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implilearn\"/>
    </mc:Choice>
  </mc:AlternateContent>
  <bookViews>
    <workbookView xWindow="0" yWindow="0" windowWidth="23040" windowHeight="9384" firstSheet="4" activeTab="6"/>
  </bookViews>
  <sheets>
    <sheet name="Dashboard" sheetId="5" state="hidden" r:id="rId1"/>
    <sheet name="Sheet10-Example" sheetId="10" state="hidden" r:id="rId2"/>
    <sheet name="Sheet10" sheetId="11" state="hidden" r:id="rId3"/>
    <sheet name="Working" sheetId="6" state="hidden" r:id="rId4"/>
    <sheet name="Data" sheetId="1" r:id="rId5"/>
    <sheet name="Sheet1" sheetId="12" r:id="rId6"/>
    <sheet name="Sales Dashboard" sheetId="13" r:id="rId7"/>
  </sheets>
  <definedNames>
    <definedName name="_xlnm._FilterDatabase" localSheetId="4" hidden="1">Data!$A$1:$T$3327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2" l="1"/>
  <c r="B4" i="12" s="1"/>
  <c r="R3" i="12"/>
  <c r="I4" i="12" s="1"/>
  <c r="E12" i="12" l="1"/>
  <c r="E8" i="12"/>
  <c r="E15" i="12"/>
  <c r="E11" i="12"/>
  <c r="E7" i="12"/>
  <c r="E14" i="12"/>
  <c r="E10" i="12"/>
  <c r="E6" i="12"/>
  <c r="E13" i="12"/>
  <c r="E9" i="12"/>
  <c r="E5" i="12"/>
  <c r="E4" i="12"/>
  <c r="L14" i="12"/>
  <c r="L12" i="12"/>
  <c r="L8" i="12"/>
  <c r="L15" i="12"/>
  <c r="L11" i="12"/>
  <c r="L7" i="12"/>
  <c r="L10" i="12"/>
  <c r="L6" i="12"/>
  <c r="L13" i="12"/>
  <c r="L9" i="12"/>
  <c r="L5" i="12"/>
  <c r="I14" i="12"/>
  <c r="I10" i="12"/>
  <c r="L4" i="12"/>
  <c r="I12" i="12"/>
  <c r="I13" i="12"/>
  <c r="I15" i="12"/>
  <c r="I11" i="12"/>
  <c r="I7" i="12"/>
  <c r="I6" i="12"/>
  <c r="I8" i="12"/>
  <c r="I9" i="12"/>
  <c r="I5" i="12"/>
  <c r="B15" i="12"/>
  <c r="B10" i="12"/>
  <c r="B14" i="12"/>
  <c r="B8" i="12"/>
  <c r="B12" i="12"/>
  <c r="B6" i="12"/>
  <c r="B11" i="12"/>
  <c r="B7" i="12"/>
  <c r="B13" i="12"/>
  <c r="B9" i="12"/>
  <c r="B5" i="12"/>
  <c r="N2" i="6"/>
  <c r="B13" i="6" s="1"/>
  <c r="P2" i="6"/>
  <c r="H3" i="6" s="1"/>
  <c r="K6" i="6" l="1"/>
  <c r="K7" i="6"/>
  <c r="K14" i="6"/>
  <c r="K8" i="6"/>
  <c r="K9" i="6"/>
  <c r="H13" i="6"/>
  <c r="K4" i="6"/>
  <c r="K12" i="6"/>
  <c r="K10" i="6"/>
  <c r="K11" i="6"/>
  <c r="K5" i="6"/>
  <c r="K13" i="6"/>
  <c r="K3" i="6"/>
  <c r="H5" i="6"/>
  <c r="H6" i="6"/>
  <c r="H7" i="6"/>
  <c r="H8" i="6"/>
  <c r="H9" i="6"/>
  <c r="H14" i="6"/>
  <c r="H11" i="6"/>
  <c r="H10" i="6"/>
  <c r="H4" i="6"/>
  <c r="H12" i="6"/>
  <c r="E7" i="6"/>
  <c r="E9" i="6"/>
  <c r="E8" i="6"/>
  <c r="E10" i="6"/>
  <c r="E11" i="6"/>
  <c r="E4" i="6"/>
  <c r="E12" i="6"/>
  <c r="E5" i="6"/>
  <c r="E13" i="6"/>
  <c r="E6" i="6"/>
  <c r="E14" i="6"/>
  <c r="E3" i="6"/>
  <c r="B6" i="6"/>
  <c r="B14" i="6"/>
  <c r="B7" i="6"/>
  <c r="B8" i="6"/>
  <c r="B3" i="6"/>
  <c r="B11" i="6"/>
  <c r="B9" i="6"/>
  <c r="B10" i="6"/>
  <c r="B4" i="6"/>
  <c r="B12" i="6"/>
  <c r="B5" i="6"/>
</calcChain>
</file>

<file path=xl/sharedStrings.xml><?xml version="1.0" encoding="utf-8"?>
<sst xmlns="http://schemas.openxmlformats.org/spreadsheetml/2006/main" count="40168" uniqueCount="3561">
  <si>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</si>
  <si>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</si>
  <si>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</si>
  <si>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</si>
  <si>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</si>
  <si>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</si>
  <si>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</si>
  <si>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</si>
  <si>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</si>
  <si>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</si>
  <si>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</si>
  <si>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</si>
  <si>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</si>
  <si>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</si>
  <si>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</si>
  <si>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</si>
  <si>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</si>
  <si>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</si>
  <si>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</si>
  <si>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</si>
  <si>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</si>
  <si>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</si>
  <si>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</si>
  <si>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</si>
  <si>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</si>
  <si>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</si>
  <si>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</si>
  <si>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</si>
  <si>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</si>
  <si>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</si>
  <si>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</si>
  <si>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</si>
  <si>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</si>
  <si>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</si>
  <si>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</si>
  <si>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</si>
  <si>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</si>
  <si>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</si>
  <si>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</si>
  <si>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</si>
  <si>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</si>
  <si>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</si>
  <si>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</si>
  <si>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</si>
  <si>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</si>
  <si>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</si>
  <si>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</si>
  <si>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</si>
  <si>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</si>
  <si>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</si>
  <si>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</si>
  <si>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</si>
  <si>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</si>
  <si>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</si>
  <si>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</si>
  <si>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</si>
  <si>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</si>
  <si>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</si>
  <si>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</si>
  <si>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</si>
  <si>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</si>
  <si>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</si>
  <si>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</si>
  <si>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</si>
  <si>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</si>
  <si>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</si>
  <si>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</si>
  <si>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</si>
  <si>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</si>
  <si>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</si>
  <si>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</si>
  <si>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</si>
  <si>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</si>
  <si>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</si>
  <si>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</si>
  <si>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</si>
  <si>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</si>
  <si>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</si>
  <si>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</si>
  <si>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</si>
  <si>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</si>
  <si>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</si>
  <si>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</si>
  <si>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</si>
  <si>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</si>
  <si>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</si>
  <si>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</si>
  <si>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</si>
  <si>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</si>
  <si>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</si>
  <si>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</si>
  <si>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</si>
  <si>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</si>
  <si>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</si>
  <si>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</si>
  <si>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</si>
  <si>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</si>
  <si>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</si>
  <si>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</si>
  <si>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</si>
  <si>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</si>
  <si>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</si>
  <si>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</si>
  <si>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</si>
  <si>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</si>
  <si>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</si>
  <si>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</si>
  <si>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</si>
  <si>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</si>
  <si>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</si>
  <si>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</si>
  <si>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</si>
  <si>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</si>
  <si>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</si>
  <si>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</si>
  <si>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</si>
  <si>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</si>
  <si>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</si>
  <si>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</si>
  <si>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</si>
  <si>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</si>
  <si>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</si>
  <si>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</si>
  <si>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</si>
  <si>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</si>
  <si>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</si>
  <si>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</si>
  <si>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</si>
  <si>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</si>
  <si>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</si>
  <si>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</si>
  <si>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</si>
  <si>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</si>
  <si>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</si>
  <si>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</si>
  <si>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</si>
  <si>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</si>
  <si>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</si>
  <si>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</si>
  <si>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</si>
  <si>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</si>
  <si>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</si>
  <si>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</si>
  <si>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</si>
  <si>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</si>
  <si>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</si>
  <si>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</si>
  <si>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</si>
  <si>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</si>
  <si>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</si>
  <si>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</si>
  <si>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</si>
  <si>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</si>
  <si>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</si>
  <si>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</si>
  <si>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</si>
  <si>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</si>
  <si>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</si>
  <si>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</si>
  <si>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</si>
  <si>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</si>
  <si>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</si>
  <si>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</si>
  <si>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</si>
  <si>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</si>
  <si>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</si>
  <si>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</si>
  <si>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</si>
  <si>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</si>
  <si>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</si>
  <si>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</si>
  <si>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</si>
  <si>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</si>
  <si>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</si>
  <si>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</si>
  <si>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</si>
  <si>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</si>
  <si>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</si>
  <si>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</si>
  <si>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</si>
  <si>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</si>
  <si>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</si>
  <si>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</si>
  <si>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</si>
  <si>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</si>
  <si>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</si>
  <si>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</si>
  <si>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</si>
  <si>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</si>
  <si>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</si>
  <si>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</si>
  <si>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</si>
  <si>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</si>
  <si>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</si>
  <si>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</si>
  <si>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</si>
  <si>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</si>
  <si>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</si>
  <si>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</si>
  <si>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</si>
  <si>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</si>
  <si>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</si>
  <si>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</si>
  <si>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</si>
  <si>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</si>
  <si>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</si>
  <si>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</si>
  <si>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</si>
  <si>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</si>
  <si>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Sales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</si>
  <si>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</si>
  <si>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</si>
  <si>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</si>
  <si>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</si>
  <si>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</si>
  <si>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</si>
  <si>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</si>
  <si>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</si>
  <si>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</si>
  <si>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</si>
  <si>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</si>
  <si>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</si>
  <si>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</si>
  <si>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</si>
  <si>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</si>
  <si>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</si>
  <si>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</si>
  <si>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</si>
  <si>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</si>
  <si>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</si>
  <si>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</si>
  <si>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</si>
  <si>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</si>
  <si>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</si>
  <si>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</si>
  <si>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</si>
  <si>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</si>
  <si>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</si>
  <si>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</si>
  <si>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</si>
  <si>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</si>
  <si>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</si>
  <si>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</si>
  <si>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</si>
  <si>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</si>
  <si>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</si>
  <si>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</si>
  <si>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</si>
  <si>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</si>
  <si>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</si>
  <si>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</si>
  <si>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</si>
  <si>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</si>
  <si>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</si>
  <si>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</si>
  <si>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</si>
  <si>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</si>
  <si>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</si>
  <si>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</si>
  <si>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</si>
  <si>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</si>
  <si>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</si>
  <si>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</si>
  <si>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</si>
  <si>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</si>
  <si>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</si>
  <si>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</si>
  <si>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</si>
  <si>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</si>
  <si>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</si>
  <si>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</si>
  <si>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</si>
  <si>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</si>
  <si>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</si>
  <si>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</si>
  <si>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</si>
  <si>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</si>
  <si>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</si>
  <si>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</si>
  <si>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</si>
  <si>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</si>
  <si>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</si>
  <si>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</si>
  <si>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</si>
  <si>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</si>
  <si>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</si>
  <si>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</si>
  <si>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</si>
  <si>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</si>
  <si>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</si>
  <si>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</si>
  <si>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</si>
  <si>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</si>
  <si>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</si>
  <si>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</si>
  <si>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</si>
  <si>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</si>
  <si>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</si>
  <si>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</si>
  <si>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</si>
  <si>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</si>
  <si>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</si>
  <si>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</si>
  <si>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</si>
  <si>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</si>
  <si>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</si>
  <si>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</si>
  <si>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</si>
  <si>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</si>
  <si>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</si>
  <si>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</si>
  <si>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</si>
  <si>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</si>
  <si>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</si>
  <si>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</si>
  <si>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</si>
  <si>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</si>
  <si>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</si>
  <si>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</si>
  <si>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</si>
  <si>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</si>
  <si>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</si>
  <si>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</si>
  <si>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</si>
  <si>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</si>
  <si>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</si>
  <si>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</si>
  <si>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</si>
  <si>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</si>
  <si>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</si>
  <si>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</si>
  <si>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</si>
  <si>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</si>
  <si>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</si>
  <si>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</si>
  <si>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</si>
  <si>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</si>
  <si>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</si>
  <si>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</si>
  <si>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</si>
  <si>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</si>
  <si>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</si>
  <si>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</si>
  <si>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</si>
  <si>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</si>
  <si>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</si>
  <si>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</si>
  <si>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</si>
  <si>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</si>
  <si>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</si>
  <si>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</si>
  <si>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</si>
  <si>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</si>
  <si>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</si>
  <si>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</si>
  <si>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</si>
  <si>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</si>
  <si>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</si>
  <si>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</si>
  <si>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</si>
  <si>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</si>
  <si>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</si>
  <si>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</si>
  <si>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</si>
  <si>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</si>
  <si>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</si>
  <si>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</si>
  <si>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</si>
  <si>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</si>
  <si>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</si>
  <si>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</si>
  <si>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</si>
  <si>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</si>
  <si>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</si>
  <si>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</si>
  <si>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</si>
  <si>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</si>
  <si>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</si>
  <si>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</si>
  <si>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</si>
  <si>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</si>
  <si>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</si>
  <si>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</si>
  <si>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</si>
  <si>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</si>
  <si>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</si>
  <si>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</si>
  <si>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</si>
  <si>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</si>
  <si>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</si>
  <si>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</si>
  <si>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</si>
  <si>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</si>
  <si>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</si>
  <si>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</si>
  <si>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</si>
  <si>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</si>
  <si>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</si>
  <si>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</si>
  <si>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</si>
  <si>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</si>
  <si>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</si>
  <si>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</si>
  <si>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</si>
  <si>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</si>
  <si>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</si>
  <si>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</si>
  <si>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</si>
  <si>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</si>
  <si>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</si>
  <si>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</si>
  <si>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</si>
  <si>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</si>
  <si>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</si>
  <si>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</si>
  <si>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</si>
  <si>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</si>
  <si>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</si>
  <si>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</si>
  <si>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</si>
  <si>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</si>
  <si>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</si>
  <si>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</si>
  <si>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</si>
  <si>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</si>
  <si>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</si>
  <si>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</si>
  <si>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</si>
  <si>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</si>
  <si>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</si>
  <si>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</si>
  <si>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</si>
  <si>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</si>
  <si>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</si>
  <si>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</si>
  <si>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</si>
  <si>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</si>
  <si>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</si>
  <si>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</si>
  <si>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</si>
  <si>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</si>
  <si>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</si>
  <si>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</si>
  <si>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</si>
  <si>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</si>
  <si>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</si>
  <si>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</si>
  <si>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</si>
  <si>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</si>
  <si>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</si>
  <si>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</si>
  <si>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</si>
  <si>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</si>
  <si>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</si>
  <si>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</si>
  <si>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</si>
  <si>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</si>
  <si>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</si>
  <si>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</si>
  <si>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</si>
  <si>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</si>
  <si>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</si>
  <si>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</si>
  <si>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</si>
  <si>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</si>
  <si>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</si>
  <si>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</si>
  <si>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</si>
  <si>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</si>
  <si>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</si>
  <si>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</si>
  <si>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</si>
  <si>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</si>
  <si>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</si>
  <si>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</si>
  <si>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</si>
  <si>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</si>
  <si>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</si>
  <si>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</si>
  <si>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</si>
  <si>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</si>
  <si>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</si>
  <si>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</si>
  <si>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</si>
  <si>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</si>
  <si>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</si>
  <si>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</si>
  <si>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</si>
  <si>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</si>
  <si>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</si>
  <si>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</si>
  <si>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</si>
  <si>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</si>
  <si>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</si>
  <si>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</si>
  <si>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</si>
  <si>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</si>
  <si>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</si>
  <si>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</si>
  <si>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</si>
  <si>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</si>
  <si>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</si>
  <si>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</si>
  <si>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</si>
  <si>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</si>
  <si>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</si>
  <si>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</si>
  <si>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</si>
  <si>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</si>
  <si>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</si>
  <si>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</si>
  <si>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</si>
  <si>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</si>
  <si>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</si>
  <si>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</si>
  <si>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</si>
  <si>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</si>
  <si>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</si>
  <si>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</si>
  <si>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</si>
  <si>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</si>
  <si>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</si>
  <si>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</si>
  <si>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</si>
  <si>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</si>
  <si>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</si>
  <si>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</si>
  <si>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</si>
  <si>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</si>
  <si>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</si>
  <si>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</si>
  <si>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</si>
  <si>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</si>
  <si>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</si>
  <si>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</si>
  <si>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</si>
  <si>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</si>
  <si>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</si>
  <si>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</si>
  <si>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</si>
  <si>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</si>
  <si>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</si>
  <si>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</si>
  <si>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</si>
  <si>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</si>
  <si>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</si>
  <si>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</si>
  <si>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</si>
  <si>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</si>
  <si>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</si>
  <si>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</si>
  <si>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</si>
  <si>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</si>
  <si>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</si>
  <si>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</si>
  <si>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</si>
  <si>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</si>
  <si>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</si>
  <si>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</si>
  <si>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</si>
  <si>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</si>
  <si>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</si>
  <si>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</si>
  <si>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</si>
  <si>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</si>
  <si>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</si>
  <si>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</si>
  <si>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</si>
  <si>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</si>
  <si>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</si>
  <si>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</si>
  <si>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</si>
  <si>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</si>
  <si>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</si>
  <si>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</si>
  <si>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</si>
  <si>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</si>
  <si>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</si>
  <si>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</si>
  <si>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</si>
  <si>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</si>
  <si>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</si>
  <si>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</si>
  <si>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</si>
  <si>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</si>
  <si>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</si>
  <si>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</si>
  <si>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</si>
  <si>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</si>
  <si>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</si>
  <si>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</si>
  <si>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</si>
  <si>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</si>
  <si>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</si>
  <si>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</si>
  <si>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</si>
  <si>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</si>
  <si>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</si>
  <si>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</si>
  <si>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</si>
  <si>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</si>
  <si>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</si>
  <si>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</si>
  <si>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</si>
  <si>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</si>
  <si>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</si>
  <si>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</si>
  <si>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</si>
  <si>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</si>
  <si>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</si>
  <si>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</si>
  <si>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</si>
  <si>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</si>
  <si>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</si>
  <si>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</si>
  <si>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</si>
  <si>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</si>
  <si>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</si>
  <si>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</si>
  <si>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</si>
  <si>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</si>
  <si>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</si>
  <si>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</si>
  <si>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</si>
  <si>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</si>
  <si>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</si>
  <si>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</si>
  <si>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</si>
  <si>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</si>
  <si>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</si>
  <si>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</si>
  <si>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</si>
  <si>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</si>
  <si>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</si>
  <si>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</si>
  <si>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</si>
  <si>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</si>
  <si>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</si>
  <si>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</si>
  <si>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</si>
  <si>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</si>
  <si>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</si>
  <si>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</si>
  <si>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</si>
  <si>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</si>
  <si>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</si>
  <si>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</si>
  <si>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</si>
  <si>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</si>
  <si>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</si>
  <si>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</si>
  <si>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</si>
  <si>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</si>
  <si>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</si>
  <si>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</si>
  <si>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</si>
  <si>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</si>
  <si>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</si>
  <si>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</si>
  <si>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</si>
  <si>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</si>
  <si>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</si>
  <si>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</si>
  <si>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</si>
  <si>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</si>
  <si>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</si>
  <si>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</si>
  <si>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</si>
  <si>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</si>
  <si>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</si>
  <si>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</si>
  <si>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</si>
  <si>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</si>
  <si>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</si>
  <si>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</si>
  <si>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</si>
  <si>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</si>
  <si>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</si>
  <si>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</si>
  <si>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</si>
  <si>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</si>
  <si>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</si>
  <si>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</si>
  <si>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</si>
  <si>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</si>
  <si>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</si>
  <si>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</si>
  <si>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</si>
  <si>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</si>
  <si>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</si>
  <si>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</si>
  <si>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</si>
  <si>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</si>
  <si>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</si>
  <si>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</si>
  <si>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</si>
  <si>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</si>
  <si>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</si>
  <si>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</si>
  <si>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</si>
  <si>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</si>
  <si>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</si>
  <si>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</si>
  <si>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</si>
  <si>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</si>
  <si>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</si>
  <si>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</si>
  <si>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</si>
  <si>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</si>
  <si>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</si>
  <si>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</si>
  <si>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</si>
  <si>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</si>
  <si>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</si>
  <si>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</si>
  <si>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</si>
  <si>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</si>
  <si>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</si>
  <si>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</si>
  <si>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</si>
  <si>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</si>
  <si>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</si>
  <si>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</si>
  <si>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</si>
  <si>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</si>
  <si>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</si>
  <si>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</si>
  <si>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</si>
  <si>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</si>
  <si>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</si>
  <si>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</si>
  <si>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</si>
  <si>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</si>
  <si>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</si>
  <si>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</si>
  <si>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</si>
  <si>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</si>
  <si>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</si>
  <si>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</si>
  <si>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</si>
  <si>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</si>
  <si>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</si>
  <si>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</si>
  <si>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</si>
  <si>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</si>
  <si>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</si>
  <si>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</si>
  <si>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</si>
  <si>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</si>
  <si>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</si>
  <si>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</si>
  <si>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</si>
  <si>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</si>
  <si>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</si>
  <si>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</si>
  <si>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</si>
  <si>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</si>
  <si>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</si>
  <si>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</si>
  <si>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</si>
  <si>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</si>
  <si>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</si>
  <si>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</si>
  <si>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</si>
  <si>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</si>
  <si>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</si>
  <si>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</si>
  <si>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</si>
  <si>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</si>
  <si>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</si>
  <si>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</si>
  <si>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</si>
  <si>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</si>
  <si>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</si>
  <si>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</si>
  <si>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</si>
  <si>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</si>
  <si>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</si>
  <si>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</si>
  <si>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</si>
  <si>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</si>
  <si>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</si>
  <si>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</si>
  <si>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</si>
  <si>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</si>
  <si>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</si>
  <si>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</si>
  <si>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</si>
  <si>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</si>
  <si>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</si>
  <si>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</si>
  <si>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</si>
  <si>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</si>
  <si>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</si>
  <si>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</si>
  <si>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</si>
  <si>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</si>
  <si>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</si>
  <si>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</si>
  <si>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</si>
  <si>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</si>
  <si>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</si>
  <si>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</si>
  <si>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</si>
  <si>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</si>
  <si>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</si>
  <si>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</si>
  <si>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</si>
  <si>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</si>
  <si>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</si>
  <si>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</si>
  <si>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</si>
  <si>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</si>
  <si>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</si>
  <si>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</si>
  <si>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</si>
  <si>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</si>
  <si>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</si>
  <si>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</si>
  <si>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</si>
  <si>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</si>
  <si>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</si>
  <si>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</si>
  <si>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</si>
  <si>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</si>
  <si>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</si>
  <si>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</si>
  <si>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</si>
  <si>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</si>
  <si>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</si>
  <si>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</si>
  <si>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</si>
  <si>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</si>
  <si>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</si>
  <si>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</si>
  <si>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</si>
  <si>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</si>
  <si>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</si>
  <si>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</si>
  <si>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</si>
  <si>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</si>
  <si>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</si>
  <si>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</si>
  <si>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</si>
  <si>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</si>
  <si>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</si>
  <si>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</si>
  <si>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</si>
  <si>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</si>
  <si>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</si>
  <si>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</si>
  <si>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</si>
  <si>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</si>
  <si>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</si>
  <si>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</si>
  <si>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</si>
  <si>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</si>
  <si>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</si>
  <si>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</si>
  <si>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</si>
  <si>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</si>
  <si>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</si>
  <si>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</si>
  <si>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</si>
  <si>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</si>
  <si>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</si>
  <si>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</si>
  <si>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</si>
  <si>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</si>
  <si>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</si>
  <si>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</si>
  <si>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</si>
  <si>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</si>
  <si>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</si>
  <si>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</si>
  <si>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</si>
  <si>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</si>
  <si>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</si>
  <si>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</si>
  <si>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</si>
  <si>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</si>
  <si>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</si>
  <si>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</si>
  <si>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</si>
  <si>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</si>
  <si>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</si>
  <si>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</si>
  <si>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</si>
  <si>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</si>
  <si>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</si>
  <si>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</si>
  <si>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</si>
  <si>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</si>
  <si>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</si>
  <si>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</si>
  <si>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</si>
  <si>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</si>
  <si>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</si>
  <si>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</si>
  <si>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</si>
  <si>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</si>
  <si>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</si>
  <si>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</si>
  <si>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</si>
  <si>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</si>
  <si>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</si>
  <si>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</si>
  <si>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</si>
  <si>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</si>
  <si>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</si>
  <si>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</si>
  <si>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</si>
  <si>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</si>
  <si>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</si>
  <si>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</si>
  <si>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</si>
  <si>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</si>
  <si>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</si>
  <si>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</si>
  <si>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</si>
  <si>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</si>
  <si>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</si>
  <si>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</si>
  <si>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</si>
  <si>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</si>
  <si>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</si>
  <si>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</si>
  <si>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</si>
  <si>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</si>
  <si>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</si>
  <si>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</si>
  <si>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</si>
  <si>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</si>
  <si>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</si>
  <si>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</si>
  <si>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</si>
  <si>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</si>
  <si>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</si>
  <si>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</si>
  <si>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</si>
  <si>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</si>
  <si>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</si>
  <si>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</si>
  <si>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</si>
  <si>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</si>
  <si>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</si>
  <si>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</si>
  <si>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</si>
  <si>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</si>
  <si>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</si>
  <si>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</si>
  <si>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</si>
  <si>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</si>
  <si>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</si>
  <si>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</si>
  <si>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</si>
  <si>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</si>
  <si>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</si>
  <si>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</si>
  <si>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</si>
  <si>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</si>
  <si>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</si>
  <si>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</si>
  <si>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</si>
  <si>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</si>
  <si>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</si>
  <si>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</si>
  <si>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</si>
  <si>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</si>
  <si>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</si>
  <si>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</si>
  <si>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</si>
  <si>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</si>
  <si>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</si>
  <si>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</si>
  <si>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</si>
  <si>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</si>
  <si>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</si>
  <si>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</si>
  <si>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</si>
  <si>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</si>
  <si>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</si>
  <si>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</si>
  <si>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</si>
  <si>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</si>
  <si>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</si>
  <si>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</si>
  <si>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</si>
  <si>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</si>
  <si>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</si>
  <si>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</si>
  <si>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</si>
  <si>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</si>
  <si>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</si>
  <si>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</si>
  <si>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</si>
  <si>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</si>
  <si>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</si>
  <si>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</si>
  <si>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</si>
  <si>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</si>
  <si>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</si>
  <si>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</si>
  <si>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</si>
  <si>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</si>
  <si>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</si>
  <si>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</si>
  <si>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</si>
  <si>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</si>
  <si>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</si>
  <si>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</si>
  <si>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</si>
  <si>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</si>
  <si>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</si>
  <si>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</si>
  <si>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</si>
  <si>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</si>
  <si>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</si>
  <si>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</si>
  <si>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</si>
  <si>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</si>
  <si>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</si>
  <si>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</si>
  <si>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</si>
  <si>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</si>
  <si>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</si>
  <si>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</si>
  <si>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</si>
  <si>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</si>
  <si>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</si>
  <si>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</si>
  <si>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</si>
  <si>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</si>
  <si>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</si>
  <si>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</si>
  <si>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</si>
  <si>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</si>
  <si>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</si>
  <si>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</si>
  <si>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</si>
  <si>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</si>
  <si>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</si>
  <si>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</si>
  <si>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</si>
  <si>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</si>
  <si>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</si>
  <si>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</si>
  <si>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</si>
  <si>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</si>
  <si>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</si>
  <si>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</si>
  <si>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</si>
  <si>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</si>
  <si>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</si>
  <si>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</si>
  <si>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</si>
  <si>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</si>
  <si>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</si>
  <si>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</si>
  <si>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</si>
  <si>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</si>
  <si>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</si>
  <si>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</si>
  <si>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</si>
  <si>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</si>
  <si>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</si>
  <si>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</si>
  <si>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</si>
  <si>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</si>
  <si>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</si>
  <si>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</si>
  <si>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</si>
  <si>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</si>
  <si>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</si>
  <si>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</si>
  <si>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</si>
  <si>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</si>
  <si>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</si>
  <si>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</si>
  <si>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</si>
  <si>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</si>
  <si>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</si>
  <si>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</si>
  <si>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</si>
  <si>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</si>
  <si>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</si>
  <si>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</si>
  <si>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</si>
  <si>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</si>
  <si>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</si>
  <si>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</si>
  <si>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</si>
  <si>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</si>
  <si>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</si>
  <si>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</si>
  <si>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</si>
  <si>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</si>
  <si>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</si>
  <si>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</si>
  <si>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</si>
  <si>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</si>
  <si>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</si>
  <si>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</si>
  <si>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</si>
  <si>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</si>
  <si>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</si>
  <si>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</si>
  <si>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</si>
  <si>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</si>
  <si>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</si>
  <si>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</si>
  <si>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</si>
  <si>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</si>
  <si>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</si>
  <si>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</si>
  <si>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</si>
  <si>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</si>
  <si>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</si>
  <si>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</si>
  <si>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</si>
  <si>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</si>
  <si>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</si>
  <si>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</si>
  <si>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</si>
  <si>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</si>
  <si>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</si>
  <si>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</si>
  <si>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</si>
  <si>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</si>
  <si>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</si>
  <si>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</si>
  <si>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</si>
  <si>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</si>
  <si>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</si>
  <si>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</si>
  <si>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</si>
  <si>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</si>
  <si>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</si>
  <si>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</si>
  <si>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</si>
  <si>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</si>
  <si>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</si>
  <si>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</si>
  <si>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</si>
  <si>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</si>
  <si>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</si>
  <si>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</si>
  <si>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</si>
  <si>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</si>
  <si>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</si>
  <si>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</si>
  <si>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</si>
  <si>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</si>
  <si>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</si>
  <si>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</si>
  <si>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</si>
  <si>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</si>
  <si>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</si>
  <si>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</si>
  <si>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</si>
  <si>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</si>
  <si>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</si>
  <si>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</si>
  <si>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</si>
  <si>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</si>
  <si>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</si>
  <si>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</si>
  <si>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</si>
  <si>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</si>
  <si>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</si>
  <si>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</si>
  <si>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</si>
  <si>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</si>
  <si>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</si>
  <si>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</si>
  <si>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</si>
  <si>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</si>
  <si>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</si>
  <si>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</si>
  <si>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</si>
  <si>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</si>
  <si>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</si>
  <si>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</si>
  <si>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</si>
  <si>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</si>
  <si>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</si>
  <si>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</si>
  <si>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</si>
  <si>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</si>
  <si>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</si>
  <si>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</si>
  <si>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</si>
  <si>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</si>
  <si>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</si>
  <si>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</si>
  <si>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</si>
  <si>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</si>
  <si>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</si>
  <si>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</si>
  <si>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</si>
  <si>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</si>
  <si>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</si>
  <si>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</si>
  <si>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</si>
  <si>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</si>
  <si>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</si>
  <si>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</si>
  <si>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</si>
  <si>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</si>
  <si>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</si>
  <si>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</si>
  <si>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</si>
  <si>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</si>
  <si>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</si>
  <si>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</si>
  <si>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</si>
  <si>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</si>
  <si>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</si>
  <si>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</si>
  <si>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</si>
  <si>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</si>
  <si>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</si>
  <si>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</si>
  <si>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</si>
  <si>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</si>
  <si>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</si>
  <si>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</si>
  <si>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</si>
  <si>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</si>
  <si>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</si>
  <si>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</si>
  <si>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</si>
  <si>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</si>
  <si>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</si>
  <si>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</si>
  <si>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</si>
  <si>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</si>
  <si>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</si>
  <si>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</si>
  <si>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</si>
  <si>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</si>
  <si>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</si>
  <si>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</si>
  <si>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</si>
  <si>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</si>
  <si>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</si>
  <si>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</si>
  <si>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</si>
  <si>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</si>
  <si>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</si>
  <si>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</si>
  <si>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</si>
  <si>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</si>
  <si>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</si>
  <si>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</si>
  <si>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</si>
  <si>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</si>
  <si>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</si>
  <si>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</si>
  <si>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</si>
  <si>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</si>
  <si>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</si>
  <si>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</si>
  <si>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</si>
  <si>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</si>
  <si>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</si>
  <si>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</si>
  <si>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</si>
  <si>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</si>
  <si>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</si>
  <si>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</si>
  <si>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</si>
  <si>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</si>
  <si>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</si>
  <si>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</si>
  <si>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</si>
  <si>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</si>
  <si>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</si>
  <si>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</si>
  <si>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</si>
  <si>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</si>
  <si>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</si>
  <si>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</si>
  <si>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</si>
  <si>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</si>
  <si>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</si>
  <si>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</si>
  <si>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</si>
  <si>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</si>
  <si>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</si>
  <si>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</si>
  <si>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</si>
  <si>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</si>
  <si>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</si>
  <si>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</si>
  <si>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</si>
  <si>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</si>
  <si>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</si>
  <si>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</si>
  <si>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</si>
  <si>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</si>
  <si>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</si>
  <si>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</si>
  <si>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</si>
  <si>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</si>
  <si>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</si>
  <si>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</si>
  <si>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</si>
  <si>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</si>
  <si>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</si>
  <si>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</si>
  <si>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</si>
  <si>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</si>
  <si>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</si>
  <si>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</si>
  <si>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</si>
  <si>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</si>
  <si>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</si>
  <si>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</si>
  <si>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</si>
  <si>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</si>
  <si>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</si>
  <si>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</si>
  <si>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</si>
  <si>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</si>
  <si>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</si>
  <si>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</si>
  <si>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</si>
  <si>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</si>
  <si>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</si>
  <si>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</si>
  <si>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</si>
  <si>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</si>
  <si>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</si>
  <si>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</si>
  <si>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</si>
  <si>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</si>
  <si>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</si>
  <si>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</si>
  <si>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</si>
  <si>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</si>
  <si>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</si>
  <si>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</si>
  <si>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</si>
  <si>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</si>
  <si>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</si>
  <si>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</si>
  <si>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</si>
  <si>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</si>
  <si>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</si>
  <si>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</si>
  <si>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</si>
  <si>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</si>
  <si>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</si>
  <si>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</si>
  <si>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</si>
  <si>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</si>
  <si>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</si>
  <si>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</si>
  <si>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</si>
  <si>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</si>
  <si>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</si>
  <si>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</si>
  <si>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</si>
  <si>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</si>
  <si>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</si>
  <si>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</si>
  <si>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</si>
  <si>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</si>
  <si>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</si>
  <si>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</si>
  <si>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</si>
  <si>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</si>
  <si>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</si>
  <si>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</si>
  <si>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</si>
  <si>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</si>
  <si>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</si>
  <si>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</si>
  <si>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</si>
  <si>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</si>
  <si>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</si>
  <si>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</si>
  <si>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</si>
  <si>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</si>
  <si>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</si>
  <si>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</si>
  <si>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</si>
  <si>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</si>
  <si>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</si>
  <si>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</si>
  <si>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</si>
  <si>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</si>
  <si>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</si>
  <si>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</si>
  <si>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</si>
  <si>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</si>
  <si>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</si>
  <si>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</si>
  <si>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</si>
  <si>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</si>
  <si>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</si>
  <si>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</si>
  <si>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</si>
  <si>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</si>
  <si>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</si>
  <si>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</si>
  <si>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</si>
  <si>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</si>
  <si>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</si>
  <si>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</si>
  <si>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</si>
  <si>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</si>
  <si>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</si>
  <si>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</si>
  <si>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</si>
  <si>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</si>
  <si>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</si>
  <si>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</si>
  <si>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</si>
  <si>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</si>
  <si>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</si>
  <si>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</si>
  <si>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</si>
  <si>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</si>
  <si>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</si>
  <si>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</si>
  <si>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</si>
  <si>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</si>
  <si>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</si>
  <si>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</si>
  <si>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</si>
  <si>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</si>
  <si>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</si>
  <si>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</si>
  <si>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</si>
  <si>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</si>
  <si>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</si>
  <si>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</si>
  <si>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</si>
  <si>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</si>
  <si>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</si>
  <si>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</si>
  <si>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</si>
  <si>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</si>
  <si>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</si>
  <si>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</si>
  <si>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</si>
  <si>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</si>
  <si>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</si>
  <si>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</si>
  <si>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</si>
  <si>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</si>
  <si>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</si>
  <si>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</si>
  <si>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</si>
  <si>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</si>
  <si>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</si>
  <si>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</si>
  <si>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</si>
  <si>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</si>
  <si>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</si>
  <si>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</si>
  <si>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</si>
  <si>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</si>
  <si>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</si>
  <si>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</si>
  <si>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</si>
  <si>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</si>
  <si>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</si>
  <si>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</si>
  <si>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</si>
  <si>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</si>
  <si>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</si>
  <si>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</si>
  <si>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</si>
  <si>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</si>
  <si>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</si>
  <si>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</si>
  <si>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</si>
  <si>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</si>
  <si>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</si>
  <si>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</si>
  <si>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</si>
  <si>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</si>
  <si>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</si>
  <si>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</si>
  <si>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</si>
  <si>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</si>
  <si>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</si>
  <si>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</si>
  <si>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</si>
  <si>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</si>
  <si>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</si>
  <si>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</si>
  <si>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</si>
  <si>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</si>
  <si>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</si>
  <si>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</si>
  <si>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</si>
  <si>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</si>
  <si>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</si>
  <si>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</si>
  <si>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</si>
  <si>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</si>
  <si>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</si>
  <si>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</si>
  <si>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</si>
  <si>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</si>
  <si>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</si>
  <si>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</si>
  <si>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</si>
  <si>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</si>
  <si>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</si>
  <si>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</si>
  <si>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</si>
  <si>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</si>
  <si>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</si>
  <si>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</si>
  <si>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</si>
  <si>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</si>
  <si>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</si>
  <si>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</si>
  <si>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</si>
  <si>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</si>
  <si>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</si>
  <si>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</si>
  <si>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</si>
  <si>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</si>
  <si>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</si>
  <si>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</si>
  <si>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</si>
  <si>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</si>
  <si>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</si>
  <si>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</si>
  <si>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</si>
  <si>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</si>
  <si>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</si>
  <si>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</si>
  <si>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</si>
  <si>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</si>
  <si>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</si>
  <si>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</si>
  <si>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</si>
  <si>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</si>
  <si>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</si>
  <si>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</si>
  <si>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</si>
  <si>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</si>
  <si>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</si>
  <si>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</si>
  <si>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</si>
  <si>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</si>
  <si>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</si>
  <si>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</si>
  <si>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</si>
  <si>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</si>
  <si>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</si>
  <si>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</si>
  <si>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</si>
  <si>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</si>
  <si>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</si>
  <si>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</si>
  <si>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</si>
  <si>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</si>
  <si>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</si>
  <si>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</si>
  <si>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</si>
  <si>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</si>
  <si>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</si>
  <si>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</si>
  <si>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</si>
  <si>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</si>
  <si>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</si>
  <si>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</si>
  <si>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</si>
  <si>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</si>
  <si>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</si>
  <si>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</si>
  <si>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</si>
  <si>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</si>
  <si>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</si>
  <si>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</si>
  <si>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</si>
  <si>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</si>
  <si>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</si>
  <si>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</si>
  <si>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</si>
  <si>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</si>
  <si>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</si>
  <si>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</si>
  <si>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</si>
  <si>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</si>
  <si>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</si>
  <si>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</si>
  <si>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</si>
  <si>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</si>
  <si>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</si>
  <si>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</si>
  <si>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</si>
  <si>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</si>
  <si>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</si>
  <si>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</si>
  <si>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</si>
  <si>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</si>
  <si>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</si>
  <si>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</si>
  <si>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</si>
  <si>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</si>
  <si>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</si>
  <si>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</si>
  <si>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</si>
  <si>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</si>
  <si>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</si>
  <si>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</si>
  <si>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</si>
  <si>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</si>
  <si>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</si>
  <si>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</si>
  <si>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</si>
  <si>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</si>
  <si>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</si>
  <si>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</si>
  <si>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</si>
  <si>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</si>
  <si>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</si>
  <si>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</si>
  <si>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</si>
  <si>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</si>
  <si>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</si>
  <si>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</si>
  <si>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</si>
  <si>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</si>
  <si>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</si>
  <si>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</si>
  <si>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</si>
  <si>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</si>
  <si>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</si>
  <si>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</si>
  <si>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</si>
  <si>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</si>
  <si>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</si>
  <si>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</si>
  <si>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</si>
  <si>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</si>
  <si>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</si>
  <si>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</si>
  <si>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</si>
  <si>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</si>
  <si>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</si>
  <si>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</si>
  <si>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</si>
  <si>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</si>
  <si>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</si>
  <si>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</si>
  <si>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</si>
  <si>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</si>
  <si>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</si>
  <si>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</si>
  <si>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</si>
  <si>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</si>
  <si>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</si>
  <si>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</si>
  <si>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</si>
  <si>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</si>
  <si>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</si>
  <si>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</si>
  <si>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</si>
  <si>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</si>
  <si>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</si>
  <si>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</si>
  <si>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</si>
  <si>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</si>
  <si>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</si>
  <si>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</si>
  <si>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</si>
  <si>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</si>
  <si>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</si>
  <si>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</si>
  <si>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</si>
  <si>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</si>
  <si>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</si>
  <si>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</si>
  <si>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</si>
  <si>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</si>
  <si>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</si>
  <si>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</si>
  <si>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</si>
  <si>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</si>
  <si>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</si>
  <si>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</si>
  <si>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</si>
  <si>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</si>
  <si>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</si>
  <si>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</si>
  <si>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</si>
  <si>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</si>
  <si>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</si>
  <si>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</si>
  <si>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</si>
  <si>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</si>
  <si>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</si>
  <si>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</si>
  <si>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</si>
  <si>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</si>
  <si>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</si>
  <si>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</si>
  <si>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</si>
  <si>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</si>
  <si>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</si>
  <si>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</si>
  <si>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</si>
  <si>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</si>
  <si>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</si>
  <si>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</si>
  <si>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</si>
  <si>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</si>
  <si>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</si>
  <si>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</si>
  <si>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</si>
  <si>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</si>
  <si>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</si>
  <si>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</si>
  <si>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</si>
  <si>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</si>
  <si>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</si>
  <si>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</si>
  <si>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</si>
  <si>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</si>
  <si>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</si>
  <si>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</si>
  <si>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</si>
  <si>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</si>
  <si>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</si>
  <si>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</si>
  <si>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</si>
  <si>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</si>
  <si>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</si>
  <si>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</si>
  <si>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</si>
  <si>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</si>
  <si>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</si>
  <si>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</si>
  <si>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</si>
  <si>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</si>
  <si>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</si>
  <si>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</si>
  <si>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</si>
  <si>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</si>
  <si>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</si>
  <si>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</si>
  <si>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</si>
  <si>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</si>
  <si>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</si>
  <si>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</si>
  <si>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</si>
  <si>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</si>
  <si>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</si>
  <si>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</si>
  <si>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</si>
  <si>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</si>
  <si>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</si>
  <si>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</si>
  <si>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</si>
  <si>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</si>
  <si>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</si>
  <si>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</si>
  <si>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</si>
  <si>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</si>
  <si>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</si>
  <si>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</si>
  <si>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</si>
  <si>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</si>
  <si>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</si>
  <si>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</si>
  <si>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</si>
  <si>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</si>
  <si>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</si>
  <si>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</si>
  <si>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</si>
  <si>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</si>
  <si>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</si>
  <si>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</si>
  <si>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</si>
  <si>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</si>
  <si>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</si>
  <si>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</si>
  <si>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</si>
  <si>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</si>
  <si>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</si>
  <si>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</si>
  <si>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</si>
  <si>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</si>
  <si>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</si>
  <si>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</si>
  <si>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</si>
  <si>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</si>
  <si>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</si>
  <si>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</si>
  <si>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</si>
  <si>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</si>
  <si>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</si>
  <si>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</si>
  <si>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</si>
  <si>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</si>
  <si>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</si>
  <si>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</si>
  <si>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</si>
  <si>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</si>
  <si>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</si>
  <si>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</si>
  <si>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</si>
  <si>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</si>
  <si>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</si>
  <si>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</si>
  <si>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</si>
  <si>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</si>
  <si>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</si>
  <si>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</si>
  <si>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</si>
  <si>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</si>
  <si>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</si>
  <si>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</si>
  <si>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</si>
  <si>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</si>
  <si>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</si>
  <si>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</si>
  <si>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</si>
  <si>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</si>
  <si>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</si>
  <si>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</si>
  <si>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</si>
  <si>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</si>
  <si>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</si>
  <si>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</si>
  <si>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</si>
  <si>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</si>
  <si>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</si>
  <si>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</si>
  <si>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</si>
  <si>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</si>
  <si>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</si>
  <si>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</si>
  <si>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</si>
  <si>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</si>
  <si>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</si>
  <si>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</si>
  <si>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</si>
  <si>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</si>
  <si>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</si>
  <si>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</si>
  <si>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</si>
  <si>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</si>
  <si>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</si>
  <si>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</si>
  <si>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</si>
  <si>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</si>
  <si>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</si>
  <si>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</si>
  <si>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</si>
  <si>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</si>
  <si>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</si>
  <si>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</si>
  <si>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</si>
  <si>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</si>
  <si>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</si>
  <si>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</si>
  <si>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</si>
  <si>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</si>
  <si>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</si>
  <si>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</si>
  <si>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</si>
  <si>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</si>
  <si>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</si>
  <si>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</si>
  <si>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</si>
  <si>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</si>
  <si>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</si>
  <si>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</si>
  <si>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</si>
  <si>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</si>
  <si>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</si>
  <si>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</si>
  <si>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</si>
  <si>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</si>
  <si>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</si>
  <si>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</si>
  <si>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</si>
  <si>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</si>
  <si>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</si>
  <si>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</si>
  <si>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</si>
  <si>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</si>
  <si>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</si>
  <si>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</si>
  <si>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</si>
  <si>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</si>
  <si>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</si>
  <si>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</si>
  <si>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</si>
  <si>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</si>
  <si>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</si>
  <si>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</si>
  <si>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</si>
  <si>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</si>
  <si>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</si>
  <si>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</si>
  <si>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</si>
  <si>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</si>
  <si>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</si>
  <si>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</si>
  <si>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</si>
  <si>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</si>
  <si>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</si>
  <si>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</si>
  <si>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</si>
  <si>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</si>
  <si>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</si>
  <si>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</si>
  <si>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</si>
  <si>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</si>
  <si>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</si>
  <si>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</si>
  <si>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</si>
  <si>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</si>
  <si>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</si>
  <si>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</si>
  <si>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</si>
  <si>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</si>
  <si>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</si>
  <si>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</si>
  <si>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</si>
  <si>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</si>
  <si>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</si>
  <si>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</si>
  <si>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</si>
  <si>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</si>
  <si>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</si>
  <si>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</si>
  <si>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</si>
  <si>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</si>
  <si>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</si>
  <si>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</si>
  <si>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</si>
  <si>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</si>
  <si>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</si>
  <si>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</si>
  <si>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</si>
  <si>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</si>
  <si>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</si>
  <si>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</si>
  <si>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</si>
  <si>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</si>
  <si>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</si>
  <si>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</si>
  <si>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</si>
  <si>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</si>
  <si>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</si>
  <si>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</si>
  <si>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</si>
  <si>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</si>
  <si>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</si>
  <si>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</si>
  <si>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</si>
  <si>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</si>
  <si>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</si>
  <si>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</si>
  <si>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</si>
  <si>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</si>
  <si>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</si>
  <si>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</si>
  <si>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</si>
  <si>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</si>
  <si>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</si>
  <si>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</si>
  <si>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</si>
  <si>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</si>
  <si>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</si>
  <si>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</si>
  <si>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</si>
  <si>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</si>
  <si>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</si>
  <si>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</si>
  <si>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</si>
  <si>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</si>
  <si>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</si>
  <si>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</si>
  <si>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</si>
  <si>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</si>
  <si>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</si>
  <si>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</si>
  <si>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</si>
  <si>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</si>
  <si>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</si>
  <si>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</si>
  <si>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</si>
  <si>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</si>
  <si>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</si>
  <si>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</si>
  <si>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</si>
  <si>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</si>
  <si>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</si>
  <si>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</si>
  <si>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</si>
  <si>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</si>
  <si>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</si>
  <si>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</si>
  <si>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</si>
  <si>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</si>
  <si>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</si>
  <si>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</si>
  <si>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</si>
  <si>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</si>
  <si>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</si>
  <si>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</si>
  <si>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</si>
  <si>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</si>
  <si>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</si>
  <si>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</si>
  <si>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</si>
  <si>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</si>
  <si>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</si>
  <si>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</si>
  <si>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</si>
  <si>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</si>
  <si>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</si>
  <si>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</si>
  <si>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</si>
  <si>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</si>
  <si>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</si>
  <si>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</si>
  <si>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</si>
  <si>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</si>
  <si>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</si>
  <si>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</si>
  <si>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</si>
  <si>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</si>
  <si>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</si>
  <si>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</si>
  <si>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</si>
  <si>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</si>
  <si>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</si>
  <si>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</si>
  <si>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</si>
  <si>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</si>
  <si>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</si>
  <si>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</si>
  <si>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</si>
  <si>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</si>
  <si>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</si>
  <si>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</si>
  <si>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</si>
  <si>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</si>
  <si>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</si>
  <si>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</si>
  <si>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</si>
  <si>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</si>
  <si>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</si>
  <si>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</si>
  <si>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</si>
  <si>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</si>
  <si>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</si>
  <si>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</si>
  <si>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</si>
  <si>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</si>
  <si>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</si>
  <si>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</si>
  <si>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</si>
  <si>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</si>
  <si>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</si>
  <si>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</si>
  <si>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</si>
  <si>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</si>
  <si>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</si>
  <si>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</si>
  <si>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</si>
  <si>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</si>
  <si>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</si>
  <si>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</si>
  <si>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</si>
  <si>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</si>
  <si>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</si>
  <si>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</si>
  <si>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</si>
  <si>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</si>
  <si>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</si>
  <si>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</si>
  <si>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</si>
  <si>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</si>
  <si>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</si>
  <si>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</si>
  <si>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</si>
  <si>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</si>
  <si>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</si>
  <si>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</si>
  <si>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</si>
  <si>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</si>
  <si>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</si>
  <si>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</si>
  <si>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</si>
  <si>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</si>
  <si>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</si>
  <si>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</si>
  <si>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</si>
  <si>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</si>
  <si>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</si>
  <si>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</si>
  <si>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</si>
  <si>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</si>
  <si>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</si>
  <si>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</si>
  <si>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</si>
  <si>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</si>
  <si>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</si>
  <si>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</si>
  <si>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</si>
  <si>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</si>
  <si>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</si>
  <si>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</si>
  <si>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</si>
  <si>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</si>
  <si>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</si>
  <si>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</si>
  <si>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</si>
  <si>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</si>
  <si>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</si>
  <si>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</si>
  <si>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</si>
  <si>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</si>
  <si>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</si>
  <si>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</si>
  <si>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</si>
  <si>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</si>
  <si>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</si>
  <si>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</si>
  <si>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</si>
  <si>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</si>
  <si>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</si>
  <si>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</si>
  <si>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</si>
  <si>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</si>
  <si>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</si>
  <si>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</si>
  <si>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</si>
  <si>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</si>
  <si>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</si>
  <si>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</si>
  <si>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</si>
  <si>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</si>
  <si>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</si>
  <si>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</si>
  <si>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</si>
  <si>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</si>
  <si>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</si>
  <si>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</si>
  <si>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</si>
  <si>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</si>
  <si>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</si>
  <si>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</si>
  <si>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</si>
  <si>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</si>
  <si>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</si>
  <si>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</si>
  <si>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</si>
  <si>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</si>
  <si>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</si>
  <si>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</si>
  <si>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</si>
  <si>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</si>
  <si>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</si>
  <si>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</si>
  <si>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</si>
  <si>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</si>
  <si>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</si>
  <si>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</si>
  <si>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</si>
  <si>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</si>
  <si>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</si>
  <si>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</si>
  <si>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</si>
  <si>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</si>
  <si>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</si>
  <si>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</si>
  <si>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</si>
  <si>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</si>
  <si>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</si>
  <si>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</si>
  <si>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</si>
  <si>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</si>
  <si>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</si>
  <si>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</si>
  <si>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</si>
  <si>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</si>
  <si>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</si>
  <si>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</si>
  <si>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</si>
  <si>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</si>
  <si>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</si>
  <si>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</si>
  <si>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</si>
  <si>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</si>
  <si>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</si>
  <si>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</si>
  <si>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</si>
  <si>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</si>
  <si>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</si>
  <si>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</si>
  <si>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</si>
  <si>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</si>
  <si>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</si>
  <si>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</si>
  <si>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</si>
  <si>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</si>
  <si>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</si>
  <si>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</si>
  <si>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</si>
  <si>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</si>
  <si>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</si>
  <si>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</si>
  <si>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</si>
  <si>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</si>
  <si>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</si>
  <si>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</si>
  <si>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</si>
  <si>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</si>
  <si>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</si>
  <si>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</si>
  <si>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</si>
  <si>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</si>
  <si>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</si>
  <si>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</si>
  <si>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</si>
  <si>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</si>
  <si>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</si>
  <si>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</si>
  <si>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</si>
  <si>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</si>
  <si>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</si>
  <si>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</si>
  <si>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</si>
  <si>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</si>
  <si>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</si>
  <si>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</si>
  <si>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</si>
  <si>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</si>
  <si>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</si>
  <si>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</si>
  <si>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</si>
  <si>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</si>
  <si>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</si>
  <si>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</si>
  <si>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</si>
  <si>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</si>
  <si>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</si>
  <si>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</si>
  <si>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</si>
  <si>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</si>
  <si>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</si>
  <si>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</si>
  <si>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</si>
  <si>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</si>
  <si>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</si>
  <si>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</si>
  <si>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</si>
  <si>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</si>
  <si>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</si>
  <si>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</si>
  <si>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</si>
  <si>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</si>
  <si>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</si>
  <si>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</si>
  <si>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</si>
  <si>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</si>
  <si>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</si>
  <si>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</si>
  <si>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</si>
  <si>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</si>
  <si>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</si>
  <si>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</si>
  <si>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</si>
  <si>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</si>
  <si>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</si>
  <si>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</si>
  <si>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</si>
  <si>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</si>
  <si>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</si>
  <si>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</si>
  <si>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</si>
  <si>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</si>
  <si>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</si>
  <si>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</si>
  <si>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</si>
  <si>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</si>
  <si>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</si>
  <si>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</si>
  <si>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</si>
  <si>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</si>
  <si>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</si>
  <si>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</si>
  <si>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</si>
  <si>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</si>
  <si>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</si>
  <si>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</si>
  <si>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</si>
  <si>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</si>
  <si>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</si>
  <si>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</si>
  <si>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</si>
  <si>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</si>
  <si>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</si>
  <si>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</si>
  <si>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</si>
  <si>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</si>
  <si>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</si>
  <si>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</si>
  <si>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</si>
  <si>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</si>
  <si>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</si>
  <si>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</si>
  <si>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</si>
  <si>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</si>
  <si>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</si>
  <si>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</si>
  <si>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</si>
  <si>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</si>
  <si>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</si>
  <si>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</si>
  <si>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</si>
  <si>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</si>
  <si>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</si>
  <si>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</si>
  <si>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</si>
  <si>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</si>
  <si>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</si>
  <si>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</si>
  <si>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</si>
  <si>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</si>
  <si>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</si>
  <si>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</si>
  <si>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</si>
  <si>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</si>
  <si>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</si>
  <si>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</si>
  <si>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</si>
  <si>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</si>
  <si>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</si>
  <si>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</si>
  <si>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</si>
  <si>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</si>
  <si>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</si>
  <si>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</si>
  <si>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</si>
  <si>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</si>
  <si>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</si>
  <si>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</si>
  <si>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</si>
  <si>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</si>
  <si>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</si>
  <si>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</si>
  <si>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</si>
  <si>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</si>
  <si>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</si>
  <si>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</si>
  <si>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</si>
  <si>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</si>
  <si>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</si>
  <si>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</si>
  <si>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</si>
  <si>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</si>
  <si>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</si>
  <si>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</si>
  <si>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</si>
  <si>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</si>
  <si>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</si>
  <si>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</si>
  <si>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</si>
  <si>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</si>
  <si>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</si>
  <si>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</si>
  <si>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</si>
  <si>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</si>
  <si>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</si>
  <si>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</si>
  <si>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</si>
  <si>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</si>
  <si>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</si>
  <si>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</si>
  <si>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</si>
  <si>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</si>
  <si>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</si>
  <si>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</si>
  <si>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</si>
  <si>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</si>
  <si>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</si>
  <si>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</si>
  <si>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</si>
  <si>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</si>
  <si>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</si>
  <si>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</si>
  <si>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</si>
  <si>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</si>
  <si>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</si>
  <si>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</si>
  <si>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</si>
  <si>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</si>
  <si>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</si>
  <si>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</si>
  <si>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</si>
  <si>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</si>
  <si>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</si>
  <si>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</si>
  <si>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</si>
  <si>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</si>
  <si>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</si>
  <si>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</si>
  <si>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</si>
  <si>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</si>
  <si>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</si>
  <si>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</si>
  <si>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</si>
  <si>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</si>
  <si>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</si>
  <si>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</si>
  <si>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</si>
  <si>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</si>
  <si>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</si>
  <si>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</si>
  <si>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</si>
  <si>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</si>
  <si>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</si>
  <si>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</si>
  <si>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</si>
  <si>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</si>
  <si>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</si>
  <si>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</si>
  <si>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</si>
  <si>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</si>
  <si>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</si>
  <si>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</si>
  <si>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</si>
  <si>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</si>
  <si>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</si>
  <si>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</si>
  <si>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</si>
  <si>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</si>
  <si>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</si>
  <si>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</si>
  <si>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</si>
  <si>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</si>
  <si>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</si>
  <si>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</si>
  <si>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</si>
  <si>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</si>
  <si>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</si>
  <si>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</si>
  <si>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</si>
  <si>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</si>
  <si>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</si>
  <si>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</si>
  <si>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</si>
  <si>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</si>
  <si>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</si>
  <si>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</si>
  <si>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</si>
  <si>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</si>
  <si>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</si>
  <si>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</si>
  <si>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</si>
  <si>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</si>
  <si>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</si>
  <si>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</si>
  <si>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</si>
  <si>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</si>
  <si>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</si>
  <si>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</si>
  <si>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</si>
  <si>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</si>
  <si>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</si>
  <si>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</si>
  <si>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</si>
  <si>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</si>
  <si>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</si>
  <si>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</si>
  <si>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</si>
  <si>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</si>
  <si>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</si>
  <si>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</si>
  <si>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</si>
  <si>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</si>
  <si>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</si>
  <si>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</si>
  <si>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</si>
  <si>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</si>
  <si>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</si>
  <si>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</si>
  <si>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</si>
  <si>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</si>
  <si>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</si>
  <si>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</si>
  <si>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</si>
  <si>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</si>
  <si>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</si>
  <si>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</si>
  <si>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</si>
  <si>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</si>
  <si>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</si>
  <si>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</si>
  <si>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</si>
  <si>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</si>
  <si>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</si>
  <si>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</si>
  <si>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</si>
  <si>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</si>
  <si>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</si>
  <si>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</si>
  <si>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</si>
  <si>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</si>
  <si>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</si>
  <si>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</si>
  <si>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</si>
  <si>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</si>
  <si>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</si>
  <si>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</si>
  <si>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</si>
  <si>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</si>
  <si>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</si>
  <si>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</si>
  <si>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</si>
  <si>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</si>
  <si>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</si>
  <si>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</si>
  <si>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</si>
  <si>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</si>
  <si>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</si>
  <si>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</si>
  <si>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</si>
  <si>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</si>
  <si>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</si>
  <si>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</si>
  <si>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</si>
  <si>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</si>
  <si>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</si>
  <si>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</si>
  <si>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</si>
  <si>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</si>
  <si>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</si>
  <si>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</si>
  <si>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</si>
  <si>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</si>
  <si>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</si>
  <si>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</si>
  <si>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</si>
  <si>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</si>
  <si>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</si>
  <si>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</si>
  <si>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</si>
  <si>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</si>
  <si>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</si>
  <si>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</si>
  <si>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</si>
  <si>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</si>
  <si>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</si>
  <si>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</si>
  <si>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</si>
  <si>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</si>
  <si>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</si>
  <si>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</si>
  <si>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</si>
  <si>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</si>
  <si>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</si>
  <si>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</si>
  <si>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</si>
  <si>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</si>
  <si>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</si>
  <si>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</si>
  <si>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</si>
  <si>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</si>
  <si>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</si>
  <si>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</si>
  <si>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</si>
  <si>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</si>
  <si>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</si>
  <si>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</si>
  <si>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</si>
  <si>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</si>
  <si>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</si>
  <si>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</si>
  <si>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</si>
  <si>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</si>
  <si>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</si>
  <si>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</si>
  <si>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</si>
  <si>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</si>
  <si>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</si>
  <si>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</si>
  <si>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</si>
  <si>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</si>
  <si>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</si>
  <si>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</si>
  <si>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</si>
  <si>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</si>
  <si>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</si>
  <si>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</si>
  <si>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</si>
  <si>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</si>
  <si>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</si>
  <si>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</si>
  <si>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</si>
  <si>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</si>
  <si>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</si>
  <si>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</si>
  <si>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</si>
  <si>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</si>
  <si>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</si>
  <si>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</si>
  <si>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</si>
  <si>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</si>
  <si>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</si>
  <si>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</si>
  <si>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</si>
  <si>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</si>
  <si>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</si>
  <si>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</si>
  <si>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</si>
  <si>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</si>
  <si>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</si>
  <si>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</si>
  <si>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</si>
  <si>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</si>
  <si>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</si>
  <si>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</si>
  <si>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</si>
  <si>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</si>
  <si>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</si>
  <si>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</si>
  <si>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</si>
  <si>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</si>
  <si>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</si>
  <si>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</si>
  <si>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</si>
  <si>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</si>
  <si>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</si>
  <si>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</si>
  <si>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</si>
  <si>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</si>
  <si>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</si>
  <si>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</si>
  <si>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</si>
  <si>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</si>
  <si>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</si>
  <si>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</si>
  <si>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</si>
  <si>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</si>
  <si>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</si>
  <si>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</si>
  <si>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</si>
  <si>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</si>
  <si>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</si>
  <si>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</si>
  <si>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</si>
  <si>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</si>
  <si>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</si>
  <si>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</si>
  <si>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</si>
  <si>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</si>
  <si>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</si>
  <si>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</si>
  <si>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</si>
  <si>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</si>
  <si>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</si>
  <si>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</si>
  <si>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</si>
  <si>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</si>
  <si>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</si>
  <si>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</si>
  <si>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</si>
  <si>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</si>
  <si>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</si>
  <si>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</si>
  <si>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</si>
  <si>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</si>
  <si>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</si>
  <si>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</si>
  <si>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</si>
  <si>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</si>
  <si>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</si>
  <si>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</si>
  <si>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</si>
  <si>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</si>
  <si>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</si>
  <si>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</si>
  <si>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</si>
  <si>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</si>
  <si>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</si>
  <si>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</si>
  <si>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</si>
  <si>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</si>
  <si>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</si>
  <si>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</si>
  <si>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</si>
  <si>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</si>
  <si>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</si>
  <si>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</si>
  <si>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</si>
  <si>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</si>
  <si>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</si>
  <si>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</si>
  <si>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</si>
  <si>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</si>
  <si>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</si>
  <si>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</si>
  <si>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</si>
  <si>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</si>
  <si>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</si>
  <si>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</si>
  <si>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</si>
  <si>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</si>
  <si>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</si>
  <si>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</si>
  <si>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</si>
  <si>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</si>
  <si>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</si>
  <si>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</si>
  <si>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</si>
  <si>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</si>
  <si>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</si>
  <si>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</si>
  <si>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</si>
  <si>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</si>
  <si>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</si>
  <si>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</si>
  <si>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</si>
  <si>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</si>
  <si>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</si>
  <si>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</si>
  <si>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</si>
  <si>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</si>
  <si>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</si>
  <si>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</si>
  <si>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</si>
  <si>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</si>
  <si>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</si>
  <si>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</si>
  <si>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</si>
  <si>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</si>
  <si>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</si>
  <si>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</si>
  <si>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</si>
  <si>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</si>
  <si>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</si>
  <si>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</si>
  <si>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</si>
  <si>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</si>
  <si>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</si>
  <si>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</si>
  <si>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</si>
  <si>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</si>
  <si>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</si>
  <si>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</si>
  <si>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</si>
  <si>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</si>
  <si>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</si>
  <si>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</si>
  <si>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</si>
  <si>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</si>
  <si>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</si>
  <si>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</si>
  <si>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</si>
  <si>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</si>
  <si>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</si>
  <si>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</si>
  <si>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</si>
  <si>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</si>
  <si>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</si>
  <si>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</si>
  <si>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</si>
  <si>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</si>
  <si>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</si>
  <si>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</si>
  <si>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</si>
  <si>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</si>
  <si>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</si>
  <si>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</si>
  <si>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</si>
  <si>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</si>
  <si>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</si>
  <si>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</si>
  <si>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</si>
  <si>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</si>
  <si>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</si>
  <si>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</si>
  <si>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</si>
  <si>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</si>
  <si>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</si>
  <si>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</si>
  <si>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</si>
  <si>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</si>
  <si>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</si>
  <si>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</si>
  <si>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</si>
  <si>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</si>
  <si>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</si>
  <si>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</si>
  <si>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</si>
  <si>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</si>
  <si>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</si>
  <si>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</si>
  <si>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</si>
  <si>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</si>
  <si>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</si>
  <si>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</si>
  <si>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</si>
  <si>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</si>
  <si>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</si>
  <si>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</si>
  <si>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</si>
  <si>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</si>
  <si>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</si>
  <si>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</si>
  <si>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</si>
  <si>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</si>
  <si>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</si>
  <si>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</si>
  <si>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</si>
  <si>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</si>
  <si>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</si>
  <si>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</si>
  <si>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</si>
  <si>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</si>
  <si>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</si>
  <si>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</si>
  <si>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</si>
  <si>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</si>
  <si>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</si>
  <si>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</si>
  <si>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</si>
  <si>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</si>
  <si>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</si>
  <si>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</si>
  <si>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</si>
  <si>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</si>
  <si>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</si>
  <si>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</si>
  <si>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</si>
  <si>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</si>
  <si>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</si>
  <si>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</si>
  <si>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</si>
  <si>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</si>
  <si>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</si>
  <si>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</si>
  <si>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</si>
  <si>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</si>
  <si>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</si>
  <si>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</si>
  <si>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</si>
  <si>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</si>
  <si>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</si>
  <si>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</si>
  <si>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</si>
  <si>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</si>
  <si>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</si>
  <si>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</si>
  <si>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</si>
  <si>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</si>
  <si>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</si>
  <si>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</si>
  <si>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</si>
  <si>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</si>
  <si>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</si>
  <si>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</si>
  <si>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</si>
  <si>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</si>
  <si>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</si>
  <si>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</si>
  <si>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</si>
  <si>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</si>
  <si>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</si>
  <si>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</si>
  <si>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</si>
  <si>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</si>
  <si>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</si>
  <si>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</si>
  <si>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</si>
  <si>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</si>
  <si>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</si>
  <si>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</si>
  <si>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</si>
  <si>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</si>
  <si>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</si>
  <si>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</si>
  <si>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</si>
  <si>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</si>
  <si>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</si>
  <si>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</si>
  <si>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</si>
  <si>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</si>
  <si>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</si>
  <si>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</si>
  <si>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</si>
  <si>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</si>
  <si>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</si>
  <si>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</si>
  <si>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</si>
  <si>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</si>
  <si>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</si>
  <si>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</si>
  <si>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</si>
  <si>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</si>
  <si>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</si>
  <si>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</si>
  <si>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</si>
  <si>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</si>
  <si>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</si>
  <si>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</si>
  <si>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</si>
  <si>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</si>
  <si>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</si>
  <si>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</si>
  <si>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</si>
  <si>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</si>
  <si>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</si>
  <si>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</si>
  <si>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</si>
  <si>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</si>
  <si>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</si>
  <si>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</si>
  <si>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</si>
  <si>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</si>
  <si>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</si>
  <si>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</si>
  <si>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</si>
  <si>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</si>
  <si>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</si>
  <si>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</si>
  <si>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</si>
  <si>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</si>
  <si>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</si>
  <si>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</si>
  <si>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</si>
  <si>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</si>
  <si>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</si>
  <si>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</si>
  <si>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</si>
  <si>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</si>
  <si>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</si>
  <si>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</si>
  <si>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</si>
  <si>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</si>
  <si>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</si>
  <si>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</si>
  <si>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</si>
  <si>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</si>
  <si>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</si>
  <si>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</si>
  <si>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</si>
  <si>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</si>
  <si>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</si>
  <si>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</si>
  <si>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</si>
  <si>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</si>
  <si>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</si>
  <si>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</si>
  <si>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</si>
  <si>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</si>
  <si>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</si>
  <si>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</si>
  <si>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</si>
  <si>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</si>
  <si>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</si>
  <si>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</si>
  <si>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</si>
  <si>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</si>
  <si>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</si>
  <si>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</si>
  <si>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</si>
  <si>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</si>
  <si>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</si>
  <si>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</si>
  <si>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</si>
  <si>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</si>
  <si>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</si>
  <si>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</si>
  <si>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</si>
  <si>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</si>
  <si>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</si>
  <si>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</si>
  <si>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</si>
  <si>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</si>
  <si>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</si>
  <si>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</si>
  <si>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</si>
  <si>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</si>
  <si>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</si>
  <si>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</si>
  <si>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</si>
  <si>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</si>
  <si>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</si>
  <si>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</si>
  <si>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</si>
  <si>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</si>
  <si>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</si>
  <si>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</si>
  <si>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</si>
  <si>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</si>
  <si>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</si>
  <si>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</si>
  <si>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</si>
  <si>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</si>
  <si>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</si>
  <si>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</si>
  <si>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</si>
  <si>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</si>
  <si>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</si>
  <si>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</si>
  <si>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</si>
  <si>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</si>
  <si>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</si>
  <si>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</si>
  <si>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</si>
  <si>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</si>
  <si>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</si>
  <si>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</si>
  <si>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</si>
  <si>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</si>
  <si>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</si>
  <si>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</si>
  <si>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</si>
  <si>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</si>
  <si>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</si>
  <si>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</si>
  <si>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</si>
  <si>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</si>
  <si>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</si>
  <si>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</si>
  <si>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</si>
  <si>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</si>
  <si>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</si>
  <si>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</si>
  <si>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</si>
  <si>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</si>
  <si>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</si>
  <si>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</si>
  <si>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</si>
  <si>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</si>
  <si>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</si>
  <si>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</si>
  <si>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</si>
  <si>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</si>
  <si>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</si>
  <si>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</si>
  <si>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</si>
  <si>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</si>
  <si>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</si>
  <si>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</si>
  <si>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</si>
  <si>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</si>
  <si>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</si>
  <si>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</si>
  <si>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</si>
  <si>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</si>
  <si>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</si>
  <si>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</si>
  <si>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</si>
  <si>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</si>
  <si>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</si>
  <si>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</si>
  <si>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</si>
  <si>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</si>
  <si>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</si>
  <si>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</si>
  <si>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</si>
  <si>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</si>
  <si>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</si>
  <si>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</si>
  <si>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</si>
  <si>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</si>
  <si>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</si>
  <si>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</si>
  <si>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</si>
  <si>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</si>
  <si>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</si>
  <si>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</si>
  <si>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</si>
  <si>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</si>
  <si>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</si>
  <si>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</si>
  <si>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</si>
  <si>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</si>
  <si>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</si>
  <si>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</si>
  <si>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</si>
  <si>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</si>
  <si>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</si>
  <si>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</si>
  <si>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</si>
  <si>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</si>
  <si>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</si>
  <si>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</si>
  <si>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</si>
  <si>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</si>
  <si>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</si>
  <si>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</si>
  <si>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</si>
  <si>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</si>
  <si>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</si>
  <si>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</si>
  <si>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</si>
  <si>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</si>
  <si>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</si>
  <si>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</si>
  <si>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</si>
  <si>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</si>
  <si>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</si>
  <si>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</si>
  <si>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</si>
  <si>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</si>
  <si>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</si>
  <si>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</si>
  <si>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</si>
  <si>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</si>
  <si>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</si>
  <si>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</si>
  <si>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</si>
  <si>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</si>
  <si>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</si>
  <si>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</si>
  <si>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</si>
  <si>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</si>
  <si>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</si>
  <si>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</si>
  <si>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</si>
  <si>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</si>
  <si>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</si>
  <si>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</si>
  <si>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</si>
  <si>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</si>
  <si>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</si>
  <si>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</si>
  <si>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</si>
  <si>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</si>
  <si>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</si>
  <si>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</si>
  <si>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</si>
  <si>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</si>
  <si>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</si>
  <si>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</si>
  <si>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</si>
  <si>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</si>
  <si>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</si>
  <si>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</si>
  <si>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</si>
  <si>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</si>
  <si>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</si>
  <si>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</si>
  <si>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</si>
  <si>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</si>
  <si>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</si>
  <si>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</si>
  <si>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</si>
  <si>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</si>
  <si>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</si>
  <si>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</si>
  <si>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</si>
  <si>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</si>
  <si>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</si>
  <si>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</si>
  <si>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</si>
  <si>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</si>
  <si>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</si>
  <si>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</si>
  <si>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</si>
  <si>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</si>
  <si>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</si>
  <si>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</si>
  <si>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</si>
  <si>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</si>
  <si>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</si>
  <si>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</si>
  <si>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</si>
  <si>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</si>
  <si>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</si>
  <si>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</si>
  <si>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</si>
  <si>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</si>
  <si>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</si>
  <si>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</si>
  <si>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</si>
  <si>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</si>
  <si>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</si>
  <si>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</si>
  <si>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</si>
  <si>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</si>
  <si>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</si>
  <si>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</si>
  <si>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</si>
  <si>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</si>
  <si>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</si>
  <si>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</si>
  <si>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</si>
  <si>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</si>
  <si>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</si>
  <si>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</si>
  <si>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</si>
  <si>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</si>
  <si>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</si>
  <si>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</si>
  <si>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</si>
  <si>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</si>
  <si>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</si>
  <si>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</si>
  <si>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</si>
  <si>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</si>
  <si>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</si>
  <si>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</si>
  <si>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</si>
  <si>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</si>
  <si>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</si>
  <si>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</si>
  <si>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</si>
  <si>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</si>
  <si>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</si>
  <si>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</si>
  <si>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</si>
  <si>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</si>
  <si>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</si>
  <si>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</si>
  <si>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</si>
  <si>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</si>
  <si>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</si>
  <si>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</si>
  <si>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</si>
  <si>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</si>
  <si>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</si>
  <si>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</si>
  <si>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</si>
  <si>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</si>
  <si>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</si>
  <si>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</si>
  <si>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</si>
  <si>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</si>
  <si>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</si>
  <si>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</si>
  <si>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</si>
  <si>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</si>
  <si>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</si>
  <si>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</si>
  <si>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</si>
  <si>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</si>
  <si>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</si>
  <si>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</si>
  <si>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</si>
  <si>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</si>
  <si>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</si>
  <si>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</si>
  <si>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</si>
  <si>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</si>
  <si>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</si>
  <si>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</si>
  <si>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</si>
  <si>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</si>
  <si>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</si>
  <si>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</si>
  <si>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</si>
  <si>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</si>
  <si>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</si>
  <si>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</si>
  <si>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</si>
  <si>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</si>
  <si>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</si>
  <si>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</si>
  <si>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</si>
  <si>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</si>
  <si>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</si>
  <si>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</si>
  <si>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</si>
  <si>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</si>
  <si>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</si>
  <si>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</si>
  <si>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</si>
  <si>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</si>
  <si>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</si>
  <si>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</si>
  <si>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</si>
  <si>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</si>
  <si>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</si>
  <si>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</si>
  <si>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</si>
  <si>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</si>
  <si>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</si>
  <si>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</si>
  <si>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</si>
  <si>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</si>
  <si>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</si>
  <si>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</si>
  <si>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</si>
  <si>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</si>
  <si>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</si>
  <si>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</si>
  <si>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</si>
  <si>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</si>
  <si>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</si>
  <si>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</si>
  <si>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</si>
  <si>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</si>
  <si>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</si>
  <si>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</si>
  <si>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</si>
  <si>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</si>
  <si>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</si>
  <si>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</si>
  <si>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</si>
  <si>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</si>
  <si>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</si>
  <si>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</si>
  <si>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</si>
  <si>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</si>
  <si>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</si>
  <si>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</si>
  <si>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</si>
  <si>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</si>
  <si>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</si>
  <si>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</si>
  <si>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</si>
  <si>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</si>
  <si>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</si>
  <si>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</si>
  <si>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</si>
  <si>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</si>
  <si>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</si>
  <si>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</si>
  <si>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</si>
  <si>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</si>
  <si>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</si>
  <si>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</si>
  <si>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</si>
  <si>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</si>
  <si>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</si>
  <si>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</si>
  <si>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</si>
  <si>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</si>
  <si>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</si>
  <si>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</si>
  <si>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</si>
  <si>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</si>
  <si>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</si>
  <si>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</si>
  <si>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</si>
  <si>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</si>
  <si>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</si>
  <si>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</si>
  <si>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</si>
  <si>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</si>
  <si>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</si>
  <si>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</si>
  <si>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</si>
  <si>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</si>
  <si>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</si>
  <si>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</si>
  <si>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</si>
  <si>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</si>
  <si>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</si>
  <si>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</si>
  <si>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</si>
  <si>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</si>
  <si>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</si>
  <si>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</si>
  <si>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</si>
  <si>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</si>
  <si>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</si>
  <si>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</si>
  <si>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</si>
  <si>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</si>
  <si>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</si>
  <si>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</si>
  <si>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</si>
  <si>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</si>
  <si>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</si>
  <si>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</si>
  <si>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</si>
  <si>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</si>
  <si>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</si>
  <si>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</si>
  <si>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</si>
  <si>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</si>
  <si>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</si>
  <si>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</si>
  <si>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</si>
  <si>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</si>
  <si>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</si>
  <si>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</si>
  <si>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</si>
  <si>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</si>
  <si>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</si>
  <si>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</si>
  <si>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</si>
  <si>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</si>
  <si>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</si>
  <si>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</si>
  <si>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</si>
  <si>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</si>
  <si>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</si>
  <si>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</si>
  <si>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</si>
  <si>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</si>
  <si>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</si>
  <si>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</si>
  <si>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</si>
  <si>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</si>
  <si>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</si>
  <si>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</si>
  <si>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</si>
  <si>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</si>
  <si>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</si>
  <si>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</si>
  <si>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</si>
  <si>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</si>
  <si>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</si>
  <si>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</si>
  <si>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</si>
  <si>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</si>
  <si>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</si>
  <si>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</si>
  <si>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</si>
  <si>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</si>
  <si>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</si>
  <si>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</si>
  <si>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</si>
  <si>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</si>
  <si>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</si>
  <si>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</si>
  <si>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</si>
  <si>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</si>
  <si>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</si>
  <si>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</si>
  <si>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</si>
  <si>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</si>
  <si>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</si>
  <si>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</si>
  <si>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</si>
  <si>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</si>
  <si>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</si>
  <si>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</si>
  <si>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</si>
  <si>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</si>
  <si>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</si>
  <si>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</si>
  <si>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</si>
  <si>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</si>
  <si>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</si>
  <si>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</si>
  <si>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</si>
  <si>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</si>
  <si>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</si>
  <si>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</si>
  <si>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</si>
  <si>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</si>
  <si>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</si>
  <si>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</si>
  <si>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</si>
  <si>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</si>
  <si>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</si>
  <si>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</si>
  <si>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</si>
  <si>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</si>
  <si>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</si>
  <si>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</si>
  <si>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</si>
  <si>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</si>
  <si>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</si>
  <si>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</si>
  <si>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</si>
  <si>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</si>
  <si>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</si>
  <si>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</si>
  <si>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</si>
  <si>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</si>
  <si>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</si>
  <si>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</si>
  <si>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</si>
  <si>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</si>
  <si>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</si>
  <si>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</si>
  <si>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</si>
  <si>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</si>
  <si>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</si>
  <si>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</si>
  <si>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</si>
  <si>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</si>
  <si>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</si>
  <si>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</si>
  <si>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</si>
  <si>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</si>
  <si>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</si>
  <si>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</si>
  <si>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</si>
  <si>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</si>
  <si>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</si>
  <si>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</si>
  <si>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</si>
  <si>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</si>
  <si>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</si>
  <si>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</si>
  <si>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</si>
  <si>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</si>
  <si>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</si>
  <si>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</si>
  <si>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</si>
  <si>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</si>
  <si>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</si>
  <si>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</si>
  <si>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</si>
  <si>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</si>
  <si>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</si>
  <si>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</si>
  <si>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</si>
  <si>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</si>
  <si>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</si>
  <si>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</si>
  <si>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</si>
  <si>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</si>
  <si>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</si>
  <si>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</si>
  <si>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</si>
  <si>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</si>
  <si>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</si>
  <si>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</si>
  <si>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</si>
  <si>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</si>
  <si>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</si>
  <si>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</si>
  <si>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</si>
  <si>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</si>
  <si>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</si>
  <si>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</si>
  <si>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</si>
  <si>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</si>
  <si>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</si>
  <si>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</si>
  <si>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</si>
  <si>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</si>
  <si>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</si>
  <si>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</si>
  <si>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</si>
  <si>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</si>
  <si>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</si>
  <si>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</si>
  <si>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</si>
  <si>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</si>
  <si>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</si>
  <si>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</si>
  <si>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 Name List</t>
  </si>
  <si>
    <t>Months</t>
  </si>
  <si>
    <t>Company wise</t>
  </si>
  <si>
    <t>Country wise</t>
  </si>
  <si>
    <t>Company Name List</t>
  </si>
  <si>
    <t>Commision to Agents</t>
  </si>
  <si>
    <t>Month</t>
  </si>
  <si>
    <t>Commision to agents</t>
  </si>
  <si>
    <t>Country list</t>
  </si>
  <si>
    <t>Company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</si>
</sst>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.0_-;\-* #,##0.0_-;_-* &quot;-&quot;??_-;_-@_-"/>
    <numFmt numFmtId="167" formatCode="_-&quot;$&quot;* #,##0.0_-;\-&quot;$&quot;* #,##0.0_-;_-&quot;$&quot;* &quot;-&quot;??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2" fillId="3" borderId="0" xfId="0" applyFont="1" applyFill="1"/>
    <xf numFmtId="167" fontId="0" fillId="0" borderId="0" xfId="2" applyNumberFormat="1" applyFont="1"/>
    <xf numFmtId="168" fontId="0" fillId="0" borderId="0" xfId="1" applyNumberFormat="1" applyFont="1"/>
    <xf numFmtId="0" fontId="0" fillId="4" borderId="0" xfId="0" applyFill="1"/>
    <xf numFmtId="0" fontId="0" fillId="0" borderId="1" xfId="0" applyBorder="1"/>
    <xf numFmtId="166" fontId="0" fillId="0" borderId="1" xfId="1" applyNumberFormat="1" applyFont="1" applyBorder="1"/>
    <xf numFmtId="0" fontId="2" fillId="3" borderId="1" xfId="0" applyFont="1" applyFill="1" applyBorder="1"/>
    <xf numFmtId="0" fontId="0" fillId="0" borderId="1" xfId="0" applyFont="1" applyFill="1" applyBorder="1"/>
    <xf numFmtId="0" fontId="2" fillId="5" borderId="1" xfId="0" applyFont="1" applyFill="1" applyBorder="1"/>
    <xf numFmtId="0" fontId="3" fillId="2" borderId="0" xfId="0" applyFont="1" applyFill="1"/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4" fontId="0" fillId="0" borderId="2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F-48EB-8251-88B9E072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-65340128"/>
        <c:axId val="-65347744"/>
      </c:barChart>
      <c:catAx>
        <c:axId val="-653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47744"/>
        <c:crosses val="autoZero"/>
        <c:auto val="1"/>
        <c:lblAlgn val="ctr"/>
        <c:lblOffset val="100"/>
        <c:noMultiLvlLbl val="0"/>
      </c:catAx>
      <c:valAx>
        <c:axId val="-653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317280"/>
        <c:axId val="-65339584"/>
      </c:barChart>
      <c:catAx>
        <c:axId val="-653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39584"/>
        <c:crosses val="autoZero"/>
        <c:auto val="1"/>
        <c:lblAlgn val="ctr"/>
        <c:lblOffset val="100"/>
        <c:noMultiLvlLbl val="0"/>
      </c:catAx>
      <c:valAx>
        <c:axId val="-65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323264"/>
        <c:axId val="-65322176"/>
      </c:barChart>
      <c:catAx>
        <c:axId val="-65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2176"/>
        <c:crosses val="autoZero"/>
        <c:auto val="1"/>
        <c:lblAlgn val="ctr"/>
        <c:lblOffset val="100"/>
        <c:noMultiLvlLbl val="0"/>
      </c:catAx>
      <c:valAx>
        <c:axId val="-653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316736"/>
        <c:axId val="-65336864"/>
      </c:barChart>
      <c:catAx>
        <c:axId val="-653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36864"/>
        <c:crosses val="autoZero"/>
        <c:auto val="1"/>
        <c:lblAlgn val="ctr"/>
        <c:lblOffset val="100"/>
        <c:noMultiLvlLbl val="0"/>
      </c:catAx>
      <c:valAx>
        <c:axId val="-653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Sheet1!$B$4:$B$15</c:f>
              <c:numCache>
                <c:formatCode>#,##0.00</c:formatCode>
                <c:ptCount val="12"/>
                <c:pt idx="0">
                  <c:v>1822306</c:v>
                </c:pt>
                <c:pt idx="1">
                  <c:v>342423</c:v>
                </c:pt>
                <c:pt idx="2">
                  <c:v>1494671</c:v>
                </c:pt>
                <c:pt idx="3">
                  <c:v>680791</c:v>
                </c:pt>
                <c:pt idx="4">
                  <c:v>1773605</c:v>
                </c:pt>
                <c:pt idx="5">
                  <c:v>651981</c:v>
                </c:pt>
                <c:pt idx="6">
                  <c:v>747152</c:v>
                </c:pt>
                <c:pt idx="7">
                  <c:v>929676</c:v>
                </c:pt>
                <c:pt idx="8">
                  <c:v>1082134</c:v>
                </c:pt>
                <c:pt idx="9">
                  <c:v>487223</c:v>
                </c:pt>
                <c:pt idx="10">
                  <c:v>818429</c:v>
                </c:pt>
                <c:pt idx="11">
                  <c:v>679955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320544"/>
        <c:axId val="-65319456"/>
        <c:axId val="0"/>
      </c:bar3DChart>
      <c:catAx>
        <c:axId val="-653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19456"/>
        <c:crosses val="autoZero"/>
        <c:auto val="1"/>
        <c:lblAlgn val="ctr"/>
        <c:lblOffset val="100"/>
        <c:noMultiLvlLbl val="0"/>
      </c:catAx>
      <c:valAx>
        <c:axId val="-653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Sheet1!$D$4:$D$15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Sheet1!$E$4:$E$15</c:f>
              <c:numCache>
                <c:formatCode>#,##0.00</c:formatCode>
                <c:ptCount val="12"/>
                <c:pt idx="0">
                  <c:v>73699</c:v>
                </c:pt>
                <c:pt idx="1">
                  <c:v>7215</c:v>
                </c:pt>
                <c:pt idx="2">
                  <c:v>44709.666666666672</c:v>
                </c:pt>
                <c:pt idx="3">
                  <c:v>19203.666666666668</c:v>
                </c:pt>
                <c:pt idx="4">
                  <c:v>55344.666666666672</c:v>
                </c:pt>
                <c:pt idx="5">
                  <c:v>22889.333333333332</c:v>
                </c:pt>
                <c:pt idx="6">
                  <c:v>25407.333333333336</c:v>
                </c:pt>
                <c:pt idx="7">
                  <c:v>22182.333333333332</c:v>
                </c:pt>
                <c:pt idx="8">
                  <c:v>33932.666666666664</c:v>
                </c:pt>
                <c:pt idx="9">
                  <c:v>17880</c:v>
                </c:pt>
                <c:pt idx="10">
                  <c:v>42174.333333333336</c:v>
                </c:pt>
                <c:pt idx="11">
                  <c:v>20367.333333333332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341760"/>
        <c:axId val="-65345024"/>
        <c:axId val="0"/>
      </c:bar3DChart>
      <c:catAx>
        <c:axId val="-653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45024"/>
        <c:crosses val="autoZero"/>
        <c:auto val="1"/>
        <c:lblAlgn val="ctr"/>
        <c:lblOffset val="100"/>
        <c:noMultiLvlLbl val="0"/>
      </c:catAx>
      <c:valAx>
        <c:axId val="-653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Sheet1!$H$4:$H$15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Sheet1!$I$4:$I$15</c:f>
              <c:numCache>
                <c:formatCode>#,##0.00</c:formatCode>
                <c:ptCount val="12"/>
                <c:pt idx="0">
                  <c:v>951420</c:v>
                </c:pt>
                <c:pt idx="1">
                  <c:v>1575652</c:v>
                </c:pt>
                <c:pt idx="2">
                  <c:v>1296820</c:v>
                </c:pt>
                <c:pt idx="3">
                  <c:v>1765622</c:v>
                </c:pt>
                <c:pt idx="4">
                  <c:v>1722290</c:v>
                </c:pt>
                <c:pt idx="5">
                  <c:v>1552730</c:v>
                </c:pt>
                <c:pt idx="6">
                  <c:v>1106222</c:v>
                </c:pt>
                <c:pt idx="7">
                  <c:v>1677388</c:v>
                </c:pt>
                <c:pt idx="8">
                  <c:v>1742386</c:v>
                </c:pt>
                <c:pt idx="9">
                  <c:v>1407034</c:v>
                </c:pt>
                <c:pt idx="10">
                  <c:v>1571884</c:v>
                </c:pt>
                <c:pt idx="11">
                  <c:v>1018616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334144"/>
        <c:axId val="-65333600"/>
        <c:axId val="0"/>
      </c:bar3DChart>
      <c:catAx>
        <c:axId val="-653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33600"/>
        <c:crosses val="autoZero"/>
        <c:auto val="1"/>
        <c:lblAlgn val="ctr"/>
        <c:lblOffset val="100"/>
        <c:noMultiLvlLbl val="0"/>
      </c:catAx>
      <c:valAx>
        <c:axId val="-653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Sheet1!$K$4:$K$15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Sheet1!$L$4:$L$15</c:f>
              <c:numCache>
                <c:formatCode>#,##0.00</c:formatCode>
                <c:ptCount val="12"/>
                <c:pt idx="0">
                  <c:v>33532.666666666664</c:v>
                </c:pt>
                <c:pt idx="1">
                  <c:v>56133.666666666657</c:v>
                </c:pt>
                <c:pt idx="2">
                  <c:v>38032</c:v>
                </c:pt>
                <c:pt idx="3">
                  <c:v>46056.333333333336</c:v>
                </c:pt>
                <c:pt idx="4">
                  <c:v>44032.333333333336</c:v>
                </c:pt>
                <c:pt idx="5">
                  <c:v>37588</c:v>
                </c:pt>
                <c:pt idx="6">
                  <c:v>30713.999999999996</c:v>
                </c:pt>
                <c:pt idx="7">
                  <c:v>37005.666666666664</c:v>
                </c:pt>
                <c:pt idx="8">
                  <c:v>55547.333333333336</c:v>
                </c:pt>
                <c:pt idx="9">
                  <c:v>41768</c:v>
                </c:pt>
                <c:pt idx="10">
                  <c:v>85159.333333333343</c:v>
                </c:pt>
                <c:pt idx="11">
                  <c:v>20743.666666666668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770336"/>
        <c:axId val="-63755104"/>
        <c:axId val="0"/>
      </c:bar3DChart>
      <c:catAx>
        <c:axId val="-637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55104"/>
        <c:crosses val="autoZero"/>
        <c:auto val="1"/>
        <c:lblAlgn val="ctr"/>
        <c:lblOffset val="100"/>
        <c:noMultiLvlLbl val="0"/>
      </c:catAx>
      <c:valAx>
        <c:axId val="-637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7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CD-4D82-9138-9F327527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-65338496"/>
        <c:axId val="-65342848"/>
      </c:barChart>
      <c:catAx>
        <c:axId val="-653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42848"/>
        <c:crosses val="autoZero"/>
        <c:auto val="1"/>
        <c:lblAlgn val="ctr"/>
        <c:lblOffset val="100"/>
        <c:noMultiLvlLbl val="0"/>
      </c:catAx>
      <c:valAx>
        <c:axId val="-653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3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E2-478C-BE2B-4594F123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-65343392"/>
        <c:axId val="-65345568"/>
      </c:barChart>
      <c:catAx>
        <c:axId val="-653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45568"/>
        <c:crosses val="autoZero"/>
        <c:auto val="1"/>
        <c:lblAlgn val="ctr"/>
        <c:lblOffset val="100"/>
        <c:noMultiLvlLbl val="0"/>
      </c:catAx>
      <c:valAx>
        <c:axId val="-653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BF-4C19-95BF-D2244B6B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-65324352"/>
        <c:axId val="-65325984"/>
      </c:barChart>
      <c:catAx>
        <c:axId val="-653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5984"/>
        <c:crosses val="autoZero"/>
        <c:auto val="1"/>
        <c:lblAlgn val="ctr"/>
        <c:lblOffset val="100"/>
        <c:noMultiLvlLbl val="0"/>
      </c:catAx>
      <c:valAx>
        <c:axId val="-653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330336"/>
        <c:axId val="-65317824"/>
      </c:barChart>
      <c:catAx>
        <c:axId val="-653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17824"/>
        <c:crosses val="autoZero"/>
        <c:auto val="1"/>
        <c:lblAlgn val="ctr"/>
        <c:lblOffset val="100"/>
        <c:noMultiLvlLbl val="0"/>
      </c:catAx>
      <c:valAx>
        <c:axId val="-653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9960</c:v>
                </c:pt>
                <c:pt idx="1">
                  <c:v>9345</c:v>
                </c:pt>
                <c:pt idx="2">
                  <c:v>0</c:v>
                </c:pt>
                <c:pt idx="3">
                  <c:v>27667.333333333336</c:v>
                </c:pt>
                <c:pt idx="4">
                  <c:v>12972</c:v>
                </c:pt>
                <c:pt idx="5">
                  <c:v>0</c:v>
                </c:pt>
                <c:pt idx="6">
                  <c:v>7857.333333333333</c:v>
                </c:pt>
                <c:pt idx="7">
                  <c:v>420</c:v>
                </c:pt>
                <c:pt idx="8">
                  <c:v>20893.666666666664</c:v>
                </c:pt>
                <c:pt idx="9">
                  <c:v>2084</c:v>
                </c:pt>
                <c:pt idx="10">
                  <c:v>29168</c:v>
                </c:pt>
                <c:pt idx="11">
                  <c:v>10404.666666666668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337952"/>
        <c:axId val="-65316192"/>
      </c:barChart>
      <c:catAx>
        <c:axId val="-653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16192"/>
        <c:crosses val="autoZero"/>
        <c:auto val="1"/>
        <c:lblAlgn val="ctr"/>
        <c:lblOffset val="100"/>
        <c:noMultiLvlLbl val="0"/>
      </c:catAx>
      <c:valAx>
        <c:axId val="-653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590772</c:v>
                </c:pt>
                <c:pt idx="1">
                  <c:v>528892</c:v>
                </c:pt>
                <c:pt idx="2">
                  <c:v>1020656</c:v>
                </c:pt>
                <c:pt idx="3">
                  <c:v>1356264</c:v>
                </c:pt>
                <c:pt idx="4">
                  <c:v>799708</c:v>
                </c:pt>
                <c:pt idx="5">
                  <c:v>950404</c:v>
                </c:pt>
                <c:pt idx="6">
                  <c:v>939484</c:v>
                </c:pt>
                <c:pt idx="7">
                  <c:v>381836</c:v>
                </c:pt>
                <c:pt idx="8">
                  <c:v>535808</c:v>
                </c:pt>
                <c:pt idx="9">
                  <c:v>1100372</c:v>
                </c:pt>
                <c:pt idx="10">
                  <c:v>830648</c:v>
                </c:pt>
                <c:pt idx="11">
                  <c:v>659568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337408"/>
        <c:axId val="-65348288"/>
      </c:barChart>
      <c:catAx>
        <c:axId val="-653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48288"/>
        <c:crosses val="autoZero"/>
        <c:auto val="1"/>
        <c:lblAlgn val="ctr"/>
        <c:lblOffset val="100"/>
        <c:noMultiLvlLbl val="0"/>
      </c:catAx>
      <c:valAx>
        <c:axId val="-65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26254.666666666668</c:v>
                </c:pt>
                <c:pt idx="1">
                  <c:v>5322</c:v>
                </c:pt>
                <c:pt idx="2">
                  <c:v>10689</c:v>
                </c:pt>
                <c:pt idx="3">
                  <c:v>35029.333333333328</c:v>
                </c:pt>
                <c:pt idx="4">
                  <c:v>15598.333333333332</c:v>
                </c:pt>
                <c:pt idx="5">
                  <c:v>33818.666666666664</c:v>
                </c:pt>
                <c:pt idx="6">
                  <c:v>0</c:v>
                </c:pt>
                <c:pt idx="7">
                  <c:v>5359</c:v>
                </c:pt>
                <c:pt idx="8">
                  <c:v>20377.666666666664</c:v>
                </c:pt>
                <c:pt idx="9">
                  <c:v>26942</c:v>
                </c:pt>
                <c:pt idx="10">
                  <c:v>13897.333333333336</c:v>
                </c:pt>
                <c:pt idx="11">
                  <c:v>29003.333333333336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324896"/>
        <c:axId val="-65327072"/>
      </c:barChart>
      <c:catAx>
        <c:axId val="-653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7072"/>
        <c:crosses val="autoZero"/>
        <c:auto val="1"/>
        <c:lblAlgn val="ctr"/>
        <c:lblOffset val="100"/>
        <c:noMultiLvlLbl val="0"/>
      </c:catAx>
      <c:valAx>
        <c:axId val="-653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196828</c:v>
                </c:pt>
                <c:pt idx="1">
                  <c:v>141603</c:v>
                </c:pt>
                <c:pt idx="2">
                  <c:v>0</c:v>
                </c:pt>
                <c:pt idx="3">
                  <c:v>560598</c:v>
                </c:pt>
                <c:pt idx="4">
                  <c:v>170368</c:v>
                </c:pt>
                <c:pt idx="5">
                  <c:v>186714</c:v>
                </c:pt>
                <c:pt idx="6">
                  <c:v>154751</c:v>
                </c:pt>
                <c:pt idx="7">
                  <c:v>10248</c:v>
                </c:pt>
                <c:pt idx="8">
                  <c:v>279669</c:v>
                </c:pt>
                <c:pt idx="9">
                  <c:v>104734</c:v>
                </c:pt>
                <c:pt idx="10">
                  <c:v>405744</c:v>
                </c:pt>
                <c:pt idx="11">
                  <c:v>96327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323808"/>
        <c:axId val="-65328160"/>
      </c:barChart>
      <c:catAx>
        <c:axId val="-653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8160"/>
        <c:crosses val="autoZero"/>
        <c:auto val="1"/>
        <c:lblAlgn val="ctr"/>
        <c:lblOffset val="100"/>
        <c:noMultiLvlLbl val="0"/>
      </c:catAx>
      <c:valAx>
        <c:axId val="-653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32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Working!$N$1" fmlaRange="Working!$M$2:$M$46" sel="4" val="0"/>
</file>

<file path=xl/ctrlProps/ctrlProp2.xml><?xml version="1.0" encoding="utf-8"?>
<formControlPr xmlns="http://schemas.microsoft.com/office/spreadsheetml/2009/9/main" objectType="Drop" dropStyle="combo" dx="16" fmlaLink="Working!$P$1" fmlaRange="Working!$O$2:$O$14" sel="4" val="0"/>
</file>

<file path=xl/ctrlProps/ctrlProp3.xml><?xml version="1.0" encoding="utf-8"?>
<formControlPr xmlns="http://schemas.microsoft.com/office/spreadsheetml/2009/9/main" objectType="Drop" dropStyle="combo" dx="16" fmlaLink="Working!$N$1" fmlaRange="Working!$M$2:$M$46" noThreeD="1" sel="4" val="0"/>
</file>

<file path=xl/ctrlProps/ctrlProp4.xml><?xml version="1.0" encoding="utf-8"?>
<formControlPr xmlns="http://schemas.microsoft.com/office/spreadsheetml/2009/9/main" objectType="Drop" dropStyle="combo" dx="16" fmlaLink="Working!$P$1" fmlaRange="Working!$O$2:$O$14" noThreeD="1" sel="4" val="0"/>
</file>

<file path=xl/ctrlProps/ctrlProp5.xml><?xml version="1.0" encoding="utf-8"?>
<formControlPr xmlns="http://schemas.microsoft.com/office/spreadsheetml/2009/9/main" objectType="Drop" dropStyle="combo" dx="16" fmlaLink="Working!$N$1" fmlaRange="Working!$M$2:$M$46" noThreeD="1" sel="4" val="6"/>
</file>

<file path=xl/ctrlProps/ctrlProp6.xml><?xml version="1.0" encoding="utf-8"?>
<formControlPr xmlns="http://schemas.microsoft.com/office/spreadsheetml/2009/9/main" objectType="Drop" dropStyle="combo" dx="16" fmlaLink="Working!$P$1" fmlaRange="Working!$O$2:$O$14" noThreeD="1" sel="4" val="5"/>
</file>

<file path=xl/ctrlProps/ctrlProp7.xml><?xml version="1.0" encoding="utf-8"?>
<formControlPr xmlns="http://schemas.microsoft.com/office/spreadsheetml/2009/9/main" objectType="Drop" dropStyle="combo" dx="20" fmlaLink="Sheet1!$O$2" fmlaRange="Sheet1!$N$3:$N$47" sel="15" val="11"/>
</file>

<file path=xl/ctrlProps/ctrlProp8.xml><?xml version="1.0" encoding="utf-8"?>
<formControlPr xmlns="http://schemas.microsoft.com/office/spreadsheetml/2009/9/main" objectType="Drop" dropStyle="combo" dx="20" fmlaLink="Sheet1!$R$2" fmlaRange="Sheet1!$Q$3:$Q$15" sel="7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52917</xdr:colOff>
      <xdr:row>5</xdr:row>
      <xdr:rowOff>105834</xdr:rowOff>
    </xdr:from>
    <xdr:to>
      <xdr:col>7</xdr:col>
      <xdr:colOff>899583</xdr:colOff>
      <xdr:row>15</xdr:row>
      <xdr:rowOff>180834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52917</xdr:colOff>
      <xdr:row>0</xdr:row>
      <xdr:rowOff>55034</xdr:rowOff>
    </xdr:from>
    <xdr:to>
      <xdr:col>15</xdr:col>
      <xdr:colOff>13970</xdr:colOff>
      <xdr:row>3</xdr:row>
      <xdr:rowOff>1</xdr:rowOff>
    </xdr:to>
    <xdr:sp macro="" textlink="">
      <xdr:nvSpPr>
        <xdr:cNvPr id="2" name="Rectangle 1"/>
        <xdr:cNvSpPr/>
      </xdr:nvSpPr>
      <xdr:spPr>
        <a:xfrm>
          <a:off x="52917" y="55034"/>
          <a:ext cx="13123333" cy="431800"/>
        </a:xfrm>
        <a:prstGeom prst="rect">
          <a:avLst/>
        </a:prstGeom>
        <a:solidFill>
          <a:srgbClr val="C00000"/>
        </a:solidFill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CA" sz="1600" b="1">
              <a:latin typeface="Arial Black" panose="020B0A04020102020204" pitchFamily="34" charset="0"/>
            </a:rPr>
            <a:t>Sales Dashboard of XYZ Pharmaceutical Company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4</xdr:row>
          <xdr:rowOff>45720</xdr:rowOff>
        </xdr:from>
        <xdr:to>
          <xdr:col>2</xdr:col>
          <xdr:colOff>838200</xdr:colOff>
          <xdr:row>5</xdr:row>
          <xdr:rowOff>68580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84666</xdr:colOff>
      <xdr:row>5</xdr:row>
      <xdr:rowOff>127001</xdr:rowOff>
    </xdr:from>
    <xdr:to>
      <xdr:col>15</xdr:col>
      <xdr:colOff>885824</xdr:colOff>
      <xdr:row>16</xdr:row>
      <xdr:rowOff>11501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83820</xdr:colOff>
          <xdr:row>4</xdr:row>
          <xdr:rowOff>45720</xdr:rowOff>
        </xdr:from>
        <xdr:to>
          <xdr:col>10</xdr:col>
          <xdr:colOff>883920</xdr:colOff>
          <xdr:row>5</xdr:row>
          <xdr:rowOff>68580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52918</xdr:colOff>
      <xdr:row>16</xdr:row>
      <xdr:rowOff>105833</xdr:rowOff>
    </xdr:from>
    <xdr:to>
      <xdr:col>7</xdr:col>
      <xdr:colOff>889000</xdr:colOff>
      <xdr:row>26</xdr:row>
      <xdr:rowOff>180750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16</xdr:row>
      <xdr:rowOff>116416</xdr:rowOff>
    </xdr:from>
    <xdr:to>
      <xdr:col>7</xdr:col>
      <xdr:colOff>899584</xdr:colOff>
      <xdr:row>17</xdr:row>
      <xdr:rowOff>148165</xdr:rowOff>
    </xdr:to>
    <xdr:sp macro="" textlink="">
      <xdr:nvSpPr>
        <xdr:cNvPr id="5" name="Rectangle 4"/>
        <xdr:cNvSpPr/>
      </xdr:nvSpPr>
      <xdr:spPr>
        <a:xfrm>
          <a:off x="127000" y="2963333"/>
          <a:ext cx="6371167" cy="22224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Commision to external agents </a:t>
          </a:r>
        </a:p>
      </xdr:txBody>
    </xdr:sp>
    <xdr:clientData/>
  </xdr:twoCellAnchor>
  <xdr:twoCellAnchor>
    <xdr:from>
      <xdr:col>9</xdr:col>
      <xdr:colOff>105833</xdr:colOff>
      <xdr:row>16</xdr:row>
      <xdr:rowOff>127000</xdr:rowOff>
    </xdr:from>
    <xdr:to>
      <xdr:col>15</xdr:col>
      <xdr:colOff>906991</xdr:colOff>
      <xdr:row>27</xdr:row>
      <xdr:rowOff>11417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63499</xdr:colOff>
      <xdr:row>5</xdr:row>
      <xdr:rowOff>116416</xdr:rowOff>
    </xdr:from>
    <xdr:to>
      <xdr:col>7</xdr:col>
      <xdr:colOff>910167</xdr:colOff>
      <xdr:row>6</xdr:row>
      <xdr:rowOff>158749</xdr:rowOff>
    </xdr:to>
    <xdr:sp macro="" textlink="">
      <xdr:nvSpPr>
        <xdr:cNvPr id="16" name="Rectangle 15"/>
        <xdr:cNvSpPr/>
      </xdr:nvSpPr>
      <xdr:spPr>
        <a:xfrm>
          <a:off x="126999" y="867833"/>
          <a:ext cx="6381751" cy="23283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Total Sales as per Counrty selection</a:t>
          </a:r>
        </a:p>
      </xdr:txBody>
    </xdr:sp>
    <xdr:clientData/>
  </xdr:twoCellAnchor>
  <xdr:twoCellAnchor>
    <xdr:from>
      <xdr:col>9</xdr:col>
      <xdr:colOff>99483</xdr:colOff>
      <xdr:row>5</xdr:row>
      <xdr:rowOff>131233</xdr:rowOff>
    </xdr:from>
    <xdr:to>
      <xdr:col>15</xdr:col>
      <xdr:colOff>899584</xdr:colOff>
      <xdr:row>6</xdr:row>
      <xdr:rowOff>169332</xdr:rowOff>
    </xdr:to>
    <xdr:sp macro="" textlink="">
      <xdr:nvSpPr>
        <xdr:cNvPr id="17" name="Rectangle 16"/>
        <xdr:cNvSpPr/>
      </xdr:nvSpPr>
      <xdr:spPr>
        <a:xfrm>
          <a:off x="6766983" y="882650"/>
          <a:ext cx="6335184" cy="228599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Total Sales as per Company</a:t>
          </a:r>
        </a:p>
      </xdr:txBody>
    </xdr:sp>
    <xdr:clientData/>
  </xdr:twoCellAnchor>
  <xdr:twoCellAnchor>
    <xdr:from>
      <xdr:col>9</xdr:col>
      <xdr:colOff>114299</xdr:colOff>
      <xdr:row>16</xdr:row>
      <xdr:rowOff>135466</xdr:rowOff>
    </xdr:from>
    <xdr:to>
      <xdr:col>15</xdr:col>
      <xdr:colOff>914400</xdr:colOff>
      <xdr:row>17</xdr:row>
      <xdr:rowOff>173565</xdr:rowOff>
    </xdr:to>
    <xdr:sp macro="" textlink="">
      <xdr:nvSpPr>
        <xdr:cNvPr id="18" name="Rectangle 17"/>
        <xdr:cNvSpPr/>
      </xdr:nvSpPr>
      <xdr:spPr>
        <a:xfrm>
          <a:off x="6781799" y="2982383"/>
          <a:ext cx="6335184" cy="228599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Commision</a:t>
          </a:r>
          <a:r>
            <a:rPr lang="en-CA" sz="1100" baseline="0"/>
            <a:t> to external agents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480060</xdr:colOff>
          <xdr:row>2</xdr:row>
          <xdr:rowOff>160020</xdr:rowOff>
        </xdr:from>
        <xdr:to>
          <xdr:col>3</xdr:col>
          <xdr:colOff>7620</xdr:colOff>
          <xdr:row>3</xdr:row>
          <xdr:rowOff>175260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45720</xdr:rowOff>
        </xdr:from>
        <xdr:to>
          <xdr:col>12</xdr:col>
          <xdr:colOff>0</xdr:colOff>
          <xdr:row>3</xdr:row>
          <xdr:rowOff>83820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2</xdr:row>
          <xdr:rowOff>76200</xdr:rowOff>
        </xdr:from>
        <xdr:to>
          <xdr:col>3</xdr:col>
          <xdr:colOff>121920</xdr:colOff>
          <xdr:row>3</xdr:row>
          <xdr:rowOff>83820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175260</xdr:rowOff>
        </xdr:from>
        <xdr:to>
          <xdr:col>11</xdr:col>
          <xdr:colOff>220980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15240</xdr:rowOff>
    </xdr:from>
    <xdr:to>
      <xdr:col>16</xdr:col>
      <xdr:colOff>114300</xdr:colOff>
      <xdr:row>26</xdr:row>
      <xdr:rowOff>106680</xdr:rowOff>
    </xdr:to>
    <xdr:sp macro="" textlink="">
      <xdr:nvSpPr>
        <xdr:cNvPr id="5" name="Rectangle 4"/>
        <xdr:cNvSpPr/>
      </xdr:nvSpPr>
      <xdr:spPr>
        <a:xfrm>
          <a:off x="7620" y="15240"/>
          <a:ext cx="9860280" cy="4846320"/>
        </a:xfrm>
        <a:prstGeom prst="rect">
          <a:avLst/>
        </a:prstGeom>
        <a:solidFill>
          <a:schemeClr val="bg2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121920</xdr:colOff>
      <xdr:row>0</xdr:row>
      <xdr:rowOff>99060</xdr:rowOff>
    </xdr:from>
    <xdr:to>
      <xdr:col>15</xdr:col>
      <xdr:colOff>601980</xdr:colOff>
      <xdr:row>2</xdr:row>
      <xdr:rowOff>60960</xdr:rowOff>
    </xdr:to>
    <xdr:sp macro="" textlink="">
      <xdr:nvSpPr>
        <xdr:cNvPr id="2" name="Rectangle 1"/>
        <xdr:cNvSpPr/>
      </xdr:nvSpPr>
      <xdr:spPr>
        <a:xfrm>
          <a:off x="121920" y="99060"/>
          <a:ext cx="9624060" cy="32766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latin typeface="Arial Black" panose="020B0A04020102020204" pitchFamily="34" charset="0"/>
            </a:rPr>
            <a:t>Sales</a:t>
          </a:r>
          <a:r>
            <a:rPr lang="en-US" sz="1400" b="1" baseline="0">
              <a:latin typeface="Arial Black" panose="020B0A04020102020204" pitchFamily="34" charset="0"/>
            </a:rPr>
            <a:t> Dashboard of XYZ Pharmaceutical Company</a:t>
          </a:r>
          <a:endParaRPr lang="en-US" sz="1400" b="1">
            <a:latin typeface="Arial Black" panose="020B0A040201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106680</xdr:colOff>
          <xdr:row>3</xdr:row>
          <xdr:rowOff>0</xdr:rowOff>
        </xdr:from>
        <xdr:to>
          <xdr:col>3</xdr:col>
          <xdr:colOff>15240</xdr:colOff>
          <xdr:row>4</xdr:row>
          <xdr:rowOff>83820</xdr:rowOff>
        </xdr:to>
        <xdr:sp macro="" textlink="">
          <xdr:nvSpPr>
            <xdr:cNvPr id="15361" name="Drop Down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3</xdr:row>
          <xdr:rowOff>7620</xdr:rowOff>
        </xdr:from>
        <xdr:to>
          <xdr:col>11</xdr:col>
          <xdr:colOff>7620</xdr:colOff>
          <xdr:row>4</xdr:row>
          <xdr:rowOff>99060</xdr:rowOff>
        </xdr:to>
        <xdr:sp macro="" textlink="">
          <xdr:nvSpPr>
            <xdr:cNvPr id="15362" name="Drop Dow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114300</xdr:colOff>
      <xdr:row>6</xdr:row>
      <xdr:rowOff>106680</xdr:rowOff>
    </xdr:from>
    <xdr:to>
      <xdr:col>7</xdr:col>
      <xdr:colOff>312420</xdr:colOff>
      <xdr:row>14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</xdr:colOff>
      <xdr:row>17</xdr:row>
      <xdr:rowOff>7620</xdr:rowOff>
    </xdr:from>
    <xdr:to>
      <xdr:col>7</xdr:col>
      <xdr:colOff>320040</xdr:colOff>
      <xdr:row>26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</xdr:row>
      <xdr:rowOff>175260</xdr:rowOff>
    </xdr:from>
    <xdr:to>
      <xdr:col>7</xdr:col>
      <xdr:colOff>312420</xdr:colOff>
      <xdr:row>6</xdr:row>
      <xdr:rowOff>76200</xdr:rowOff>
    </xdr:to>
    <xdr:sp macro="" textlink="">
      <xdr:nvSpPr>
        <xdr:cNvPr id="3" name="Rectangle 2"/>
        <xdr:cNvSpPr/>
      </xdr:nvSpPr>
      <xdr:spPr>
        <a:xfrm>
          <a:off x="114300" y="906780"/>
          <a:ext cx="4465320" cy="266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Total sales revenue per country selection</a:t>
          </a:r>
        </a:p>
      </xdr:txBody>
    </xdr:sp>
    <xdr:clientData/>
  </xdr:twoCellAnchor>
  <xdr:twoCellAnchor>
    <xdr:from>
      <xdr:col>0</xdr:col>
      <xdr:colOff>121920</xdr:colOff>
      <xdr:row>15</xdr:row>
      <xdr:rowOff>68580</xdr:rowOff>
    </xdr:from>
    <xdr:to>
      <xdr:col>7</xdr:col>
      <xdr:colOff>320040</xdr:colOff>
      <xdr:row>16</xdr:row>
      <xdr:rowOff>152400</xdr:rowOff>
    </xdr:to>
    <xdr:sp macro="" textlink="">
      <xdr:nvSpPr>
        <xdr:cNvPr id="10" name="Rectangle 9"/>
        <xdr:cNvSpPr/>
      </xdr:nvSpPr>
      <xdr:spPr>
        <a:xfrm>
          <a:off x="121920" y="2811780"/>
          <a:ext cx="4465320" cy="266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Commision</a:t>
          </a:r>
          <a:r>
            <a:rPr lang="en-US" sz="1400" b="1" baseline="0">
              <a:solidFill>
                <a:sysClr val="windowText" lastClr="000000"/>
              </a:solidFill>
            </a:rPr>
            <a:t> to external agents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137160</xdr:rowOff>
    </xdr:from>
    <xdr:to>
      <xdr:col>16</xdr:col>
      <xdr:colOff>0</xdr:colOff>
      <xdr:row>15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</xdr:row>
      <xdr:rowOff>7620</xdr:rowOff>
    </xdr:from>
    <xdr:to>
      <xdr:col>16</xdr:col>
      <xdr:colOff>0</xdr:colOff>
      <xdr:row>6</xdr:row>
      <xdr:rowOff>91440</xdr:rowOff>
    </xdr:to>
    <xdr:sp macro="" textlink="">
      <xdr:nvSpPr>
        <xdr:cNvPr id="12" name="Rectangle 11"/>
        <xdr:cNvSpPr/>
      </xdr:nvSpPr>
      <xdr:spPr>
        <a:xfrm>
          <a:off x="4876800" y="922020"/>
          <a:ext cx="4876800" cy="2667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Total sales revenue per company</a:t>
          </a:r>
        </a:p>
      </xdr:txBody>
    </xdr:sp>
    <xdr:clientData/>
  </xdr:twoCellAnchor>
  <xdr:twoCellAnchor>
    <xdr:from>
      <xdr:col>8</xdr:col>
      <xdr:colOff>0</xdr:colOff>
      <xdr:row>15</xdr:row>
      <xdr:rowOff>76200</xdr:rowOff>
    </xdr:from>
    <xdr:to>
      <xdr:col>15</xdr:col>
      <xdr:colOff>601980</xdr:colOff>
      <xdr:row>16</xdr:row>
      <xdr:rowOff>160020</xdr:rowOff>
    </xdr:to>
    <xdr:sp macro="" textlink="">
      <xdr:nvSpPr>
        <xdr:cNvPr id="13" name="Rectangle 12"/>
        <xdr:cNvSpPr/>
      </xdr:nvSpPr>
      <xdr:spPr>
        <a:xfrm>
          <a:off x="4876800" y="2819400"/>
          <a:ext cx="4869180" cy="2667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Commision</a:t>
          </a:r>
          <a:r>
            <a:rPr lang="en-US" sz="1400" b="1" baseline="0">
              <a:solidFill>
                <a:sysClr val="windowText" lastClr="000000"/>
              </a:solidFill>
            </a:rPr>
            <a:t> to external agents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0</xdr:colOff>
      <xdr:row>26</xdr:row>
      <xdr:rowOff>7620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28"/>
  <sheetViews>
    <sheetView showGridLines="0" showRowColHeaders="0" zoomScale="90" zoomScaleNormal="90" workbookViewId="0">
      <selection activeCell="H28" sqref="H28"/>
    </sheetView>
  </sheetViews>
  <sheetFormatPr defaultColWidth="0" defaultRowHeight="14.4" x14ac:dyDescent="0.3"/>
  <cols>
    <col min="1" max="1" width="1" customWidth="1"/>
    <col min="2" max="2" width="8.88671875" customWidth="1"/>
    <col min="3" max="8" width="14.6640625" customWidth="1"/>
    <col min="9" max="9" width="1.33203125" customWidth="1"/>
    <col min="10" max="10" width="8.88671875" customWidth="1"/>
    <col min="11" max="15" width="14.6640625" customWidth="1"/>
    <col min="16" max="16" width="14.44140625" customWidth="1"/>
    <col min="17" max="17" width="1.5546875" customWidth="1"/>
    <col min="18" max="16384" width="9.109375" hidden="1"/>
  </cols>
  <sheetData>
    <row r="3" spans="2:16" ht="8.25" customHeight="1" x14ac:dyDescent="0.3"/>
    <row r="4" spans="2:16" ht="6" customHeight="1" x14ac:dyDescent="0.3"/>
    <row r="5" spans="2:16" x14ac:dyDescent="0.3">
      <c r="B5" s="7"/>
      <c r="C5" s="7"/>
      <c r="D5" s="7"/>
      <c r="E5" s="7"/>
      <c r="F5" s="7"/>
      <c r="G5" s="7"/>
      <c r="H5" s="7"/>
      <c r="J5" s="7"/>
      <c r="K5" s="7"/>
      <c r="L5" s="7"/>
      <c r="M5" s="7"/>
      <c r="N5" s="7"/>
      <c r="O5" s="7"/>
      <c r="P5" s="7"/>
    </row>
    <row r="6" spans="2:16" x14ac:dyDescent="0.3">
      <c r="B6" s="7"/>
      <c r="C6" s="7"/>
      <c r="D6" s="7"/>
      <c r="E6" s="7"/>
      <c r="F6" s="7"/>
      <c r="G6" s="7"/>
      <c r="H6" s="7"/>
      <c r="J6" s="7"/>
      <c r="K6" s="7"/>
      <c r="L6" s="7"/>
      <c r="M6" s="7"/>
      <c r="N6" s="7"/>
      <c r="O6" s="7"/>
      <c r="P6" s="7"/>
    </row>
    <row r="7" spans="2:16" x14ac:dyDescent="0.3">
      <c r="B7" s="7"/>
      <c r="C7" s="7"/>
      <c r="D7" s="7"/>
      <c r="E7" s="7"/>
      <c r="F7" s="7"/>
      <c r="G7" s="7"/>
      <c r="H7" s="7"/>
      <c r="J7" s="7"/>
      <c r="K7" s="7"/>
      <c r="L7" s="7"/>
      <c r="M7" s="7"/>
      <c r="N7" s="7"/>
      <c r="O7" s="7"/>
      <c r="P7" s="7"/>
    </row>
    <row r="8" spans="2:16" x14ac:dyDescent="0.3">
      <c r="B8" s="7"/>
      <c r="C8" s="7"/>
      <c r="D8" s="7"/>
      <c r="E8" s="7"/>
      <c r="F8" s="7"/>
      <c r="G8" s="7"/>
      <c r="H8" s="7"/>
      <c r="J8" s="7"/>
      <c r="K8" s="7"/>
      <c r="L8" s="7"/>
      <c r="M8" s="7"/>
      <c r="N8" s="7"/>
      <c r="O8" s="7"/>
      <c r="P8" s="7"/>
    </row>
    <row r="9" spans="2:16" x14ac:dyDescent="0.3"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O9" s="7"/>
      <c r="P9" s="7"/>
    </row>
    <row r="10" spans="2:16" x14ac:dyDescent="0.3">
      <c r="B10" s="7"/>
      <c r="C10" s="7"/>
      <c r="D10" s="7"/>
      <c r="E10" s="7"/>
      <c r="F10" s="7"/>
      <c r="G10" s="7"/>
      <c r="H10" s="7"/>
      <c r="J10" s="7"/>
      <c r="K10" s="7"/>
      <c r="L10" s="7"/>
      <c r="M10" s="7"/>
      <c r="N10" s="7"/>
      <c r="O10" s="7"/>
      <c r="P10" s="7"/>
    </row>
    <row r="11" spans="2:16" x14ac:dyDescent="0.3">
      <c r="B11" s="7"/>
      <c r="C11" s="7"/>
      <c r="D11" s="7"/>
      <c r="E11" s="7"/>
      <c r="F11" s="7"/>
      <c r="G11" s="7"/>
      <c r="H11" s="7"/>
      <c r="J11" s="7"/>
      <c r="K11" s="7"/>
      <c r="L11" s="7"/>
      <c r="M11" s="7"/>
      <c r="N11" s="7"/>
      <c r="O11" s="7"/>
      <c r="P11" s="7"/>
    </row>
    <row r="12" spans="2:16" x14ac:dyDescent="0.3">
      <c r="B12" s="7"/>
      <c r="C12" s="7"/>
      <c r="D12" s="7"/>
      <c r="E12" s="7"/>
      <c r="F12" s="7"/>
      <c r="G12" s="7"/>
      <c r="H12" s="7"/>
      <c r="J12" s="7"/>
      <c r="K12" s="7"/>
      <c r="L12" s="7"/>
      <c r="M12" s="7"/>
      <c r="N12" s="7"/>
      <c r="O12" s="7"/>
      <c r="P12" s="7"/>
    </row>
    <row r="13" spans="2:16" x14ac:dyDescent="0.3">
      <c r="B13" s="7"/>
      <c r="C13" s="7"/>
      <c r="D13" s="7"/>
      <c r="E13" s="7"/>
      <c r="F13" s="7"/>
      <c r="G13" s="7"/>
      <c r="H13" s="7"/>
      <c r="J13" s="7"/>
      <c r="K13" s="7"/>
      <c r="L13" s="7"/>
      <c r="M13" s="7"/>
      <c r="N13" s="7"/>
      <c r="O13" s="7"/>
      <c r="P13" s="7"/>
    </row>
    <row r="14" spans="2:16" x14ac:dyDescent="0.3">
      <c r="B14" s="7"/>
      <c r="C14" s="7"/>
      <c r="D14" s="7"/>
      <c r="E14" s="7"/>
      <c r="F14" s="7"/>
      <c r="G14" s="7"/>
      <c r="H14" s="7"/>
      <c r="J14" s="7"/>
      <c r="K14" s="7"/>
      <c r="L14" s="7"/>
      <c r="M14" s="7"/>
      <c r="N14" s="7"/>
      <c r="O14" s="7"/>
      <c r="P14" s="7"/>
    </row>
    <row r="15" spans="2:16" x14ac:dyDescent="0.3">
      <c r="B15" s="7"/>
      <c r="C15" s="7"/>
      <c r="D15" s="7"/>
      <c r="E15" s="7"/>
      <c r="F15" s="7"/>
      <c r="G15" s="7"/>
      <c r="H15" s="7"/>
      <c r="J15" s="7"/>
      <c r="K15" s="7"/>
      <c r="L15" s="7"/>
      <c r="M15" s="7"/>
      <c r="N15" s="7"/>
      <c r="O15" s="7"/>
      <c r="P15" s="7"/>
    </row>
    <row r="16" spans="2:16" x14ac:dyDescent="0.3">
      <c r="B16" s="7"/>
      <c r="C16" s="7"/>
      <c r="D16" s="7"/>
      <c r="E16" s="7"/>
      <c r="F16" s="7"/>
      <c r="G16" s="7"/>
      <c r="H16" s="7"/>
      <c r="J16" s="7"/>
      <c r="K16" s="7"/>
      <c r="L16" s="7"/>
      <c r="M16" s="7"/>
      <c r="N16" s="7"/>
      <c r="O16" s="7"/>
      <c r="P16" s="7"/>
    </row>
    <row r="17" spans="2:16" x14ac:dyDescent="0.3">
      <c r="B17" s="7"/>
      <c r="C17" s="7"/>
      <c r="D17" s="7"/>
      <c r="E17" s="7"/>
      <c r="F17" s="7"/>
      <c r="G17" s="7"/>
      <c r="H17" s="7"/>
      <c r="J17" s="7"/>
      <c r="K17" s="7"/>
      <c r="L17" s="7"/>
      <c r="M17" s="7"/>
      <c r="N17" s="7"/>
      <c r="O17" s="7"/>
      <c r="P17" s="7"/>
    </row>
    <row r="18" spans="2:16" x14ac:dyDescent="0.3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P18" s="7"/>
    </row>
    <row r="19" spans="2:16" ht="8.25" customHeight="1" x14ac:dyDescent="0.3">
      <c r="B19" s="7"/>
      <c r="C19" s="7"/>
      <c r="D19" s="7"/>
      <c r="E19" s="7"/>
      <c r="F19" s="7"/>
      <c r="G19" s="7"/>
      <c r="H19" s="7"/>
      <c r="J19" s="7"/>
      <c r="K19" s="7"/>
      <c r="L19" s="7"/>
      <c r="M19" s="7"/>
      <c r="N19" s="7"/>
      <c r="O19" s="7"/>
      <c r="P19" s="7"/>
    </row>
    <row r="20" spans="2:16" ht="7.5" customHeight="1" x14ac:dyDescent="0.3">
      <c r="B20" s="7"/>
      <c r="C20" s="7"/>
      <c r="D20" s="7"/>
      <c r="E20" s="7"/>
      <c r="F20" s="7"/>
      <c r="G20" s="7"/>
      <c r="H20" s="7"/>
      <c r="J20" s="7"/>
      <c r="K20" s="7"/>
      <c r="L20" s="7"/>
      <c r="M20" s="7"/>
      <c r="N20" s="7"/>
      <c r="O20" s="7"/>
      <c r="P20" s="7"/>
    </row>
    <row r="21" spans="2:16" x14ac:dyDescent="0.3">
      <c r="B21" s="7"/>
      <c r="C21" s="7"/>
      <c r="D21" s="7"/>
      <c r="E21" s="7"/>
      <c r="F21" s="7"/>
      <c r="G21" s="7"/>
      <c r="H21" s="7"/>
      <c r="J21" s="7"/>
      <c r="K21" s="7"/>
      <c r="L21" s="7"/>
      <c r="M21" s="7"/>
      <c r="N21" s="7"/>
      <c r="O21" s="7"/>
      <c r="P21" s="7"/>
    </row>
    <row r="22" spans="2:16" x14ac:dyDescent="0.3">
      <c r="B22" s="7"/>
      <c r="C22" s="7"/>
      <c r="D22" s="7"/>
      <c r="E22" s="7"/>
      <c r="F22" s="7"/>
      <c r="G22" s="7"/>
      <c r="H22" s="7"/>
      <c r="J22" s="7"/>
      <c r="K22" s="7"/>
      <c r="L22" s="7"/>
      <c r="M22" s="7"/>
      <c r="N22" s="7"/>
      <c r="O22" s="7"/>
      <c r="P22" s="7"/>
    </row>
    <row r="23" spans="2:16" x14ac:dyDescent="0.3">
      <c r="B23" s="7"/>
      <c r="C23" s="7"/>
      <c r="D23" s="7"/>
      <c r="E23" s="7"/>
      <c r="F23" s="7"/>
      <c r="G23" s="7"/>
      <c r="H23" s="7"/>
      <c r="J23" s="7"/>
      <c r="K23" s="7"/>
      <c r="L23" s="7"/>
      <c r="M23" s="7"/>
      <c r="N23" s="7"/>
      <c r="O23" s="7"/>
      <c r="P23" s="7"/>
    </row>
    <row r="24" spans="2:16" x14ac:dyDescent="0.3">
      <c r="B24" s="7"/>
      <c r="C24" s="7"/>
      <c r="D24" s="7"/>
      <c r="E24" s="7"/>
      <c r="F24" s="7"/>
      <c r="G24" s="7"/>
      <c r="H24" s="7"/>
      <c r="J24" s="7"/>
      <c r="K24" s="7"/>
      <c r="L24" s="7"/>
      <c r="M24" s="7"/>
      <c r="N24" s="7"/>
      <c r="O24" s="7"/>
      <c r="P24" s="7"/>
    </row>
    <row r="25" spans="2:16" x14ac:dyDescent="0.3">
      <c r="B25" s="7"/>
      <c r="C25" s="7"/>
      <c r="D25" s="7"/>
      <c r="E25" s="7"/>
      <c r="F25" s="7"/>
      <c r="G25" s="7"/>
      <c r="H25" s="7"/>
      <c r="J25" s="7"/>
      <c r="K25" s="7"/>
      <c r="L25" s="7"/>
      <c r="M25" s="7"/>
      <c r="N25" s="7"/>
      <c r="O25" s="7"/>
      <c r="P25" s="7"/>
    </row>
    <row r="26" spans="2:16" x14ac:dyDescent="0.3">
      <c r="B26" s="7"/>
      <c r="C26" s="7"/>
      <c r="D26" s="7"/>
      <c r="E26" s="7"/>
      <c r="F26" s="7"/>
      <c r="G26" s="7"/>
      <c r="H26" s="7"/>
      <c r="J26" s="7"/>
      <c r="K26" s="7"/>
      <c r="L26" s="7"/>
      <c r="M26" s="7"/>
      <c r="N26" s="7"/>
      <c r="O26" s="7"/>
      <c r="P26" s="7"/>
    </row>
    <row r="27" spans="2:16" x14ac:dyDescent="0.3">
      <c r="B27" s="7"/>
      <c r="C27" s="7"/>
      <c r="D27" s="7"/>
      <c r="E27" s="7"/>
      <c r="F27" s="7"/>
      <c r="G27" s="7"/>
      <c r="H27" s="7"/>
      <c r="J27" s="7"/>
      <c r="K27" s="7"/>
      <c r="L27" s="7"/>
      <c r="M27" s="7"/>
      <c r="N27" s="7"/>
      <c r="O27" s="7"/>
      <c r="P27" s="7"/>
    </row>
    <row r="28" spans="2:16" x14ac:dyDescent="0.3">
      <c r="B28" s="7"/>
      <c r="C28" s="7"/>
      <c r="D28" s="7"/>
      <c r="E28" s="7"/>
      <c r="F28" s="7"/>
      <c r="G28" s="7"/>
      <c r="H28" s="7"/>
      <c r="J28" s="7"/>
      <c r="K28" s="7"/>
      <c r="L28" s="7"/>
      <c r="M28" s="7"/>
      <c r="N28" s="7"/>
      <c r="O28" s="7"/>
      <c r="P28" s="7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1</xdr:col>
                    <xdr:colOff>45720</xdr:colOff>
                    <xdr:row>4</xdr:row>
                    <xdr:rowOff>45720</xdr:rowOff>
                  </from>
                  <to>
                    <xdr:col>2</xdr:col>
                    <xdr:colOff>838200</xdr:colOff>
                    <xdr:row>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Drop Down 2">
              <controlPr defaultSize="0" autoLine="0" autoPict="0">
                <anchor moveWithCells="1">
                  <from>
                    <xdr:col>9</xdr:col>
                    <xdr:colOff>83820</xdr:colOff>
                    <xdr:row>4</xdr:row>
                    <xdr:rowOff>45720</xdr:rowOff>
                  </from>
                  <to>
                    <xdr:col>10</xdr:col>
                    <xdr:colOff>883920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U14" sqref="U14"/>
    </sheetView>
  </sheetViews>
  <sheetFormatPr defaultRowHeight="14.4" x14ac:dyDescent="0.3"/>
  <cols>
    <col min="1" max="1" width="3.33203125" customWidth="1"/>
    <col min="10" max="10" width="5.332031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480060</xdr:colOff>
                    <xdr:row>2</xdr:row>
                    <xdr:rowOff>160020</xdr:rowOff>
                  </from>
                  <to>
                    <xdr:col>3</xdr:col>
                    <xdr:colOff>7620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45720</xdr:rowOff>
                  </from>
                  <to>
                    <xdr:col>12</xdr:col>
                    <xdr:colOff>0</xdr:colOff>
                    <xdr:row>3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4.4" x14ac:dyDescent="0.3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83820</xdr:colOff>
                    <xdr:row>2</xdr:row>
                    <xdr:rowOff>76200</xdr:rowOff>
                  </from>
                  <to>
                    <xdr:col>3</xdr:col>
                    <xdr:colOff>121920</xdr:colOff>
                    <xdr:row>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175260</xdr:rowOff>
                  </from>
                  <to>
                    <xdr:col>11</xdr:col>
                    <xdr:colOff>220980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showGridLines="0" workbookViewId="0">
      <selection activeCell="E3" sqref="E3"/>
    </sheetView>
  </sheetViews>
  <sheetFormatPr defaultRowHeight="14.4" x14ac:dyDescent="0.3"/>
  <cols>
    <col min="1" max="1" width="12.44140625" customWidth="1"/>
    <col min="2" max="2" width="15.5546875" customWidth="1"/>
    <col min="3" max="3" width="2" customWidth="1"/>
    <col min="4" max="4" width="12.33203125" customWidth="1"/>
    <col min="5" max="5" width="18.5546875" customWidth="1"/>
    <col min="6" max="6" width="3.5546875" customWidth="1"/>
    <col min="7" max="7" width="14.6640625" customWidth="1"/>
    <col min="8" max="8" width="16.109375" customWidth="1"/>
    <col min="9" max="9" width="3.44140625" customWidth="1"/>
    <col min="10" max="10" width="13" customWidth="1"/>
    <col min="11" max="11" width="19.33203125" customWidth="1"/>
    <col min="13" max="13" width="17.44140625" customWidth="1"/>
    <col min="14" max="14" width="11.5546875" customWidth="1"/>
    <col min="15" max="15" width="26.88671875" customWidth="1"/>
  </cols>
  <sheetData>
    <row r="1" spans="1:20" x14ac:dyDescent="0.3">
      <c r="A1" s="3" t="s">
        <v>3554</v>
      </c>
      <c r="G1" s="3" t="s">
        <v>3553</v>
      </c>
      <c r="M1" s="3" t="s">
        <v>3551</v>
      </c>
      <c r="N1" s="13">
        <v>4</v>
      </c>
      <c r="O1" s="3" t="s">
        <v>3555</v>
      </c>
      <c r="P1" s="1">
        <v>4</v>
      </c>
    </row>
    <row r="2" spans="1:20" x14ac:dyDescent="0.3">
      <c r="A2" s="10" t="s">
        <v>3552</v>
      </c>
      <c r="B2" s="10" t="s">
        <v>209</v>
      </c>
      <c r="D2" s="10" t="s">
        <v>3552</v>
      </c>
      <c r="E2" s="10" t="s">
        <v>3556</v>
      </c>
      <c r="G2" s="12" t="s">
        <v>3552</v>
      </c>
      <c r="H2" s="12" t="s">
        <v>209</v>
      </c>
      <c r="J2" s="12" t="s">
        <v>3552</v>
      </c>
      <c r="K2" s="12" t="s">
        <v>3556</v>
      </c>
      <c r="M2" t="s">
        <v>126</v>
      </c>
      <c r="N2" t="str">
        <f ca="1">OFFSET(M1,N1,0)</f>
        <v>Bangladesh</v>
      </c>
      <c r="O2" t="s">
        <v>143</v>
      </c>
      <c r="P2" t="str">
        <f ca="1">OFFSET(O1,P1,0)</f>
        <v>Biogen Idec, Chugai Pharmaceutical, Genentech/Roche</v>
      </c>
    </row>
    <row r="3" spans="1:20" x14ac:dyDescent="0.3">
      <c r="A3" s="11" t="s">
        <v>3539</v>
      </c>
      <c r="B3" s="9">
        <f ca="1">SUMIFS(Data!$R:$R,Data!$L:$L,Working!$N$2,Data!$T:$T,Working!A3)</f>
        <v>196828</v>
      </c>
      <c r="D3" s="8" t="s">
        <v>3539</v>
      </c>
      <c r="E3" s="9">
        <f ca="1">SUMIFS(Data!$S:$S,Data!$L:$L,Working!$N$2,Data!$T:$T,Working!D3)</f>
        <v>9960</v>
      </c>
      <c r="G3" s="8" t="s">
        <v>3539</v>
      </c>
      <c r="H3" s="9">
        <f ca="1">SUMIFS(Data!$R:$R,Data!D:D,Working!$P$2,Data!$T:$T,Working!G3)</f>
        <v>590772</v>
      </c>
      <c r="J3" s="8" t="s">
        <v>3539</v>
      </c>
      <c r="K3" s="9">
        <f ca="1">SUMIFS(Data!S:S,Data!D:D,Working!$P$2,Data!T:T,Working!J3)</f>
        <v>26254.666666666668</v>
      </c>
      <c r="M3" t="s">
        <v>104</v>
      </c>
      <c r="O3" t="s">
        <v>153</v>
      </c>
      <c r="T3" s="6"/>
    </row>
    <row r="4" spans="1:20" x14ac:dyDescent="0.3">
      <c r="A4" s="8" t="s">
        <v>3540</v>
      </c>
      <c r="B4" s="9">
        <f ca="1">SUMIFS(Data!$R:$R,Data!$L:$L,Working!$N$2,Data!$T:$T,Working!A4)</f>
        <v>141603</v>
      </c>
      <c r="D4" s="8" t="s">
        <v>3540</v>
      </c>
      <c r="E4" s="9">
        <f ca="1">SUMIFS(Data!$S:$S,Data!$L:$L,Working!$N$2,Data!$T:$T,Working!D4)</f>
        <v>9345</v>
      </c>
      <c r="G4" s="8" t="s">
        <v>3540</v>
      </c>
      <c r="H4" s="9">
        <f ca="1">SUMIFS(Data!$R:$R,Data!D:D,Working!$P$2,Data!$T:$T,Working!G4)</f>
        <v>528892</v>
      </c>
      <c r="J4" s="8" t="s">
        <v>3540</v>
      </c>
      <c r="K4" s="9">
        <f ca="1">SUMIFS(Data!S:S,Data!D:D,Working!$P$2,Data!T:T,Working!J4)</f>
        <v>5322</v>
      </c>
      <c r="M4" t="s">
        <v>26</v>
      </c>
      <c r="O4" t="s">
        <v>149</v>
      </c>
      <c r="T4" s="6"/>
    </row>
    <row r="5" spans="1:20" x14ac:dyDescent="0.3">
      <c r="A5" s="8" t="s">
        <v>3541</v>
      </c>
      <c r="B5" s="9">
        <f ca="1">SUMIFS(Data!$R:$R,Data!$L:$L,Working!$N$2,Data!$T:$T,Working!A5)</f>
        <v>0</v>
      </c>
      <c r="D5" s="8" t="s">
        <v>3541</v>
      </c>
      <c r="E5" s="9">
        <f ca="1">SUMIFS(Data!$S:$S,Data!$L:$L,Working!$N$2,Data!$T:$T,Working!D5)</f>
        <v>0</v>
      </c>
      <c r="G5" s="8" t="s">
        <v>3541</v>
      </c>
      <c r="H5" s="9">
        <f ca="1">SUMIFS(Data!$R:$R,Data!D:D,Working!$P$2,Data!$T:$T,Working!G5)</f>
        <v>1020656</v>
      </c>
      <c r="I5" s="6"/>
      <c r="J5" s="8" t="s">
        <v>3541</v>
      </c>
      <c r="K5" s="9">
        <f ca="1">SUMIFS(Data!S:S,Data!D:D,Working!$P$2,Data!T:T,Working!J5)</f>
        <v>10689</v>
      </c>
      <c r="L5" s="6"/>
      <c r="M5" t="s">
        <v>75</v>
      </c>
      <c r="O5" t="s">
        <v>175</v>
      </c>
      <c r="P5" s="6"/>
      <c r="Q5" s="6"/>
      <c r="R5" s="6"/>
      <c r="S5" s="6"/>
      <c r="T5" s="6"/>
    </row>
    <row r="6" spans="1:20" x14ac:dyDescent="0.3">
      <c r="A6" s="8" t="s">
        <v>3542</v>
      </c>
      <c r="B6" s="9">
        <f ca="1">SUMIFS(Data!$R:$R,Data!$L:$L,Working!$N$2,Data!$T:$T,Working!A6)</f>
        <v>560598</v>
      </c>
      <c r="D6" s="8" t="s">
        <v>3542</v>
      </c>
      <c r="E6" s="9">
        <f ca="1">SUMIFS(Data!$S:$S,Data!$L:$L,Working!$N$2,Data!$T:$T,Working!D6)</f>
        <v>27667.333333333336</v>
      </c>
      <c r="G6" s="8" t="s">
        <v>3542</v>
      </c>
      <c r="H6" s="9">
        <f ca="1">SUMIFS(Data!$R:$R,Data!D:D,Working!$P$2,Data!$T:$T,Working!G6)</f>
        <v>1356264</v>
      </c>
      <c r="I6" s="6"/>
      <c r="J6" s="8" t="s">
        <v>3542</v>
      </c>
      <c r="K6" s="9">
        <f ca="1">SUMIFS(Data!S:S,Data!D:D,Working!$P$2,Data!T:T,Working!J6)</f>
        <v>35029.333333333328</v>
      </c>
      <c r="L6" s="6"/>
      <c r="M6" t="s">
        <v>43</v>
      </c>
      <c r="O6" t="s">
        <v>179</v>
      </c>
      <c r="P6" s="6"/>
      <c r="Q6" s="6"/>
      <c r="R6" s="6"/>
      <c r="S6" s="6"/>
      <c r="T6" s="6"/>
    </row>
    <row r="7" spans="1:20" x14ac:dyDescent="0.3">
      <c r="A7" s="8" t="s">
        <v>3543</v>
      </c>
      <c r="B7" s="9">
        <f ca="1">SUMIFS(Data!$R:$R,Data!$L:$L,Working!$N$2,Data!$T:$T,Working!A7)</f>
        <v>170368</v>
      </c>
      <c r="D7" s="8" t="s">
        <v>3543</v>
      </c>
      <c r="E7" s="9">
        <f ca="1">SUMIFS(Data!$S:$S,Data!$L:$L,Working!$N$2,Data!$T:$T,Working!D7)</f>
        <v>12972</v>
      </c>
      <c r="G7" s="8" t="s">
        <v>3543</v>
      </c>
      <c r="H7" s="9">
        <f ca="1">SUMIFS(Data!$R:$R,Data!D:D,Working!$P$2,Data!$T:$T,Working!G7)</f>
        <v>799708</v>
      </c>
      <c r="I7" s="6"/>
      <c r="J7" s="8" t="s">
        <v>3543</v>
      </c>
      <c r="K7" s="9">
        <f ca="1">SUMIFS(Data!S:S,Data!D:D,Working!$P$2,Data!T:T,Working!J7)</f>
        <v>15598.333333333332</v>
      </c>
      <c r="L7" s="6"/>
      <c r="M7" t="s">
        <v>128</v>
      </c>
      <c r="O7" t="s">
        <v>161</v>
      </c>
      <c r="P7" s="6"/>
      <c r="Q7" s="6"/>
      <c r="R7" s="6"/>
      <c r="S7" s="6"/>
      <c r="T7" s="6"/>
    </row>
    <row r="8" spans="1:20" x14ac:dyDescent="0.3">
      <c r="A8" s="8" t="s">
        <v>3544</v>
      </c>
      <c r="B8" s="9">
        <f ca="1">SUMIFS(Data!$R:$R,Data!$L:$L,Working!$N$2,Data!$T:$T,Working!A8)</f>
        <v>186714</v>
      </c>
      <c r="D8" s="8" t="s">
        <v>3544</v>
      </c>
      <c r="E8" s="9">
        <f ca="1">SUMIFS(Data!$S:$S,Data!$L:$L,Working!$N$2,Data!$T:$T,Working!D8)</f>
        <v>0</v>
      </c>
      <c r="G8" s="8" t="s">
        <v>3544</v>
      </c>
      <c r="H8" s="9">
        <f ca="1">SUMIFS(Data!$R:$R,Data!D:D,Working!$P$2,Data!$T:$T,Working!G8)</f>
        <v>950404</v>
      </c>
      <c r="I8" s="6"/>
      <c r="J8" s="8" t="s">
        <v>3544</v>
      </c>
      <c r="K8" s="9">
        <f ca="1">SUMIFS(Data!S:S,Data!D:D,Working!$P$2,Data!T:T,Working!J8)</f>
        <v>33818.666666666664</v>
      </c>
      <c r="L8" s="6"/>
      <c r="M8" t="s">
        <v>63</v>
      </c>
      <c r="O8" t="s">
        <v>195</v>
      </c>
      <c r="P8" s="6"/>
      <c r="Q8" s="6"/>
      <c r="R8" s="6"/>
      <c r="S8" s="6"/>
      <c r="T8" s="6"/>
    </row>
    <row r="9" spans="1:20" x14ac:dyDescent="0.3">
      <c r="A9" s="8" t="s">
        <v>3545</v>
      </c>
      <c r="B9" s="9">
        <f ca="1">SUMIFS(Data!$R:$R,Data!$L:$L,Working!$N$2,Data!$T:$T,Working!A9)</f>
        <v>154751</v>
      </c>
      <c r="D9" s="8" t="s">
        <v>3545</v>
      </c>
      <c r="E9" s="9">
        <f ca="1">SUMIFS(Data!$S:$S,Data!$L:$L,Working!$N$2,Data!$T:$T,Working!D9)</f>
        <v>7857.333333333333</v>
      </c>
      <c r="G9" s="8" t="s">
        <v>3545</v>
      </c>
      <c r="H9" s="9">
        <f ca="1">SUMIFS(Data!$R:$R,Data!D:D,Working!$P$2,Data!$T:$T,Working!G9)</f>
        <v>939484</v>
      </c>
      <c r="I9" s="6"/>
      <c r="J9" s="8" t="s">
        <v>3545</v>
      </c>
      <c r="K9" s="9">
        <f ca="1">SUMIFS(Data!S:S,Data!D:D,Working!$P$2,Data!T:T,Working!J9)</f>
        <v>0</v>
      </c>
      <c r="L9" s="6"/>
      <c r="M9" t="s">
        <v>30</v>
      </c>
      <c r="O9" t="s">
        <v>139</v>
      </c>
      <c r="P9" s="6"/>
      <c r="Q9" s="6"/>
      <c r="R9" s="6"/>
      <c r="S9" s="6"/>
      <c r="T9" s="6"/>
    </row>
    <row r="10" spans="1:20" x14ac:dyDescent="0.3">
      <c r="A10" s="8" t="s">
        <v>3546</v>
      </c>
      <c r="B10" s="9">
        <f ca="1">SUMIFS(Data!$R:$R,Data!$L:$L,Working!$N$2,Data!$T:$T,Working!A10)</f>
        <v>10248</v>
      </c>
      <c r="D10" s="8" t="s">
        <v>3546</v>
      </c>
      <c r="E10" s="9">
        <f ca="1">SUMIFS(Data!$S:$S,Data!$L:$L,Working!$N$2,Data!$T:$T,Working!D10)</f>
        <v>420</v>
      </c>
      <c r="G10" s="8" t="s">
        <v>3546</v>
      </c>
      <c r="H10" s="9">
        <f ca="1">SUMIFS(Data!$R:$R,Data!D:D,Working!$P$2,Data!$T:$T,Working!G10)</f>
        <v>381836</v>
      </c>
      <c r="I10" s="6"/>
      <c r="J10" s="8" t="s">
        <v>3546</v>
      </c>
      <c r="K10" s="9">
        <f ca="1">SUMIFS(Data!S:S,Data!D:D,Working!$P$2,Data!T:T,Working!J10)</f>
        <v>5359</v>
      </c>
      <c r="L10" s="6"/>
      <c r="M10" t="s">
        <v>93</v>
      </c>
      <c r="O10" t="s">
        <v>188</v>
      </c>
      <c r="P10" s="6"/>
      <c r="Q10" s="6"/>
      <c r="R10" s="6"/>
      <c r="S10" s="6"/>
      <c r="T10" s="6"/>
    </row>
    <row r="11" spans="1:20" x14ac:dyDescent="0.3">
      <c r="A11" s="8" t="s">
        <v>3547</v>
      </c>
      <c r="B11" s="9">
        <f ca="1">SUMIFS(Data!$R:$R,Data!$L:$L,Working!$N$2,Data!$T:$T,Working!A11)</f>
        <v>279669</v>
      </c>
      <c r="D11" s="8" t="s">
        <v>3547</v>
      </c>
      <c r="E11" s="9">
        <f ca="1">SUMIFS(Data!$S:$S,Data!$L:$L,Working!$N$2,Data!$T:$T,Working!D11)</f>
        <v>20893.666666666664</v>
      </c>
      <c r="G11" s="8" t="s">
        <v>3547</v>
      </c>
      <c r="H11" s="9">
        <f ca="1">SUMIFS(Data!$R:$R,Data!D:D,Working!$P$2,Data!$T:$T,Working!G11)</f>
        <v>535808</v>
      </c>
      <c r="I11" s="6"/>
      <c r="J11" s="8" t="s">
        <v>3547</v>
      </c>
      <c r="K11" s="9">
        <f ca="1">SUMIFS(Data!S:S,Data!D:D,Working!$P$2,Data!T:T,Working!J11)</f>
        <v>20377.666666666664</v>
      </c>
      <c r="L11" s="6"/>
      <c r="M11" t="s">
        <v>95</v>
      </c>
      <c r="O11" t="s">
        <v>157</v>
      </c>
      <c r="P11" s="6"/>
      <c r="Q11" s="6"/>
      <c r="R11" s="6"/>
      <c r="S11" s="6"/>
      <c r="T11" s="6"/>
    </row>
    <row r="12" spans="1:20" x14ac:dyDescent="0.3">
      <c r="A12" s="8" t="s">
        <v>3548</v>
      </c>
      <c r="B12" s="9">
        <f ca="1">SUMIFS(Data!$R:$R,Data!$L:$L,Working!$N$2,Data!$T:$T,Working!A12)</f>
        <v>104734</v>
      </c>
      <c r="D12" s="8" t="s">
        <v>3548</v>
      </c>
      <c r="E12" s="9">
        <f ca="1">SUMIFS(Data!$S:$S,Data!$L:$L,Working!$N$2,Data!$T:$T,Working!D12)</f>
        <v>2084</v>
      </c>
      <c r="G12" s="8" t="s">
        <v>3548</v>
      </c>
      <c r="H12" s="9">
        <f ca="1">SUMIFS(Data!$R:$R,Data!D:D,Working!$P$2,Data!$T:$T,Working!G12)</f>
        <v>1100372</v>
      </c>
      <c r="I12" s="6"/>
      <c r="J12" s="8" t="s">
        <v>3548</v>
      </c>
      <c r="K12" s="9">
        <f ca="1">SUMIFS(Data!S:S,Data!D:D,Working!$P$2,Data!T:T,Working!J12)</f>
        <v>26942</v>
      </c>
      <c r="L12" s="6"/>
      <c r="M12" t="s">
        <v>91</v>
      </c>
      <c r="O12" t="s">
        <v>183</v>
      </c>
      <c r="P12" s="6"/>
      <c r="Q12" s="6"/>
      <c r="R12" s="6"/>
      <c r="S12" s="6"/>
      <c r="T12" s="6"/>
    </row>
    <row r="13" spans="1:20" x14ac:dyDescent="0.3">
      <c r="A13" s="8" t="s">
        <v>3549</v>
      </c>
      <c r="B13" s="9">
        <f ca="1">SUMIFS(Data!$R:$R,Data!$L:$L,Working!$N$2,Data!$T:$T,Working!A13)</f>
        <v>405744</v>
      </c>
      <c r="D13" s="8" t="s">
        <v>3549</v>
      </c>
      <c r="E13" s="9">
        <f ca="1">SUMIFS(Data!$S:$S,Data!$L:$L,Working!$N$2,Data!$T:$T,Working!D13)</f>
        <v>29168</v>
      </c>
      <c r="G13" s="8" t="s">
        <v>3549</v>
      </c>
      <c r="H13" s="9">
        <f ca="1">SUMIFS(Data!$R:$R,Data!D:D,Working!$P$2,Data!$T:$T,Working!G13)</f>
        <v>830648</v>
      </c>
      <c r="I13" s="6"/>
      <c r="J13" s="8" t="s">
        <v>3549</v>
      </c>
      <c r="K13" s="9">
        <f ca="1">SUMIFS(Data!S:S,Data!D:D,Working!$P$2,Data!T:T,Working!J13)</f>
        <v>13897.333333333336</v>
      </c>
      <c r="L13" s="6"/>
      <c r="M13" t="s">
        <v>79</v>
      </c>
      <c r="O13" t="s">
        <v>199</v>
      </c>
      <c r="P13" s="6"/>
      <c r="Q13" s="6"/>
      <c r="R13" s="6"/>
      <c r="S13" s="6"/>
      <c r="T13" s="6"/>
    </row>
    <row r="14" spans="1:20" x14ac:dyDescent="0.3">
      <c r="A14" s="8" t="s">
        <v>3550</v>
      </c>
      <c r="B14" s="9">
        <f ca="1">SUMIFS(Data!$R:$R,Data!$L:$L,Working!$N$2,Data!$T:$T,Working!A14)</f>
        <v>96327</v>
      </c>
      <c r="D14" s="8" t="s">
        <v>3550</v>
      </c>
      <c r="E14" s="9">
        <f ca="1">SUMIFS(Data!$S:$S,Data!$L:$L,Working!$N$2,Data!$T:$T,Working!D14)</f>
        <v>10404.666666666668</v>
      </c>
      <c r="G14" s="8" t="s">
        <v>3550</v>
      </c>
      <c r="H14" s="9">
        <f ca="1">SUMIFS(Data!$R:$R,Data!D:D,Working!$P$2,Data!$T:$T,Working!G14)</f>
        <v>659568</v>
      </c>
      <c r="I14" s="6"/>
      <c r="J14" s="8" t="s">
        <v>3550</v>
      </c>
      <c r="K14" s="9">
        <f ca="1">SUMIFS(Data!S:S,Data!D:D,Working!$P$2,Data!T:T,Working!J14)</f>
        <v>29003.333333333336</v>
      </c>
      <c r="L14" s="6"/>
      <c r="M14" t="s">
        <v>32</v>
      </c>
      <c r="O14" t="s">
        <v>165</v>
      </c>
      <c r="P14" s="6"/>
      <c r="Q14" s="6"/>
      <c r="R14" s="6"/>
      <c r="S14" s="6"/>
      <c r="T14" s="6"/>
    </row>
    <row r="15" spans="1:20" x14ac:dyDescent="0.3">
      <c r="H15" s="6"/>
      <c r="I15" s="6"/>
      <c r="J15" s="6"/>
      <c r="K15" s="6"/>
      <c r="L15" s="6"/>
      <c r="M15" t="s">
        <v>57</v>
      </c>
      <c r="P15" s="6"/>
      <c r="Q15" s="6"/>
      <c r="R15" s="6"/>
      <c r="S15" s="6"/>
      <c r="T15" s="6"/>
    </row>
    <row r="16" spans="1:20" x14ac:dyDescent="0.3">
      <c r="M16" t="s">
        <v>99</v>
      </c>
    </row>
    <row r="17" spans="13:13" x14ac:dyDescent="0.3">
      <c r="M17" t="s">
        <v>24</v>
      </c>
    </row>
    <row r="18" spans="13:13" x14ac:dyDescent="0.3">
      <c r="M18" t="s">
        <v>114</v>
      </c>
    </row>
    <row r="19" spans="13:13" x14ac:dyDescent="0.3">
      <c r="M19" t="s">
        <v>69</v>
      </c>
    </row>
    <row r="20" spans="13:13" x14ac:dyDescent="0.3">
      <c r="M20" t="s">
        <v>118</v>
      </c>
    </row>
    <row r="21" spans="13:13" x14ac:dyDescent="0.3">
      <c r="M21" t="s">
        <v>67</v>
      </c>
    </row>
    <row r="22" spans="13:13" x14ac:dyDescent="0.3">
      <c r="M22" t="s">
        <v>45</v>
      </c>
    </row>
    <row r="23" spans="13:13" x14ac:dyDescent="0.3">
      <c r="M23" t="s">
        <v>18</v>
      </c>
    </row>
    <row r="24" spans="13:13" x14ac:dyDescent="0.3">
      <c r="M24" t="s">
        <v>36</v>
      </c>
    </row>
    <row r="25" spans="13:13" x14ac:dyDescent="0.3">
      <c r="M25" t="s">
        <v>47</v>
      </c>
    </row>
    <row r="26" spans="13:13" x14ac:dyDescent="0.3">
      <c r="M26" t="s">
        <v>59</v>
      </c>
    </row>
    <row r="27" spans="13:13" x14ac:dyDescent="0.3">
      <c r="M27" t="s">
        <v>89</v>
      </c>
    </row>
    <row r="28" spans="13:13" x14ac:dyDescent="0.3">
      <c r="M28" t="s">
        <v>77</v>
      </c>
    </row>
    <row r="29" spans="13:13" x14ac:dyDescent="0.3">
      <c r="M29" t="s">
        <v>51</v>
      </c>
    </row>
    <row r="30" spans="13:13" x14ac:dyDescent="0.3">
      <c r="M30" t="s">
        <v>87</v>
      </c>
    </row>
    <row r="31" spans="13:13" x14ac:dyDescent="0.3">
      <c r="M31" t="s">
        <v>28</v>
      </c>
    </row>
    <row r="32" spans="13:13" x14ac:dyDescent="0.3">
      <c r="M32" t="s">
        <v>124</v>
      </c>
    </row>
    <row r="33" spans="13:13" x14ac:dyDescent="0.3">
      <c r="M33" t="s">
        <v>34</v>
      </c>
    </row>
    <row r="34" spans="13:13" x14ac:dyDescent="0.3">
      <c r="M34" t="s">
        <v>49</v>
      </c>
    </row>
    <row r="35" spans="13:13" x14ac:dyDescent="0.3">
      <c r="M35" t="s">
        <v>102</v>
      </c>
    </row>
    <row r="36" spans="13:13" x14ac:dyDescent="0.3">
      <c r="M36" t="s">
        <v>73</v>
      </c>
    </row>
    <row r="37" spans="13:13" x14ac:dyDescent="0.3">
      <c r="M37" t="s">
        <v>38</v>
      </c>
    </row>
    <row r="38" spans="13:13" x14ac:dyDescent="0.3">
      <c r="M38" t="s">
        <v>61</v>
      </c>
    </row>
    <row r="39" spans="13:13" x14ac:dyDescent="0.3">
      <c r="M39" t="s">
        <v>20</v>
      </c>
    </row>
    <row r="40" spans="13:13" x14ac:dyDescent="0.3">
      <c r="M40" t="s">
        <v>120</v>
      </c>
    </row>
    <row r="41" spans="13:13" x14ac:dyDescent="0.3">
      <c r="M41" t="s">
        <v>110</v>
      </c>
    </row>
    <row r="42" spans="13:13" x14ac:dyDescent="0.3">
      <c r="M42" t="s">
        <v>108</v>
      </c>
    </row>
    <row r="43" spans="13:13" x14ac:dyDescent="0.3">
      <c r="M43" t="s">
        <v>81</v>
      </c>
    </row>
    <row r="44" spans="13:13" x14ac:dyDescent="0.3">
      <c r="M44" t="s">
        <v>40</v>
      </c>
    </row>
    <row r="45" spans="13:13" x14ac:dyDescent="0.3">
      <c r="M45" t="s">
        <v>22</v>
      </c>
    </row>
    <row r="46" spans="13:13" x14ac:dyDescent="0.3">
      <c r="M4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27"/>
  <sheetViews>
    <sheetView topLeftCell="H1" zoomScale="90" zoomScaleNormal="90" workbookViewId="0">
      <selection activeCell="C24" sqref="C24"/>
    </sheetView>
  </sheetViews>
  <sheetFormatPr defaultRowHeight="14.4" x14ac:dyDescent="0.3"/>
  <cols>
    <col min="1" max="1" width="13.5546875" customWidth="1"/>
    <col min="2" max="5" width="27.109375" customWidth="1"/>
    <col min="6" max="6" width="16.44140625" style="2" customWidth="1"/>
    <col min="7" max="7" width="17.109375" customWidth="1"/>
    <col min="8" max="8" width="15.33203125" customWidth="1"/>
    <col min="9" max="9" width="25" customWidth="1"/>
    <col min="10" max="10" width="18.44140625" customWidth="1"/>
    <col min="11" max="11" width="20.5546875" customWidth="1"/>
    <col min="12" max="12" width="30" customWidth="1"/>
    <col min="13" max="13" width="16.5546875" customWidth="1"/>
    <col min="14" max="14" width="14.5546875" customWidth="1"/>
    <col min="15" max="15" width="19.33203125" customWidth="1"/>
    <col min="16" max="16" width="13.5546875" customWidth="1"/>
    <col min="17" max="17" width="12" customWidth="1"/>
    <col min="18" max="18" width="12.6640625" customWidth="1"/>
    <col min="19" max="19" width="19.33203125" customWidth="1"/>
  </cols>
  <sheetData>
    <row r="1" spans="1:20" x14ac:dyDescent="0.3">
      <c r="A1" s="4" t="s">
        <v>211</v>
      </c>
      <c r="B1" s="4" t="s">
        <v>208</v>
      </c>
      <c r="C1" s="4" t="s">
        <v>207</v>
      </c>
      <c r="D1" s="4" t="s">
        <v>2</v>
      </c>
      <c r="E1" s="4" t="s">
        <v>210</v>
      </c>
      <c r="F1" s="4" t="s">
        <v>0</v>
      </c>
      <c r="G1" s="4" t="s">
        <v>1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3552</v>
      </c>
    </row>
    <row r="2" spans="1:20" x14ac:dyDescent="0.3">
      <c r="A2" t="s">
        <v>212</v>
      </c>
      <c r="B2" t="s">
        <v>138</v>
      </c>
      <c r="C2" t="s">
        <v>137</v>
      </c>
      <c r="D2" t="s">
        <v>139</v>
      </c>
      <c r="E2" t="s">
        <v>140</v>
      </c>
      <c r="F2" s="2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5">
        <v>204</v>
      </c>
      <c r="R2" s="5">
        <v>91800</v>
      </c>
      <c r="S2" s="5">
        <v>0</v>
      </c>
      <c r="T2" t="s">
        <v>3549</v>
      </c>
    </row>
    <row r="3" spans="1:20" x14ac:dyDescent="0.3">
      <c r="A3" t="s">
        <v>213</v>
      </c>
      <c r="B3" t="s">
        <v>202</v>
      </c>
      <c r="C3" t="s">
        <v>201</v>
      </c>
      <c r="D3" t="s">
        <v>139</v>
      </c>
      <c r="E3" t="s">
        <v>203</v>
      </c>
      <c r="F3" s="2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5">
        <v>472</v>
      </c>
      <c r="R3" s="5">
        <v>176528</v>
      </c>
      <c r="S3" s="5">
        <v>0</v>
      </c>
      <c r="T3" t="s">
        <v>3544</v>
      </c>
    </row>
    <row r="4" spans="1:20" x14ac:dyDescent="0.3">
      <c r="A4" t="s">
        <v>214</v>
      </c>
      <c r="B4" t="s">
        <v>202</v>
      </c>
      <c r="C4" t="s">
        <v>201</v>
      </c>
      <c r="D4" t="s">
        <v>139</v>
      </c>
      <c r="E4" t="s">
        <v>203</v>
      </c>
      <c r="F4" s="2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3538</v>
      </c>
      <c r="P4">
        <v>138</v>
      </c>
      <c r="Q4" s="5">
        <v>472</v>
      </c>
      <c r="R4" s="5">
        <v>65136</v>
      </c>
      <c r="S4" s="5">
        <v>4186</v>
      </c>
      <c r="T4" t="s">
        <v>3550</v>
      </c>
    </row>
    <row r="5" spans="1:20" x14ac:dyDescent="0.3">
      <c r="A5" t="s">
        <v>215</v>
      </c>
      <c r="B5" t="s">
        <v>202</v>
      </c>
      <c r="C5" t="s">
        <v>201</v>
      </c>
      <c r="D5" t="s">
        <v>139</v>
      </c>
      <c r="E5" t="s">
        <v>203</v>
      </c>
      <c r="F5" s="2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5">
        <v>472</v>
      </c>
      <c r="R5" s="5">
        <v>107144</v>
      </c>
      <c r="S5" s="5">
        <v>0</v>
      </c>
      <c r="T5" t="s">
        <v>3543</v>
      </c>
    </row>
    <row r="6" spans="1:20" x14ac:dyDescent="0.3">
      <c r="A6" t="s">
        <v>216</v>
      </c>
      <c r="B6" t="s">
        <v>202</v>
      </c>
      <c r="C6" t="s">
        <v>201</v>
      </c>
      <c r="D6" t="s">
        <v>139</v>
      </c>
      <c r="E6" t="s">
        <v>203</v>
      </c>
      <c r="F6" s="2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5">
        <v>472</v>
      </c>
      <c r="R6" s="5">
        <v>185968</v>
      </c>
      <c r="S6" s="5">
        <v>0</v>
      </c>
      <c r="T6" t="s">
        <v>3545</v>
      </c>
    </row>
    <row r="7" spans="1:20" x14ac:dyDescent="0.3">
      <c r="A7" t="s">
        <v>217</v>
      </c>
      <c r="B7" t="s">
        <v>202</v>
      </c>
      <c r="C7" t="s">
        <v>201</v>
      </c>
      <c r="D7" t="s">
        <v>139</v>
      </c>
      <c r="E7" t="s">
        <v>203</v>
      </c>
      <c r="F7" s="2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5">
        <v>472</v>
      </c>
      <c r="R7" s="5">
        <v>123192</v>
      </c>
      <c r="S7" s="5">
        <v>0</v>
      </c>
      <c r="T7" t="s">
        <v>3540</v>
      </c>
    </row>
    <row r="8" spans="1:20" x14ac:dyDescent="0.3">
      <c r="A8" t="s">
        <v>218</v>
      </c>
      <c r="B8" t="s">
        <v>202</v>
      </c>
      <c r="C8" t="s">
        <v>201</v>
      </c>
      <c r="D8" t="s">
        <v>139</v>
      </c>
      <c r="E8" t="s">
        <v>203</v>
      </c>
      <c r="F8" s="2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3538</v>
      </c>
      <c r="P8">
        <v>129</v>
      </c>
      <c r="Q8" s="5">
        <v>472</v>
      </c>
      <c r="R8" s="5">
        <v>60888</v>
      </c>
      <c r="S8" s="5">
        <v>817</v>
      </c>
      <c r="T8" t="s">
        <v>3542</v>
      </c>
    </row>
    <row r="9" spans="1:20" x14ac:dyDescent="0.3">
      <c r="A9" t="s">
        <v>219</v>
      </c>
      <c r="B9" t="s">
        <v>202</v>
      </c>
      <c r="C9" t="s">
        <v>201</v>
      </c>
      <c r="D9" t="s">
        <v>139</v>
      </c>
      <c r="E9" t="s">
        <v>203</v>
      </c>
      <c r="F9" s="2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3538</v>
      </c>
      <c r="P9">
        <v>310</v>
      </c>
      <c r="Q9" s="5">
        <v>472</v>
      </c>
      <c r="R9" s="5">
        <v>146320</v>
      </c>
      <c r="S9" s="5">
        <v>5063.333333333333</v>
      </c>
      <c r="T9" t="s">
        <v>3541</v>
      </c>
    </row>
    <row r="10" spans="1:20" x14ac:dyDescent="0.3">
      <c r="A10" t="s">
        <v>220</v>
      </c>
      <c r="B10" t="s">
        <v>202</v>
      </c>
      <c r="C10" t="s">
        <v>201</v>
      </c>
      <c r="D10" t="s">
        <v>139</v>
      </c>
      <c r="E10" t="s">
        <v>203</v>
      </c>
      <c r="F10" s="2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3538</v>
      </c>
      <c r="P10">
        <v>111</v>
      </c>
      <c r="Q10" s="5">
        <v>472</v>
      </c>
      <c r="R10" s="5">
        <v>52392</v>
      </c>
      <c r="S10" s="5">
        <v>1184</v>
      </c>
      <c r="T10" t="s">
        <v>3540</v>
      </c>
    </row>
    <row r="11" spans="1:20" x14ac:dyDescent="0.3">
      <c r="A11" t="s">
        <v>221</v>
      </c>
      <c r="B11" t="s">
        <v>202</v>
      </c>
      <c r="C11" t="s">
        <v>201</v>
      </c>
      <c r="D11" t="s">
        <v>139</v>
      </c>
      <c r="E11" t="s">
        <v>203</v>
      </c>
      <c r="F11" s="2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5">
        <v>472</v>
      </c>
      <c r="R11" s="5">
        <v>51448</v>
      </c>
      <c r="S11" s="5">
        <v>0</v>
      </c>
      <c r="T11" t="s">
        <v>3542</v>
      </c>
    </row>
    <row r="12" spans="1:20" x14ac:dyDescent="0.3">
      <c r="A12" t="s">
        <v>222</v>
      </c>
      <c r="B12" t="s">
        <v>198</v>
      </c>
      <c r="C12" t="s">
        <v>197</v>
      </c>
      <c r="D12" t="s">
        <v>199</v>
      </c>
      <c r="E12" t="s">
        <v>200</v>
      </c>
      <c r="F12" s="2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5">
        <v>500</v>
      </c>
      <c r="R12" s="5">
        <v>23000</v>
      </c>
      <c r="S12" s="5">
        <v>0</v>
      </c>
      <c r="T12" t="s">
        <v>3549</v>
      </c>
    </row>
    <row r="13" spans="1:20" x14ac:dyDescent="0.3">
      <c r="A13" t="s">
        <v>223</v>
      </c>
      <c r="B13" t="s">
        <v>198</v>
      </c>
      <c r="C13" t="s">
        <v>197</v>
      </c>
      <c r="D13" t="s">
        <v>199</v>
      </c>
      <c r="E13" t="s">
        <v>200</v>
      </c>
      <c r="F13" s="2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5">
        <v>500</v>
      </c>
      <c r="R13" s="5">
        <v>188000</v>
      </c>
      <c r="S13" s="5">
        <v>0</v>
      </c>
      <c r="T13" t="s">
        <v>3547</v>
      </c>
    </row>
    <row r="14" spans="1:20" x14ac:dyDescent="0.3">
      <c r="A14" t="s">
        <v>224</v>
      </c>
      <c r="B14" t="s">
        <v>198</v>
      </c>
      <c r="C14" t="s">
        <v>197</v>
      </c>
      <c r="D14" t="s">
        <v>199</v>
      </c>
      <c r="E14" t="s">
        <v>200</v>
      </c>
      <c r="F14" s="2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5">
        <v>500</v>
      </c>
      <c r="R14" s="5">
        <v>67500</v>
      </c>
      <c r="S14" s="5">
        <v>0</v>
      </c>
      <c r="T14" t="s">
        <v>3545</v>
      </c>
    </row>
    <row r="15" spans="1:20" x14ac:dyDescent="0.3">
      <c r="A15" t="s">
        <v>225</v>
      </c>
      <c r="B15" t="s">
        <v>198</v>
      </c>
      <c r="C15" t="s">
        <v>197</v>
      </c>
      <c r="D15" t="s">
        <v>199</v>
      </c>
      <c r="E15" t="s">
        <v>200</v>
      </c>
      <c r="F15" s="2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5">
        <v>500</v>
      </c>
      <c r="R15" s="5">
        <v>189500</v>
      </c>
      <c r="S15" s="5">
        <v>0</v>
      </c>
      <c r="T15" t="s">
        <v>3545</v>
      </c>
    </row>
    <row r="16" spans="1:20" x14ac:dyDescent="0.3">
      <c r="A16" t="s">
        <v>226</v>
      </c>
      <c r="B16" t="s">
        <v>198</v>
      </c>
      <c r="C16" t="s">
        <v>197</v>
      </c>
      <c r="D16" t="s">
        <v>199</v>
      </c>
      <c r="E16" t="s">
        <v>200</v>
      </c>
      <c r="F16" s="2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5">
        <v>500</v>
      </c>
      <c r="R16" s="5">
        <v>52000</v>
      </c>
      <c r="S16" s="5">
        <v>0</v>
      </c>
      <c r="T16" t="s">
        <v>3548</v>
      </c>
    </row>
    <row r="17" spans="1:20" x14ac:dyDescent="0.3">
      <c r="A17" t="s">
        <v>227</v>
      </c>
      <c r="B17" t="s">
        <v>198</v>
      </c>
      <c r="C17" t="s">
        <v>197</v>
      </c>
      <c r="D17" t="s">
        <v>199</v>
      </c>
      <c r="E17" t="s">
        <v>200</v>
      </c>
      <c r="F17" s="2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3538</v>
      </c>
      <c r="P17">
        <v>468</v>
      </c>
      <c r="Q17" s="5">
        <v>500</v>
      </c>
      <c r="R17" s="5">
        <v>234000</v>
      </c>
      <c r="S17" s="5">
        <v>10296</v>
      </c>
      <c r="T17" t="s">
        <v>3540</v>
      </c>
    </row>
    <row r="18" spans="1:20" x14ac:dyDescent="0.3">
      <c r="A18" t="s">
        <v>228</v>
      </c>
      <c r="B18" t="s">
        <v>198</v>
      </c>
      <c r="C18" t="s">
        <v>197</v>
      </c>
      <c r="D18" t="s">
        <v>199</v>
      </c>
      <c r="E18" t="s">
        <v>200</v>
      </c>
      <c r="F18" s="2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5">
        <v>500</v>
      </c>
      <c r="R18" s="5">
        <v>182500</v>
      </c>
      <c r="S18" s="5">
        <v>0</v>
      </c>
      <c r="T18" t="s">
        <v>3543</v>
      </c>
    </row>
    <row r="19" spans="1:20" x14ac:dyDescent="0.3">
      <c r="A19" t="s">
        <v>229</v>
      </c>
      <c r="B19" t="s">
        <v>198</v>
      </c>
      <c r="C19" t="s">
        <v>197</v>
      </c>
      <c r="D19" t="s">
        <v>199</v>
      </c>
      <c r="E19" t="s">
        <v>200</v>
      </c>
      <c r="F19" s="2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5">
        <v>500</v>
      </c>
      <c r="R19" s="5">
        <v>59500</v>
      </c>
      <c r="S19" s="5">
        <v>0</v>
      </c>
      <c r="T19" t="s">
        <v>3544</v>
      </c>
    </row>
    <row r="20" spans="1:20" x14ac:dyDescent="0.3">
      <c r="A20" t="s">
        <v>230</v>
      </c>
      <c r="B20" t="s">
        <v>198</v>
      </c>
      <c r="C20" t="s">
        <v>197</v>
      </c>
      <c r="D20" t="s">
        <v>199</v>
      </c>
      <c r="E20" t="s">
        <v>200</v>
      </c>
      <c r="F20" s="2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5">
        <v>500</v>
      </c>
      <c r="R20" s="5">
        <v>63500</v>
      </c>
      <c r="S20" s="5">
        <v>0</v>
      </c>
      <c r="T20" t="s">
        <v>3543</v>
      </c>
    </row>
    <row r="21" spans="1:20" x14ac:dyDescent="0.3">
      <c r="A21" t="s">
        <v>231</v>
      </c>
      <c r="B21" t="s">
        <v>198</v>
      </c>
      <c r="C21" t="s">
        <v>197</v>
      </c>
      <c r="D21" t="s">
        <v>199</v>
      </c>
      <c r="E21" t="s">
        <v>200</v>
      </c>
      <c r="F21" s="2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5">
        <v>500</v>
      </c>
      <c r="R21" s="5">
        <v>127000</v>
      </c>
      <c r="S21" s="5">
        <v>0</v>
      </c>
      <c r="T21" t="s">
        <v>3545</v>
      </c>
    </row>
    <row r="22" spans="1:20" x14ac:dyDescent="0.3">
      <c r="A22" t="s">
        <v>232</v>
      </c>
      <c r="B22" t="s">
        <v>198</v>
      </c>
      <c r="C22" t="s">
        <v>197</v>
      </c>
      <c r="D22" t="s">
        <v>199</v>
      </c>
      <c r="E22" t="s">
        <v>200</v>
      </c>
      <c r="F22" s="2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5">
        <v>500</v>
      </c>
      <c r="R22" s="5">
        <v>85500</v>
      </c>
      <c r="S22" s="5">
        <v>0</v>
      </c>
      <c r="T22" t="s">
        <v>3550</v>
      </c>
    </row>
    <row r="23" spans="1:20" x14ac:dyDescent="0.3">
      <c r="A23" t="s">
        <v>233</v>
      </c>
      <c r="B23" t="s">
        <v>198</v>
      </c>
      <c r="C23" t="s">
        <v>197</v>
      </c>
      <c r="D23" t="s">
        <v>199</v>
      </c>
      <c r="E23" t="s">
        <v>200</v>
      </c>
      <c r="F23" s="2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3538</v>
      </c>
      <c r="P23">
        <v>250</v>
      </c>
      <c r="Q23" s="5">
        <v>500</v>
      </c>
      <c r="R23" s="5">
        <v>125000</v>
      </c>
      <c r="S23" s="5">
        <v>7833.333333333333</v>
      </c>
      <c r="T23" t="s">
        <v>3540</v>
      </c>
    </row>
    <row r="24" spans="1:20" x14ac:dyDescent="0.3">
      <c r="A24" t="s">
        <v>234</v>
      </c>
      <c r="B24" t="s">
        <v>198</v>
      </c>
      <c r="C24" t="s">
        <v>197</v>
      </c>
      <c r="D24" t="s">
        <v>199</v>
      </c>
      <c r="E24" t="s">
        <v>200</v>
      </c>
      <c r="F24" s="2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5">
        <v>500</v>
      </c>
      <c r="R24" s="5">
        <v>120000</v>
      </c>
      <c r="S24" s="5">
        <v>0</v>
      </c>
      <c r="T24" t="s">
        <v>3545</v>
      </c>
    </row>
    <row r="25" spans="1:20" x14ac:dyDescent="0.3">
      <c r="A25" t="s">
        <v>235</v>
      </c>
      <c r="B25" t="s">
        <v>198</v>
      </c>
      <c r="C25" t="s">
        <v>197</v>
      </c>
      <c r="D25" t="s">
        <v>199</v>
      </c>
      <c r="E25" t="s">
        <v>200</v>
      </c>
      <c r="F25" s="2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5">
        <v>500</v>
      </c>
      <c r="R25" s="5">
        <v>182500</v>
      </c>
      <c r="S25" s="5">
        <v>0</v>
      </c>
      <c r="T25" t="s">
        <v>3549</v>
      </c>
    </row>
    <row r="26" spans="1:20" x14ac:dyDescent="0.3">
      <c r="A26" t="s">
        <v>236</v>
      </c>
      <c r="B26" t="s">
        <v>198</v>
      </c>
      <c r="C26" t="s">
        <v>197</v>
      </c>
      <c r="D26" t="s">
        <v>199</v>
      </c>
      <c r="E26" t="s">
        <v>200</v>
      </c>
      <c r="F26" s="2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3538</v>
      </c>
      <c r="P26">
        <v>88</v>
      </c>
      <c r="Q26" s="5">
        <v>500</v>
      </c>
      <c r="R26" s="5">
        <v>44000</v>
      </c>
      <c r="S26" s="5">
        <v>1760</v>
      </c>
      <c r="T26" t="s">
        <v>3540</v>
      </c>
    </row>
    <row r="27" spans="1:20" x14ac:dyDescent="0.3">
      <c r="A27" t="s">
        <v>237</v>
      </c>
      <c r="B27" t="s">
        <v>198</v>
      </c>
      <c r="C27" t="s">
        <v>197</v>
      </c>
      <c r="D27" t="s">
        <v>199</v>
      </c>
      <c r="E27" t="s">
        <v>200</v>
      </c>
      <c r="F27" s="2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5">
        <v>500</v>
      </c>
      <c r="R27" s="5">
        <v>208000</v>
      </c>
      <c r="S27" s="5">
        <v>0</v>
      </c>
      <c r="T27" t="s">
        <v>3542</v>
      </c>
    </row>
    <row r="28" spans="1:20" x14ac:dyDescent="0.3">
      <c r="A28" t="s">
        <v>238</v>
      </c>
      <c r="B28" t="s">
        <v>198</v>
      </c>
      <c r="C28" t="s">
        <v>197</v>
      </c>
      <c r="D28" t="s">
        <v>199</v>
      </c>
      <c r="E28" t="s">
        <v>200</v>
      </c>
      <c r="F28" s="2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5">
        <v>500</v>
      </c>
      <c r="R28" s="5">
        <v>113500</v>
      </c>
      <c r="S28" s="5">
        <v>0</v>
      </c>
      <c r="T28" t="s">
        <v>3545</v>
      </c>
    </row>
    <row r="29" spans="1:20" x14ac:dyDescent="0.3">
      <c r="A29" t="s">
        <v>239</v>
      </c>
      <c r="B29" t="s">
        <v>198</v>
      </c>
      <c r="C29" t="s">
        <v>197</v>
      </c>
      <c r="D29" t="s">
        <v>199</v>
      </c>
      <c r="E29" t="s">
        <v>200</v>
      </c>
      <c r="F29" s="2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3538</v>
      </c>
      <c r="P29">
        <v>18</v>
      </c>
      <c r="Q29" s="5">
        <v>500</v>
      </c>
      <c r="R29" s="5">
        <v>9000</v>
      </c>
      <c r="S29" s="5">
        <v>576</v>
      </c>
      <c r="T29" t="s">
        <v>3547</v>
      </c>
    </row>
    <row r="30" spans="1:20" x14ac:dyDescent="0.3">
      <c r="A30" t="s">
        <v>240</v>
      </c>
      <c r="B30" t="s">
        <v>198</v>
      </c>
      <c r="C30" t="s">
        <v>197</v>
      </c>
      <c r="D30" t="s">
        <v>199</v>
      </c>
      <c r="E30" t="s">
        <v>200</v>
      </c>
      <c r="F30" s="2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5">
        <v>500</v>
      </c>
      <c r="R30" s="5">
        <v>245500</v>
      </c>
      <c r="S30" s="5">
        <v>0</v>
      </c>
      <c r="T30" t="s">
        <v>3542</v>
      </c>
    </row>
    <row r="31" spans="1:20" x14ac:dyDescent="0.3">
      <c r="A31" t="s">
        <v>241</v>
      </c>
      <c r="B31" t="s">
        <v>198</v>
      </c>
      <c r="C31" t="s">
        <v>197</v>
      </c>
      <c r="D31" t="s">
        <v>199</v>
      </c>
      <c r="E31" t="s">
        <v>200</v>
      </c>
      <c r="F31" s="2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5">
        <v>500</v>
      </c>
      <c r="R31" s="5">
        <v>232500</v>
      </c>
      <c r="S31" s="5">
        <v>0</v>
      </c>
      <c r="T31" t="s">
        <v>3539</v>
      </c>
    </row>
    <row r="32" spans="1:20" x14ac:dyDescent="0.3">
      <c r="A32" t="s">
        <v>242</v>
      </c>
      <c r="B32" t="s">
        <v>198</v>
      </c>
      <c r="C32" t="s">
        <v>197</v>
      </c>
      <c r="D32" t="s">
        <v>199</v>
      </c>
      <c r="E32" t="s">
        <v>200</v>
      </c>
      <c r="F32" s="2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5">
        <v>500</v>
      </c>
      <c r="R32" s="5">
        <v>83500</v>
      </c>
      <c r="S32" s="5">
        <v>0</v>
      </c>
      <c r="T32" t="s">
        <v>3541</v>
      </c>
    </row>
    <row r="33" spans="1:20" x14ac:dyDescent="0.3">
      <c r="A33" t="s">
        <v>243</v>
      </c>
      <c r="B33" t="s">
        <v>198</v>
      </c>
      <c r="C33" t="s">
        <v>197</v>
      </c>
      <c r="D33" t="s">
        <v>199</v>
      </c>
      <c r="E33" t="s">
        <v>200</v>
      </c>
      <c r="F33" s="2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5">
        <v>500</v>
      </c>
      <c r="R33" s="5">
        <v>242500</v>
      </c>
      <c r="S33" s="5">
        <v>0</v>
      </c>
      <c r="T33" t="s">
        <v>3549</v>
      </c>
    </row>
    <row r="34" spans="1:20" x14ac:dyDescent="0.3">
      <c r="A34" t="s">
        <v>244</v>
      </c>
      <c r="B34" t="s">
        <v>198</v>
      </c>
      <c r="C34" t="s">
        <v>197</v>
      </c>
      <c r="D34" t="s">
        <v>199</v>
      </c>
      <c r="E34" t="s">
        <v>200</v>
      </c>
      <c r="F34" s="2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3538</v>
      </c>
      <c r="P34">
        <v>22</v>
      </c>
      <c r="Q34" s="5">
        <v>500</v>
      </c>
      <c r="R34" s="5">
        <v>11000</v>
      </c>
      <c r="S34" s="5">
        <v>381.33333333333331</v>
      </c>
      <c r="T34" t="s">
        <v>3546</v>
      </c>
    </row>
    <row r="35" spans="1:20" x14ac:dyDescent="0.3">
      <c r="A35" t="s">
        <v>245</v>
      </c>
      <c r="B35" t="s">
        <v>198</v>
      </c>
      <c r="C35" t="s">
        <v>197</v>
      </c>
      <c r="D35" t="s">
        <v>199</v>
      </c>
      <c r="E35" t="s">
        <v>200</v>
      </c>
      <c r="F35" s="2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3538</v>
      </c>
      <c r="P35">
        <v>306</v>
      </c>
      <c r="Q35" s="5">
        <v>500</v>
      </c>
      <c r="R35" s="5">
        <v>153000</v>
      </c>
      <c r="S35" s="5">
        <v>8976</v>
      </c>
      <c r="T35" t="s">
        <v>3543</v>
      </c>
    </row>
    <row r="36" spans="1:20" x14ac:dyDescent="0.3">
      <c r="A36" t="s">
        <v>246</v>
      </c>
      <c r="B36" t="s">
        <v>191</v>
      </c>
      <c r="C36" t="s">
        <v>190</v>
      </c>
      <c r="D36" t="s">
        <v>139</v>
      </c>
      <c r="E36" t="s">
        <v>192</v>
      </c>
      <c r="F36" s="2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5">
        <v>453</v>
      </c>
      <c r="R36" s="5">
        <v>105096</v>
      </c>
      <c r="S36" s="5">
        <v>0</v>
      </c>
      <c r="T36" t="s">
        <v>3545</v>
      </c>
    </row>
    <row r="37" spans="1:20" x14ac:dyDescent="0.3">
      <c r="A37" t="s">
        <v>247</v>
      </c>
      <c r="B37" t="s">
        <v>198</v>
      </c>
      <c r="C37" t="s">
        <v>197</v>
      </c>
      <c r="D37" t="s">
        <v>199</v>
      </c>
      <c r="E37" t="s">
        <v>200</v>
      </c>
      <c r="F37" s="2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5">
        <v>500</v>
      </c>
      <c r="R37" s="5">
        <v>38500</v>
      </c>
      <c r="S37" s="5">
        <v>0</v>
      </c>
      <c r="T37" t="s">
        <v>3548</v>
      </c>
    </row>
    <row r="38" spans="1:20" x14ac:dyDescent="0.3">
      <c r="A38" t="s">
        <v>248</v>
      </c>
      <c r="B38" t="s">
        <v>198</v>
      </c>
      <c r="C38" t="s">
        <v>197</v>
      </c>
      <c r="D38" t="s">
        <v>199</v>
      </c>
      <c r="E38" t="s">
        <v>200</v>
      </c>
      <c r="F38" s="2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5">
        <v>500</v>
      </c>
      <c r="R38" s="5">
        <v>95500</v>
      </c>
      <c r="S38" s="5">
        <v>0</v>
      </c>
      <c r="T38" t="s">
        <v>3544</v>
      </c>
    </row>
    <row r="39" spans="1:20" x14ac:dyDescent="0.3">
      <c r="A39" t="s">
        <v>249</v>
      </c>
      <c r="B39" t="s">
        <v>198</v>
      </c>
      <c r="C39" t="s">
        <v>197</v>
      </c>
      <c r="D39" t="s">
        <v>199</v>
      </c>
      <c r="E39" t="s">
        <v>200</v>
      </c>
      <c r="F39" s="2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5">
        <v>500</v>
      </c>
      <c r="R39" s="5">
        <v>147500</v>
      </c>
      <c r="S39" s="5">
        <v>0</v>
      </c>
      <c r="T39" t="s">
        <v>3546</v>
      </c>
    </row>
    <row r="40" spans="1:20" x14ac:dyDescent="0.3">
      <c r="A40" t="s">
        <v>250</v>
      </c>
      <c r="B40" t="s">
        <v>198</v>
      </c>
      <c r="C40" t="s">
        <v>197</v>
      </c>
      <c r="D40" t="s">
        <v>199</v>
      </c>
      <c r="E40" t="s">
        <v>200</v>
      </c>
      <c r="F40" s="2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5">
        <v>500</v>
      </c>
      <c r="R40" s="5">
        <v>90000</v>
      </c>
      <c r="S40" s="5">
        <v>0</v>
      </c>
      <c r="T40" t="s">
        <v>3544</v>
      </c>
    </row>
    <row r="41" spans="1:20" x14ac:dyDescent="0.3">
      <c r="A41" t="s">
        <v>251</v>
      </c>
      <c r="B41" t="s">
        <v>198</v>
      </c>
      <c r="C41" t="s">
        <v>197</v>
      </c>
      <c r="D41" t="s">
        <v>199</v>
      </c>
      <c r="E41" t="s">
        <v>200</v>
      </c>
      <c r="F41" s="2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5">
        <v>500</v>
      </c>
      <c r="R41" s="5">
        <v>176000</v>
      </c>
      <c r="S41" s="5">
        <v>0</v>
      </c>
      <c r="T41" t="s">
        <v>3546</v>
      </c>
    </row>
    <row r="42" spans="1:20" x14ac:dyDescent="0.3">
      <c r="A42" t="s">
        <v>252</v>
      </c>
      <c r="B42" t="s">
        <v>198</v>
      </c>
      <c r="C42" t="s">
        <v>197</v>
      </c>
      <c r="D42" t="s">
        <v>199</v>
      </c>
      <c r="E42" t="s">
        <v>200</v>
      </c>
      <c r="F42" s="2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5">
        <v>500</v>
      </c>
      <c r="R42" s="5">
        <v>129500</v>
      </c>
      <c r="S42" s="5">
        <v>0</v>
      </c>
      <c r="T42" t="s">
        <v>3545</v>
      </c>
    </row>
    <row r="43" spans="1:20" x14ac:dyDescent="0.3">
      <c r="A43" t="s">
        <v>253</v>
      </c>
      <c r="B43" t="s">
        <v>198</v>
      </c>
      <c r="C43" t="s">
        <v>197</v>
      </c>
      <c r="D43" t="s">
        <v>199</v>
      </c>
      <c r="E43" t="s">
        <v>200</v>
      </c>
      <c r="F43" s="2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5">
        <v>500</v>
      </c>
      <c r="R43" s="5">
        <v>105500</v>
      </c>
      <c r="S43" s="5">
        <v>0</v>
      </c>
      <c r="T43" t="s">
        <v>3540</v>
      </c>
    </row>
    <row r="44" spans="1:20" x14ac:dyDescent="0.3">
      <c r="A44" t="s">
        <v>254</v>
      </c>
      <c r="B44" t="s">
        <v>198</v>
      </c>
      <c r="C44" t="s">
        <v>197</v>
      </c>
      <c r="D44" t="s">
        <v>199</v>
      </c>
      <c r="E44" t="s">
        <v>200</v>
      </c>
      <c r="F44" s="2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5">
        <v>500</v>
      </c>
      <c r="R44" s="5">
        <v>87500</v>
      </c>
      <c r="S44" s="5">
        <v>0</v>
      </c>
      <c r="T44" t="s">
        <v>3548</v>
      </c>
    </row>
    <row r="45" spans="1:20" x14ac:dyDescent="0.3">
      <c r="A45" t="s">
        <v>255</v>
      </c>
      <c r="B45" t="s">
        <v>198</v>
      </c>
      <c r="C45" t="s">
        <v>197</v>
      </c>
      <c r="D45" t="s">
        <v>199</v>
      </c>
      <c r="E45" t="s">
        <v>200</v>
      </c>
      <c r="F45" s="2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5">
        <v>500</v>
      </c>
      <c r="R45" s="5">
        <v>38000</v>
      </c>
      <c r="S45" s="5">
        <v>0</v>
      </c>
      <c r="T45" t="s">
        <v>3550</v>
      </c>
    </row>
    <row r="46" spans="1:20" x14ac:dyDescent="0.3">
      <c r="A46" t="s">
        <v>256</v>
      </c>
      <c r="B46" t="s">
        <v>198</v>
      </c>
      <c r="C46" t="s">
        <v>197</v>
      </c>
      <c r="D46" t="s">
        <v>199</v>
      </c>
      <c r="E46" t="s">
        <v>200</v>
      </c>
      <c r="F46" s="2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5">
        <v>500</v>
      </c>
      <c r="R46" s="5">
        <v>130500</v>
      </c>
      <c r="S46" s="5">
        <v>0</v>
      </c>
      <c r="T46" t="s">
        <v>3542</v>
      </c>
    </row>
    <row r="47" spans="1:20" x14ac:dyDescent="0.3">
      <c r="A47" t="s">
        <v>257</v>
      </c>
      <c r="B47" t="s">
        <v>198</v>
      </c>
      <c r="C47" t="s">
        <v>197</v>
      </c>
      <c r="D47" t="s">
        <v>199</v>
      </c>
      <c r="E47" t="s">
        <v>200</v>
      </c>
      <c r="F47" s="2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3538</v>
      </c>
      <c r="P47">
        <v>165</v>
      </c>
      <c r="Q47" s="5">
        <v>500</v>
      </c>
      <c r="R47" s="5">
        <v>82500</v>
      </c>
      <c r="S47" s="5">
        <v>3960</v>
      </c>
      <c r="T47" t="s">
        <v>3547</v>
      </c>
    </row>
    <row r="48" spans="1:20" x14ac:dyDescent="0.3">
      <c r="A48" t="s">
        <v>258</v>
      </c>
      <c r="B48" t="s">
        <v>198</v>
      </c>
      <c r="C48" t="s">
        <v>197</v>
      </c>
      <c r="D48" t="s">
        <v>199</v>
      </c>
      <c r="E48" t="s">
        <v>200</v>
      </c>
      <c r="F48" s="2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3538</v>
      </c>
      <c r="P48">
        <v>189</v>
      </c>
      <c r="Q48" s="5">
        <v>500</v>
      </c>
      <c r="R48" s="5">
        <v>94500</v>
      </c>
      <c r="S48" s="5">
        <v>5670</v>
      </c>
      <c r="T48" t="s">
        <v>3541</v>
      </c>
    </row>
    <row r="49" spans="1:20" x14ac:dyDescent="0.3">
      <c r="A49" t="s">
        <v>259</v>
      </c>
      <c r="B49" t="s">
        <v>198</v>
      </c>
      <c r="C49" t="s">
        <v>197</v>
      </c>
      <c r="D49" t="s">
        <v>199</v>
      </c>
      <c r="E49" t="s">
        <v>200</v>
      </c>
      <c r="F49" s="2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3538</v>
      </c>
      <c r="P49">
        <v>220</v>
      </c>
      <c r="Q49" s="5">
        <v>500</v>
      </c>
      <c r="R49" s="5">
        <v>110000</v>
      </c>
      <c r="S49" s="5">
        <v>3153.333333333333</v>
      </c>
      <c r="T49" t="s">
        <v>3541</v>
      </c>
    </row>
    <row r="50" spans="1:20" x14ac:dyDescent="0.3">
      <c r="A50" t="s">
        <v>260</v>
      </c>
      <c r="B50" t="s">
        <v>198</v>
      </c>
      <c r="C50" t="s">
        <v>197</v>
      </c>
      <c r="D50" t="s">
        <v>199</v>
      </c>
      <c r="E50" t="s">
        <v>200</v>
      </c>
      <c r="F50" s="2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5">
        <v>500</v>
      </c>
      <c r="R50" s="5">
        <v>1500</v>
      </c>
      <c r="S50" s="5">
        <v>0</v>
      </c>
      <c r="T50" t="s">
        <v>3545</v>
      </c>
    </row>
    <row r="51" spans="1:20" x14ac:dyDescent="0.3">
      <c r="A51" t="s">
        <v>261</v>
      </c>
      <c r="B51" t="s">
        <v>198</v>
      </c>
      <c r="C51" t="s">
        <v>197</v>
      </c>
      <c r="D51" t="s">
        <v>199</v>
      </c>
      <c r="E51" t="s">
        <v>200</v>
      </c>
      <c r="F51" s="2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5">
        <v>500</v>
      </c>
      <c r="R51" s="5">
        <v>138500</v>
      </c>
      <c r="S51" s="5">
        <v>0</v>
      </c>
      <c r="T51" t="s">
        <v>3539</v>
      </c>
    </row>
    <row r="52" spans="1:20" x14ac:dyDescent="0.3">
      <c r="A52" t="s">
        <v>262</v>
      </c>
      <c r="B52" t="s">
        <v>198</v>
      </c>
      <c r="C52" t="s">
        <v>197</v>
      </c>
      <c r="D52" t="s">
        <v>199</v>
      </c>
      <c r="E52" t="s">
        <v>200</v>
      </c>
      <c r="F52" s="2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3538</v>
      </c>
      <c r="P52">
        <v>128</v>
      </c>
      <c r="Q52" s="5">
        <v>500</v>
      </c>
      <c r="R52" s="5">
        <v>64000</v>
      </c>
      <c r="S52" s="5">
        <v>1408</v>
      </c>
      <c r="T52" t="s">
        <v>3544</v>
      </c>
    </row>
    <row r="53" spans="1:20" x14ac:dyDescent="0.3">
      <c r="A53" t="s">
        <v>263</v>
      </c>
      <c r="B53" t="s">
        <v>198</v>
      </c>
      <c r="C53" t="s">
        <v>197</v>
      </c>
      <c r="D53" t="s">
        <v>199</v>
      </c>
      <c r="E53" t="s">
        <v>200</v>
      </c>
      <c r="F53" s="2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3538</v>
      </c>
      <c r="P53">
        <v>264</v>
      </c>
      <c r="Q53" s="5">
        <v>500</v>
      </c>
      <c r="R53" s="5">
        <v>132000</v>
      </c>
      <c r="S53" s="5">
        <v>6512</v>
      </c>
      <c r="T53" t="s">
        <v>3549</v>
      </c>
    </row>
    <row r="54" spans="1:20" x14ac:dyDescent="0.3">
      <c r="A54" t="s">
        <v>264</v>
      </c>
      <c r="B54" t="s">
        <v>198</v>
      </c>
      <c r="C54" t="s">
        <v>197</v>
      </c>
      <c r="D54" t="s">
        <v>199</v>
      </c>
      <c r="E54" t="s">
        <v>200</v>
      </c>
      <c r="F54" s="2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3538</v>
      </c>
      <c r="P54">
        <v>391</v>
      </c>
      <c r="Q54" s="5">
        <v>500</v>
      </c>
      <c r="R54" s="5">
        <v>195500</v>
      </c>
      <c r="S54" s="5">
        <v>12903.000000000002</v>
      </c>
      <c r="T54" t="s">
        <v>3544</v>
      </c>
    </row>
    <row r="55" spans="1:20" x14ac:dyDescent="0.3">
      <c r="A55" t="s">
        <v>265</v>
      </c>
      <c r="B55" t="s">
        <v>198</v>
      </c>
      <c r="C55" t="s">
        <v>197</v>
      </c>
      <c r="D55" t="s">
        <v>199</v>
      </c>
      <c r="E55" t="s">
        <v>200</v>
      </c>
      <c r="F55" s="2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3538</v>
      </c>
      <c r="P55">
        <v>157</v>
      </c>
      <c r="Q55" s="5">
        <v>500</v>
      </c>
      <c r="R55" s="5">
        <v>78500</v>
      </c>
      <c r="S55" s="5">
        <v>4657.666666666667</v>
      </c>
      <c r="T55" t="s">
        <v>3548</v>
      </c>
    </row>
    <row r="56" spans="1:20" x14ac:dyDescent="0.3">
      <c r="A56" t="s">
        <v>266</v>
      </c>
      <c r="B56" t="s">
        <v>198</v>
      </c>
      <c r="C56" t="s">
        <v>197</v>
      </c>
      <c r="D56" t="s">
        <v>199</v>
      </c>
      <c r="E56" t="s">
        <v>200</v>
      </c>
      <c r="F56" s="2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3538</v>
      </c>
      <c r="P56">
        <v>205</v>
      </c>
      <c r="Q56" s="5">
        <v>500</v>
      </c>
      <c r="R56" s="5">
        <v>102500</v>
      </c>
      <c r="S56" s="5">
        <v>2391.6666666666665</v>
      </c>
      <c r="T56" t="s">
        <v>3545</v>
      </c>
    </row>
    <row r="57" spans="1:20" x14ac:dyDescent="0.3">
      <c r="A57" t="s">
        <v>267</v>
      </c>
      <c r="B57" t="s">
        <v>198</v>
      </c>
      <c r="C57" t="s">
        <v>197</v>
      </c>
      <c r="D57" t="s">
        <v>199</v>
      </c>
      <c r="E57" t="s">
        <v>200</v>
      </c>
      <c r="F57" s="2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5">
        <v>500</v>
      </c>
      <c r="R57" s="5">
        <v>47500</v>
      </c>
      <c r="S57" s="5">
        <v>0</v>
      </c>
      <c r="T57" t="s">
        <v>3546</v>
      </c>
    </row>
    <row r="58" spans="1:20" x14ac:dyDescent="0.3">
      <c r="A58" t="s">
        <v>268</v>
      </c>
      <c r="B58" t="s">
        <v>198</v>
      </c>
      <c r="C58" t="s">
        <v>197</v>
      </c>
      <c r="D58" t="s">
        <v>199</v>
      </c>
      <c r="E58" t="s">
        <v>200</v>
      </c>
      <c r="F58" s="2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5">
        <v>500</v>
      </c>
      <c r="R58" s="5">
        <v>189500</v>
      </c>
      <c r="S58" s="5">
        <v>0</v>
      </c>
      <c r="T58" t="s">
        <v>3547</v>
      </c>
    </row>
    <row r="59" spans="1:20" x14ac:dyDescent="0.3">
      <c r="A59" t="s">
        <v>269</v>
      </c>
      <c r="B59" t="s">
        <v>198</v>
      </c>
      <c r="C59" t="s">
        <v>197</v>
      </c>
      <c r="D59" t="s">
        <v>199</v>
      </c>
      <c r="E59" t="s">
        <v>200</v>
      </c>
      <c r="F59" s="2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3538</v>
      </c>
      <c r="P59">
        <v>139</v>
      </c>
      <c r="Q59" s="5">
        <v>500</v>
      </c>
      <c r="R59" s="5">
        <v>69500</v>
      </c>
      <c r="S59" s="5">
        <v>2826.3333333333335</v>
      </c>
      <c r="T59" t="s">
        <v>3540</v>
      </c>
    </row>
    <row r="60" spans="1:20" x14ac:dyDescent="0.3">
      <c r="A60" t="s">
        <v>270</v>
      </c>
      <c r="B60" t="s">
        <v>198</v>
      </c>
      <c r="C60" t="s">
        <v>197</v>
      </c>
      <c r="D60" t="s">
        <v>199</v>
      </c>
      <c r="E60" t="s">
        <v>200</v>
      </c>
      <c r="F60" s="2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5">
        <v>500</v>
      </c>
      <c r="R60" s="5">
        <v>3000</v>
      </c>
      <c r="S60" s="5">
        <v>0</v>
      </c>
      <c r="T60" t="s">
        <v>3539</v>
      </c>
    </row>
    <row r="61" spans="1:20" x14ac:dyDescent="0.3">
      <c r="A61" t="s">
        <v>271</v>
      </c>
      <c r="B61" t="s">
        <v>198</v>
      </c>
      <c r="C61" t="s">
        <v>197</v>
      </c>
      <c r="D61" t="s">
        <v>199</v>
      </c>
      <c r="E61" t="s">
        <v>200</v>
      </c>
      <c r="F61" s="2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5">
        <v>500</v>
      </c>
      <c r="R61" s="5">
        <v>199000</v>
      </c>
      <c r="S61" s="5">
        <v>0</v>
      </c>
      <c r="T61" t="s">
        <v>3547</v>
      </c>
    </row>
    <row r="62" spans="1:20" x14ac:dyDescent="0.3">
      <c r="A62" t="s">
        <v>272</v>
      </c>
      <c r="B62" t="s">
        <v>198</v>
      </c>
      <c r="C62" t="s">
        <v>197</v>
      </c>
      <c r="D62" t="s">
        <v>199</v>
      </c>
      <c r="E62" t="s">
        <v>200</v>
      </c>
      <c r="F62" s="2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5">
        <v>500</v>
      </c>
      <c r="R62" s="5">
        <v>30000</v>
      </c>
      <c r="S62" s="5">
        <v>0</v>
      </c>
      <c r="T62" t="s">
        <v>3550</v>
      </c>
    </row>
    <row r="63" spans="1:20" x14ac:dyDescent="0.3">
      <c r="A63" t="s">
        <v>273</v>
      </c>
      <c r="B63" t="s">
        <v>198</v>
      </c>
      <c r="C63" t="s">
        <v>197</v>
      </c>
      <c r="D63" t="s">
        <v>199</v>
      </c>
      <c r="E63" t="s">
        <v>200</v>
      </c>
      <c r="F63" s="2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5">
        <v>500</v>
      </c>
      <c r="R63" s="5">
        <v>55500</v>
      </c>
      <c r="S63" s="5">
        <v>0</v>
      </c>
      <c r="T63" t="s">
        <v>3541</v>
      </c>
    </row>
    <row r="64" spans="1:20" x14ac:dyDescent="0.3">
      <c r="A64" t="s">
        <v>274</v>
      </c>
      <c r="B64" t="s">
        <v>198</v>
      </c>
      <c r="C64" t="s">
        <v>197</v>
      </c>
      <c r="D64" t="s">
        <v>199</v>
      </c>
      <c r="E64" t="s">
        <v>200</v>
      </c>
      <c r="F64" s="2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3538</v>
      </c>
      <c r="P64">
        <v>60</v>
      </c>
      <c r="Q64" s="5">
        <v>500</v>
      </c>
      <c r="R64" s="5">
        <v>30000</v>
      </c>
      <c r="S64" s="5">
        <v>920</v>
      </c>
      <c r="T64" t="s">
        <v>3546</v>
      </c>
    </row>
    <row r="65" spans="1:20" x14ac:dyDescent="0.3">
      <c r="A65" t="s">
        <v>275</v>
      </c>
      <c r="B65" t="s">
        <v>198</v>
      </c>
      <c r="C65" t="s">
        <v>197</v>
      </c>
      <c r="D65" t="s">
        <v>199</v>
      </c>
      <c r="E65" t="s">
        <v>200</v>
      </c>
      <c r="F65" s="2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5">
        <v>500</v>
      </c>
      <c r="R65" s="5">
        <v>209500</v>
      </c>
      <c r="S65" s="5">
        <v>0</v>
      </c>
      <c r="T65" t="s">
        <v>3546</v>
      </c>
    </row>
    <row r="66" spans="1:20" x14ac:dyDescent="0.3">
      <c r="A66" t="s">
        <v>276</v>
      </c>
      <c r="B66" t="s">
        <v>198</v>
      </c>
      <c r="C66" t="s">
        <v>197</v>
      </c>
      <c r="D66" t="s">
        <v>199</v>
      </c>
      <c r="E66" t="s">
        <v>200</v>
      </c>
      <c r="F66" s="2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5">
        <v>500</v>
      </c>
      <c r="R66" s="5">
        <v>202000</v>
      </c>
      <c r="S66" s="5">
        <v>0</v>
      </c>
      <c r="T66" t="s">
        <v>3542</v>
      </c>
    </row>
    <row r="67" spans="1:20" x14ac:dyDescent="0.3">
      <c r="A67" t="s">
        <v>277</v>
      </c>
      <c r="B67" t="s">
        <v>198</v>
      </c>
      <c r="C67" t="s">
        <v>197</v>
      </c>
      <c r="D67" t="s">
        <v>199</v>
      </c>
      <c r="E67" t="s">
        <v>200</v>
      </c>
      <c r="F67" s="2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3538</v>
      </c>
      <c r="P67">
        <v>416</v>
      </c>
      <c r="Q67" s="5">
        <v>500</v>
      </c>
      <c r="R67" s="5">
        <v>208000</v>
      </c>
      <c r="S67" s="5">
        <v>6517.333333333333</v>
      </c>
      <c r="T67" t="s">
        <v>3546</v>
      </c>
    </row>
    <row r="68" spans="1:20" x14ac:dyDescent="0.3">
      <c r="A68" t="s">
        <v>278</v>
      </c>
      <c r="B68" t="s">
        <v>198</v>
      </c>
      <c r="C68" t="s">
        <v>197</v>
      </c>
      <c r="D68" t="s">
        <v>199</v>
      </c>
      <c r="E68" t="s">
        <v>200</v>
      </c>
      <c r="F68" s="2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3538</v>
      </c>
      <c r="P68">
        <v>247</v>
      </c>
      <c r="Q68" s="5">
        <v>500</v>
      </c>
      <c r="R68" s="5">
        <v>123500</v>
      </c>
      <c r="S68" s="5">
        <v>5598.6666666666661</v>
      </c>
      <c r="T68" t="s">
        <v>3540</v>
      </c>
    </row>
    <row r="69" spans="1:20" x14ac:dyDescent="0.3">
      <c r="A69" t="s">
        <v>279</v>
      </c>
      <c r="B69" t="s">
        <v>198</v>
      </c>
      <c r="C69" t="s">
        <v>197</v>
      </c>
      <c r="D69" t="s">
        <v>199</v>
      </c>
      <c r="E69" t="s">
        <v>200</v>
      </c>
      <c r="F69" s="2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5">
        <v>500</v>
      </c>
      <c r="R69" s="5">
        <v>229500</v>
      </c>
      <c r="S69" s="5">
        <v>0</v>
      </c>
      <c r="T69" t="s">
        <v>3549</v>
      </c>
    </row>
    <row r="70" spans="1:20" x14ac:dyDescent="0.3">
      <c r="A70" t="s">
        <v>280</v>
      </c>
      <c r="B70" t="s">
        <v>198</v>
      </c>
      <c r="C70" t="s">
        <v>197</v>
      </c>
      <c r="D70" t="s">
        <v>199</v>
      </c>
      <c r="E70" t="s">
        <v>200</v>
      </c>
      <c r="F70" s="2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5">
        <v>500</v>
      </c>
      <c r="R70" s="5">
        <v>215500</v>
      </c>
      <c r="S70" s="5">
        <v>0</v>
      </c>
      <c r="T70" t="s">
        <v>3543</v>
      </c>
    </row>
    <row r="71" spans="1:20" x14ac:dyDescent="0.3">
      <c r="A71" t="s">
        <v>281</v>
      </c>
      <c r="B71" t="s">
        <v>198</v>
      </c>
      <c r="C71" t="s">
        <v>197</v>
      </c>
      <c r="D71" t="s">
        <v>199</v>
      </c>
      <c r="E71" t="s">
        <v>200</v>
      </c>
      <c r="F71" s="2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5">
        <v>500</v>
      </c>
      <c r="R71" s="5">
        <v>248500</v>
      </c>
      <c r="S71" s="5">
        <v>0</v>
      </c>
      <c r="T71" t="s">
        <v>3545</v>
      </c>
    </row>
    <row r="72" spans="1:20" x14ac:dyDescent="0.3">
      <c r="A72" t="s">
        <v>282</v>
      </c>
      <c r="B72" t="s">
        <v>198</v>
      </c>
      <c r="C72" t="s">
        <v>197</v>
      </c>
      <c r="D72" t="s">
        <v>199</v>
      </c>
      <c r="E72" t="s">
        <v>200</v>
      </c>
      <c r="F72" s="2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5">
        <v>500</v>
      </c>
      <c r="R72" s="5">
        <v>236000</v>
      </c>
      <c r="S72" s="5">
        <v>0</v>
      </c>
      <c r="T72" t="s">
        <v>3541</v>
      </c>
    </row>
    <row r="73" spans="1:20" x14ac:dyDescent="0.3">
      <c r="A73" t="s">
        <v>283</v>
      </c>
      <c r="B73" t="s">
        <v>198</v>
      </c>
      <c r="C73" t="s">
        <v>197</v>
      </c>
      <c r="D73" t="s">
        <v>199</v>
      </c>
      <c r="E73" t="s">
        <v>200</v>
      </c>
      <c r="F73" s="2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5">
        <v>500</v>
      </c>
      <c r="R73" s="5">
        <v>229500</v>
      </c>
      <c r="S73" s="5">
        <v>0</v>
      </c>
      <c r="T73" t="s">
        <v>3547</v>
      </c>
    </row>
    <row r="74" spans="1:20" x14ac:dyDescent="0.3">
      <c r="A74" t="s">
        <v>284</v>
      </c>
      <c r="B74" t="s">
        <v>198</v>
      </c>
      <c r="C74" t="s">
        <v>197</v>
      </c>
      <c r="D74" t="s">
        <v>199</v>
      </c>
      <c r="E74" t="s">
        <v>200</v>
      </c>
      <c r="F74" s="2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5">
        <v>500</v>
      </c>
      <c r="R74" s="5">
        <v>59500</v>
      </c>
      <c r="S74" s="5">
        <v>0</v>
      </c>
      <c r="T74" t="s">
        <v>3548</v>
      </c>
    </row>
    <row r="75" spans="1:20" x14ac:dyDescent="0.3">
      <c r="A75" t="s">
        <v>285</v>
      </c>
      <c r="B75" t="s">
        <v>198</v>
      </c>
      <c r="C75" t="s">
        <v>197</v>
      </c>
      <c r="D75" t="s">
        <v>199</v>
      </c>
      <c r="E75" t="s">
        <v>200</v>
      </c>
      <c r="F75" s="2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5">
        <v>500</v>
      </c>
      <c r="R75" s="5">
        <v>56500</v>
      </c>
      <c r="S75" s="5">
        <v>0</v>
      </c>
      <c r="T75" t="s">
        <v>3543</v>
      </c>
    </row>
    <row r="76" spans="1:20" x14ac:dyDescent="0.3">
      <c r="A76" t="s">
        <v>286</v>
      </c>
      <c r="B76" t="s">
        <v>198</v>
      </c>
      <c r="C76" t="s">
        <v>197</v>
      </c>
      <c r="D76" t="s">
        <v>199</v>
      </c>
      <c r="E76" t="s">
        <v>200</v>
      </c>
      <c r="F76" s="2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5">
        <v>500</v>
      </c>
      <c r="R76" s="5">
        <v>90500</v>
      </c>
      <c r="S76" s="5">
        <v>0</v>
      </c>
      <c r="T76" t="s">
        <v>3550</v>
      </c>
    </row>
    <row r="77" spans="1:20" x14ac:dyDescent="0.3">
      <c r="A77" t="s">
        <v>287</v>
      </c>
      <c r="B77" t="s">
        <v>198</v>
      </c>
      <c r="C77" t="s">
        <v>197</v>
      </c>
      <c r="D77" t="s">
        <v>199</v>
      </c>
      <c r="E77" t="s">
        <v>200</v>
      </c>
      <c r="F77" s="2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5">
        <v>500</v>
      </c>
      <c r="R77" s="5">
        <v>139500</v>
      </c>
      <c r="S77" s="5">
        <v>0</v>
      </c>
      <c r="T77" t="s">
        <v>3550</v>
      </c>
    </row>
    <row r="78" spans="1:20" x14ac:dyDescent="0.3">
      <c r="A78" t="s">
        <v>288</v>
      </c>
      <c r="B78" t="s">
        <v>198</v>
      </c>
      <c r="C78" t="s">
        <v>197</v>
      </c>
      <c r="D78" t="s">
        <v>199</v>
      </c>
      <c r="E78" t="s">
        <v>200</v>
      </c>
      <c r="F78" s="2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5">
        <v>500</v>
      </c>
      <c r="R78" s="5">
        <v>61000</v>
      </c>
      <c r="S78" s="5">
        <v>0</v>
      </c>
      <c r="T78" t="s">
        <v>3542</v>
      </c>
    </row>
    <row r="79" spans="1:20" x14ac:dyDescent="0.3">
      <c r="A79" t="s">
        <v>289</v>
      </c>
      <c r="B79" t="s">
        <v>198</v>
      </c>
      <c r="C79" t="s">
        <v>197</v>
      </c>
      <c r="D79" t="s">
        <v>199</v>
      </c>
      <c r="E79" t="s">
        <v>200</v>
      </c>
      <c r="F79" s="2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5">
        <v>500</v>
      </c>
      <c r="R79" s="5">
        <v>14000</v>
      </c>
      <c r="S79" s="5">
        <v>0</v>
      </c>
      <c r="T79" t="s">
        <v>3550</v>
      </c>
    </row>
    <row r="80" spans="1:20" x14ac:dyDescent="0.3">
      <c r="A80" t="s">
        <v>290</v>
      </c>
      <c r="B80" t="s">
        <v>198</v>
      </c>
      <c r="C80" t="s">
        <v>197</v>
      </c>
      <c r="D80" t="s">
        <v>199</v>
      </c>
      <c r="E80" t="s">
        <v>200</v>
      </c>
      <c r="F80" s="2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5">
        <v>500</v>
      </c>
      <c r="R80" s="5">
        <v>142000</v>
      </c>
      <c r="S80" s="5">
        <v>0</v>
      </c>
      <c r="T80" t="s">
        <v>3547</v>
      </c>
    </row>
    <row r="81" spans="1:20" x14ac:dyDescent="0.3">
      <c r="A81" t="s">
        <v>291</v>
      </c>
      <c r="B81" t="s">
        <v>198</v>
      </c>
      <c r="C81" t="s">
        <v>197</v>
      </c>
      <c r="D81" t="s">
        <v>199</v>
      </c>
      <c r="E81" t="s">
        <v>200</v>
      </c>
      <c r="F81" s="2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5">
        <v>500</v>
      </c>
      <c r="R81" s="5">
        <v>235000</v>
      </c>
      <c r="S81" s="5">
        <v>0</v>
      </c>
      <c r="T81" t="s">
        <v>3544</v>
      </c>
    </row>
    <row r="82" spans="1:20" x14ac:dyDescent="0.3">
      <c r="A82" t="s">
        <v>292</v>
      </c>
      <c r="B82" t="s">
        <v>198</v>
      </c>
      <c r="C82" t="s">
        <v>197</v>
      </c>
      <c r="D82" t="s">
        <v>199</v>
      </c>
      <c r="E82" t="s">
        <v>200</v>
      </c>
      <c r="F82" s="2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5">
        <v>500</v>
      </c>
      <c r="R82" s="5">
        <v>122000</v>
      </c>
      <c r="S82" s="5">
        <v>0</v>
      </c>
      <c r="T82" t="s">
        <v>3539</v>
      </c>
    </row>
    <row r="83" spans="1:20" x14ac:dyDescent="0.3">
      <c r="A83" t="s">
        <v>293</v>
      </c>
      <c r="B83" t="s">
        <v>198</v>
      </c>
      <c r="C83" t="s">
        <v>197</v>
      </c>
      <c r="D83" t="s">
        <v>199</v>
      </c>
      <c r="E83" t="s">
        <v>200</v>
      </c>
      <c r="F83" s="2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5">
        <v>500</v>
      </c>
      <c r="R83" s="5">
        <v>160500</v>
      </c>
      <c r="S83" s="5">
        <v>0</v>
      </c>
      <c r="T83" t="s">
        <v>3544</v>
      </c>
    </row>
    <row r="84" spans="1:20" x14ac:dyDescent="0.3">
      <c r="A84" t="s">
        <v>294</v>
      </c>
      <c r="B84" t="s">
        <v>198</v>
      </c>
      <c r="C84" t="s">
        <v>197</v>
      </c>
      <c r="D84" t="s">
        <v>199</v>
      </c>
      <c r="E84" t="s">
        <v>200</v>
      </c>
      <c r="F84" s="2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5">
        <v>500</v>
      </c>
      <c r="R84" s="5">
        <v>59000</v>
      </c>
      <c r="S84" s="5">
        <v>0</v>
      </c>
      <c r="T84" t="s">
        <v>3542</v>
      </c>
    </row>
    <row r="85" spans="1:20" x14ac:dyDescent="0.3">
      <c r="A85" t="s">
        <v>295</v>
      </c>
      <c r="B85" t="s">
        <v>198</v>
      </c>
      <c r="C85" t="s">
        <v>197</v>
      </c>
      <c r="D85" t="s">
        <v>199</v>
      </c>
      <c r="E85" t="s">
        <v>200</v>
      </c>
      <c r="F85" s="2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5">
        <v>500</v>
      </c>
      <c r="R85" s="5">
        <v>217500</v>
      </c>
      <c r="S85" s="5">
        <v>0</v>
      </c>
      <c r="T85" t="s">
        <v>3544</v>
      </c>
    </row>
    <row r="86" spans="1:20" x14ac:dyDescent="0.3">
      <c r="A86" t="s">
        <v>296</v>
      </c>
      <c r="B86" t="s">
        <v>198</v>
      </c>
      <c r="C86" t="s">
        <v>197</v>
      </c>
      <c r="D86" t="s">
        <v>199</v>
      </c>
      <c r="E86" t="s">
        <v>200</v>
      </c>
      <c r="F86" s="2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5">
        <v>500</v>
      </c>
      <c r="R86" s="5">
        <v>104000</v>
      </c>
      <c r="S86" s="5">
        <v>0</v>
      </c>
      <c r="T86" t="s">
        <v>3543</v>
      </c>
    </row>
    <row r="87" spans="1:20" x14ac:dyDescent="0.3">
      <c r="A87" t="s">
        <v>297</v>
      </c>
      <c r="B87" t="s">
        <v>198</v>
      </c>
      <c r="C87" t="s">
        <v>197</v>
      </c>
      <c r="D87" t="s">
        <v>199</v>
      </c>
      <c r="E87" t="s">
        <v>200</v>
      </c>
      <c r="F87" s="2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5">
        <v>500</v>
      </c>
      <c r="R87" s="5">
        <v>122000</v>
      </c>
      <c r="S87" s="5">
        <v>0</v>
      </c>
      <c r="T87" t="s">
        <v>3544</v>
      </c>
    </row>
    <row r="88" spans="1:20" x14ac:dyDescent="0.3">
      <c r="A88" t="s">
        <v>298</v>
      </c>
      <c r="B88" t="s">
        <v>198</v>
      </c>
      <c r="C88" t="s">
        <v>197</v>
      </c>
      <c r="D88" t="s">
        <v>199</v>
      </c>
      <c r="E88" t="s">
        <v>200</v>
      </c>
      <c r="F88" s="2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5">
        <v>500</v>
      </c>
      <c r="R88" s="5">
        <v>156000</v>
      </c>
      <c r="S88" s="5">
        <v>0</v>
      </c>
      <c r="T88" t="s">
        <v>3541</v>
      </c>
    </row>
    <row r="89" spans="1:20" x14ac:dyDescent="0.3">
      <c r="A89" t="s">
        <v>299</v>
      </c>
      <c r="B89" t="s">
        <v>198</v>
      </c>
      <c r="C89" t="s">
        <v>197</v>
      </c>
      <c r="D89" t="s">
        <v>199</v>
      </c>
      <c r="E89" t="s">
        <v>200</v>
      </c>
      <c r="F89" s="2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5">
        <v>500</v>
      </c>
      <c r="R89" s="5">
        <v>107000</v>
      </c>
      <c r="S89" s="5">
        <v>0</v>
      </c>
      <c r="T89" t="s">
        <v>3543</v>
      </c>
    </row>
    <row r="90" spans="1:20" x14ac:dyDescent="0.3">
      <c r="A90" t="s">
        <v>300</v>
      </c>
      <c r="B90" t="s">
        <v>198</v>
      </c>
      <c r="C90" t="s">
        <v>197</v>
      </c>
      <c r="D90" t="s">
        <v>199</v>
      </c>
      <c r="E90" t="s">
        <v>200</v>
      </c>
      <c r="F90" s="2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5">
        <v>500</v>
      </c>
      <c r="R90" s="5">
        <v>229000</v>
      </c>
      <c r="S90" s="5">
        <v>0</v>
      </c>
      <c r="T90" t="s">
        <v>3541</v>
      </c>
    </row>
    <row r="91" spans="1:20" x14ac:dyDescent="0.3">
      <c r="A91" t="s">
        <v>301</v>
      </c>
      <c r="B91" t="s">
        <v>198</v>
      </c>
      <c r="C91" t="s">
        <v>197</v>
      </c>
      <c r="D91" t="s">
        <v>199</v>
      </c>
      <c r="E91" t="s">
        <v>200</v>
      </c>
      <c r="F91" s="2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3538</v>
      </c>
      <c r="P91">
        <v>348</v>
      </c>
      <c r="Q91" s="5">
        <v>500</v>
      </c>
      <c r="R91" s="5">
        <v>174000</v>
      </c>
      <c r="S91" s="5">
        <v>1392</v>
      </c>
      <c r="T91" t="s">
        <v>3550</v>
      </c>
    </row>
    <row r="92" spans="1:20" x14ac:dyDescent="0.3">
      <c r="A92" t="s">
        <v>302</v>
      </c>
      <c r="B92" t="s">
        <v>198</v>
      </c>
      <c r="C92" t="s">
        <v>197</v>
      </c>
      <c r="D92" t="s">
        <v>199</v>
      </c>
      <c r="E92" t="s">
        <v>200</v>
      </c>
      <c r="F92" s="2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5">
        <v>500</v>
      </c>
      <c r="R92" s="5">
        <v>16000</v>
      </c>
      <c r="S92" s="5">
        <v>0</v>
      </c>
      <c r="T92" t="s">
        <v>3544</v>
      </c>
    </row>
    <row r="93" spans="1:20" x14ac:dyDescent="0.3">
      <c r="A93" t="s">
        <v>303</v>
      </c>
      <c r="B93" t="s">
        <v>198</v>
      </c>
      <c r="C93" t="s">
        <v>197</v>
      </c>
      <c r="D93" t="s">
        <v>199</v>
      </c>
      <c r="E93" t="s">
        <v>200</v>
      </c>
      <c r="F93" s="2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5">
        <v>500</v>
      </c>
      <c r="R93" s="5">
        <v>146500</v>
      </c>
      <c r="S93" s="5">
        <v>0</v>
      </c>
      <c r="T93" t="s">
        <v>3547</v>
      </c>
    </row>
    <row r="94" spans="1:20" x14ac:dyDescent="0.3">
      <c r="A94" t="s">
        <v>304</v>
      </c>
      <c r="B94" t="s">
        <v>198</v>
      </c>
      <c r="C94" t="s">
        <v>197</v>
      </c>
      <c r="D94" t="s">
        <v>199</v>
      </c>
      <c r="E94" t="s">
        <v>200</v>
      </c>
      <c r="F94" s="2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5">
        <v>500</v>
      </c>
      <c r="R94" s="5">
        <v>249500</v>
      </c>
      <c r="S94" s="5">
        <v>0</v>
      </c>
      <c r="T94" t="s">
        <v>3549</v>
      </c>
    </row>
    <row r="95" spans="1:20" x14ac:dyDescent="0.3">
      <c r="A95" t="s">
        <v>305</v>
      </c>
      <c r="B95" t="s">
        <v>198</v>
      </c>
      <c r="C95" t="s">
        <v>197</v>
      </c>
      <c r="D95" t="s">
        <v>199</v>
      </c>
      <c r="E95" t="s">
        <v>200</v>
      </c>
      <c r="F95" s="2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5">
        <v>500</v>
      </c>
      <c r="R95" s="5">
        <v>101500</v>
      </c>
      <c r="S95" s="5">
        <v>0</v>
      </c>
      <c r="T95" t="s">
        <v>3545</v>
      </c>
    </row>
    <row r="96" spans="1:20" x14ac:dyDescent="0.3">
      <c r="A96" t="s">
        <v>306</v>
      </c>
      <c r="B96" t="s">
        <v>198</v>
      </c>
      <c r="C96" t="s">
        <v>197</v>
      </c>
      <c r="D96" t="s">
        <v>199</v>
      </c>
      <c r="E96" t="s">
        <v>200</v>
      </c>
      <c r="F96" s="2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5">
        <v>500</v>
      </c>
      <c r="R96" s="5">
        <v>248000</v>
      </c>
      <c r="S96" s="5">
        <v>0</v>
      </c>
      <c r="T96" t="s">
        <v>3545</v>
      </c>
    </row>
    <row r="97" spans="1:20" x14ac:dyDescent="0.3">
      <c r="A97" t="s">
        <v>307</v>
      </c>
      <c r="B97" t="s">
        <v>198</v>
      </c>
      <c r="C97" t="s">
        <v>197</v>
      </c>
      <c r="D97" t="s">
        <v>199</v>
      </c>
      <c r="E97" t="s">
        <v>200</v>
      </c>
      <c r="F97" s="2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5">
        <v>500</v>
      </c>
      <c r="R97" s="5">
        <v>175500</v>
      </c>
      <c r="S97" s="5">
        <v>0</v>
      </c>
      <c r="T97" t="s">
        <v>3542</v>
      </c>
    </row>
    <row r="98" spans="1:20" x14ac:dyDescent="0.3">
      <c r="A98" t="s">
        <v>308</v>
      </c>
      <c r="B98" t="s">
        <v>198</v>
      </c>
      <c r="C98" t="s">
        <v>197</v>
      </c>
      <c r="D98" t="s">
        <v>199</v>
      </c>
      <c r="E98" t="s">
        <v>200</v>
      </c>
      <c r="F98" s="2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3538</v>
      </c>
      <c r="P98">
        <v>305</v>
      </c>
      <c r="Q98" s="5">
        <v>500</v>
      </c>
      <c r="R98" s="5">
        <v>152500</v>
      </c>
      <c r="S98" s="5">
        <v>9150</v>
      </c>
      <c r="T98" t="s">
        <v>3539</v>
      </c>
    </row>
    <row r="99" spans="1:20" x14ac:dyDescent="0.3">
      <c r="A99" t="s">
        <v>309</v>
      </c>
      <c r="B99" t="s">
        <v>198</v>
      </c>
      <c r="C99" t="s">
        <v>197</v>
      </c>
      <c r="D99" t="s">
        <v>199</v>
      </c>
      <c r="E99" t="s">
        <v>200</v>
      </c>
      <c r="F99" s="2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5">
        <v>500</v>
      </c>
      <c r="R99" s="5">
        <v>68000</v>
      </c>
      <c r="S99" s="5">
        <v>0</v>
      </c>
      <c r="T99" t="s">
        <v>3541</v>
      </c>
    </row>
    <row r="100" spans="1:20" x14ac:dyDescent="0.3">
      <c r="A100" t="s">
        <v>310</v>
      </c>
      <c r="B100" t="s">
        <v>198</v>
      </c>
      <c r="C100" t="s">
        <v>197</v>
      </c>
      <c r="D100" t="s">
        <v>199</v>
      </c>
      <c r="E100" t="s">
        <v>200</v>
      </c>
      <c r="F100" s="2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5">
        <v>500</v>
      </c>
      <c r="R100" s="5">
        <v>171500</v>
      </c>
      <c r="S100" s="5">
        <v>0</v>
      </c>
      <c r="T100" t="s">
        <v>3540</v>
      </c>
    </row>
    <row r="101" spans="1:20" x14ac:dyDescent="0.3">
      <c r="A101" t="s">
        <v>311</v>
      </c>
      <c r="B101" t="s">
        <v>198</v>
      </c>
      <c r="C101" t="s">
        <v>197</v>
      </c>
      <c r="D101" t="s">
        <v>199</v>
      </c>
      <c r="E101" t="s">
        <v>200</v>
      </c>
      <c r="F101" s="2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5">
        <v>500</v>
      </c>
      <c r="R101" s="5">
        <v>37500</v>
      </c>
      <c r="S101" s="5">
        <v>0</v>
      </c>
      <c r="T101" t="s">
        <v>3546</v>
      </c>
    </row>
    <row r="102" spans="1:20" x14ac:dyDescent="0.3">
      <c r="A102" t="s">
        <v>312</v>
      </c>
      <c r="B102" t="s">
        <v>198</v>
      </c>
      <c r="C102" t="s">
        <v>197</v>
      </c>
      <c r="D102" t="s">
        <v>199</v>
      </c>
      <c r="E102" t="s">
        <v>200</v>
      </c>
      <c r="F102" s="2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5">
        <v>500</v>
      </c>
      <c r="R102" s="5">
        <v>29000</v>
      </c>
      <c r="S102" s="5">
        <v>0</v>
      </c>
      <c r="T102" t="s">
        <v>3542</v>
      </c>
    </row>
    <row r="103" spans="1:20" x14ac:dyDescent="0.3">
      <c r="A103" t="s">
        <v>313</v>
      </c>
      <c r="B103" t="s">
        <v>198</v>
      </c>
      <c r="C103" t="s">
        <v>197</v>
      </c>
      <c r="D103" t="s">
        <v>199</v>
      </c>
      <c r="E103" t="s">
        <v>200</v>
      </c>
      <c r="F103" s="2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5">
        <v>500</v>
      </c>
      <c r="R103" s="5">
        <v>180000</v>
      </c>
      <c r="S103" s="5">
        <v>0</v>
      </c>
      <c r="T103" t="s">
        <v>3540</v>
      </c>
    </row>
    <row r="104" spans="1:20" x14ac:dyDescent="0.3">
      <c r="A104" t="s">
        <v>314</v>
      </c>
      <c r="B104" t="s">
        <v>198</v>
      </c>
      <c r="C104" t="s">
        <v>197</v>
      </c>
      <c r="D104" t="s">
        <v>199</v>
      </c>
      <c r="E104" t="s">
        <v>200</v>
      </c>
      <c r="F104" s="2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5">
        <v>500</v>
      </c>
      <c r="R104" s="5">
        <v>106500</v>
      </c>
      <c r="S104" s="5">
        <v>0</v>
      </c>
      <c r="T104" t="s">
        <v>3545</v>
      </c>
    </row>
    <row r="105" spans="1:20" x14ac:dyDescent="0.3">
      <c r="A105" t="s">
        <v>315</v>
      </c>
      <c r="B105" t="s">
        <v>198</v>
      </c>
      <c r="C105" t="s">
        <v>197</v>
      </c>
      <c r="D105" t="s">
        <v>199</v>
      </c>
      <c r="E105" t="s">
        <v>200</v>
      </c>
      <c r="F105" s="2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5">
        <v>500</v>
      </c>
      <c r="R105" s="5">
        <v>148000</v>
      </c>
      <c r="S105" s="5">
        <v>0</v>
      </c>
      <c r="T105" t="s">
        <v>3542</v>
      </c>
    </row>
    <row r="106" spans="1:20" x14ac:dyDescent="0.3">
      <c r="A106" t="s">
        <v>316</v>
      </c>
      <c r="B106" t="s">
        <v>198</v>
      </c>
      <c r="C106" t="s">
        <v>197</v>
      </c>
      <c r="D106" t="s">
        <v>199</v>
      </c>
      <c r="E106" t="s">
        <v>200</v>
      </c>
      <c r="F106" s="2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5">
        <v>500</v>
      </c>
      <c r="R106" s="5">
        <v>63500</v>
      </c>
      <c r="S106" s="5">
        <v>0</v>
      </c>
      <c r="T106" t="s">
        <v>3541</v>
      </c>
    </row>
    <row r="107" spans="1:20" x14ac:dyDescent="0.3">
      <c r="A107" t="s">
        <v>317</v>
      </c>
      <c r="B107" t="s">
        <v>198</v>
      </c>
      <c r="C107" t="s">
        <v>197</v>
      </c>
      <c r="D107" t="s">
        <v>199</v>
      </c>
      <c r="E107" t="s">
        <v>200</v>
      </c>
      <c r="F107" s="2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3538</v>
      </c>
      <c r="P107">
        <v>239</v>
      </c>
      <c r="Q107" s="5">
        <v>500</v>
      </c>
      <c r="R107" s="5">
        <v>119500</v>
      </c>
      <c r="S107" s="5">
        <v>4620.666666666667</v>
      </c>
      <c r="T107" t="s">
        <v>3547</v>
      </c>
    </row>
    <row r="108" spans="1:20" x14ac:dyDescent="0.3">
      <c r="A108" t="s">
        <v>318</v>
      </c>
      <c r="B108" t="s">
        <v>198</v>
      </c>
      <c r="C108" t="s">
        <v>197</v>
      </c>
      <c r="D108" t="s">
        <v>199</v>
      </c>
      <c r="E108" t="s">
        <v>200</v>
      </c>
      <c r="F108" s="2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5">
        <v>500</v>
      </c>
      <c r="R108" s="5">
        <v>145500</v>
      </c>
      <c r="S108" s="5">
        <v>0</v>
      </c>
      <c r="T108" t="s">
        <v>3549</v>
      </c>
    </row>
    <row r="109" spans="1:20" x14ac:dyDescent="0.3">
      <c r="A109" t="s">
        <v>319</v>
      </c>
      <c r="B109" t="s">
        <v>198</v>
      </c>
      <c r="C109" t="s">
        <v>197</v>
      </c>
      <c r="D109" t="s">
        <v>199</v>
      </c>
      <c r="E109" t="s">
        <v>200</v>
      </c>
      <c r="F109" s="2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5">
        <v>500</v>
      </c>
      <c r="R109" s="5">
        <v>214500</v>
      </c>
      <c r="S109" s="5">
        <v>0</v>
      </c>
      <c r="T109" t="s">
        <v>3545</v>
      </c>
    </row>
    <row r="110" spans="1:20" x14ac:dyDescent="0.3">
      <c r="A110" t="s">
        <v>320</v>
      </c>
      <c r="B110" t="s">
        <v>198</v>
      </c>
      <c r="C110" t="s">
        <v>197</v>
      </c>
      <c r="D110" t="s">
        <v>199</v>
      </c>
      <c r="E110" t="s">
        <v>200</v>
      </c>
      <c r="F110" s="2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3538</v>
      </c>
      <c r="P110">
        <v>103</v>
      </c>
      <c r="Q110" s="5">
        <v>500</v>
      </c>
      <c r="R110" s="5">
        <v>51500</v>
      </c>
      <c r="S110" s="5">
        <v>2197.3333333333335</v>
      </c>
      <c r="T110" t="s">
        <v>3542</v>
      </c>
    </row>
    <row r="111" spans="1:20" x14ac:dyDescent="0.3">
      <c r="A111" t="s">
        <v>321</v>
      </c>
      <c r="B111" t="s">
        <v>198</v>
      </c>
      <c r="C111" t="s">
        <v>197</v>
      </c>
      <c r="D111" t="s">
        <v>199</v>
      </c>
      <c r="E111" t="s">
        <v>200</v>
      </c>
      <c r="F111" s="2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3538</v>
      </c>
      <c r="P111">
        <v>237</v>
      </c>
      <c r="Q111" s="5">
        <v>500</v>
      </c>
      <c r="R111" s="5">
        <v>118500</v>
      </c>
      <c r="S111" s="5">
        <v>1580</v>
      </c>
      <c r="T111" t="s">
        <v>3546</v>
      </c>
    </row>
    <row r="112" spans="1:20" x14ac:dyDescent="0.3">
      <c r="A112" t="s">
        <v>322</v>
      </c>
      <c r="B112" t="s">
        <v>198</v>
      </c>
      <c r="C112" t="s">
        <v>197</v>
      </c>
      <c r="D112" t="s">
        <v>199</v>
      </c>
      <c r="E112" t="s">
        <v>200</v>
      </c>
      <c r="F112" s="2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5">
        <v>500</v>
      </c>
      <c r="R112" s="5">
        <v>139500</v>
      </c>
      <c r="S112" s="5">
        <v>0</v>
      </c>
      <c r="T112" t="s">
        <v>3544</v>
      </c>
    </row>
    <row r="113" spans="1:20" x14ac:dyDescent="0.3">
      <c r="A113" t="s">
        <v>323</v>
      </c>
      <c r="B113" t="s">
        <v>198</v>
      </c>
      <c r="C113" t="s">
        <v>197</v>
      </c>
      <c r="D113" t="s">
        <v>199</v>
      </c>
      <c r="E113" t="s">
        <v>200</v>
      </c>
      <c r="F113" s="2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5">
        <v>500</v>
      </c>
      <c r="R113" s="5">
        <v>110500</v>
      </c>
      <c r="S113" s="5">
        <v>0</v>
      </c>
      <c r="T113" t="s">
        <v>3540</v>
      </c>
    </row>
    <row r="114" spans="1:20" x14ac:dyDescent="0.3">
      <c r="A114" t="s">
        <v>324</v>
      </c>
      <c r="B114" t="s">
        <v>164</v>
      </c>
      <c r="C114" t="s">
        <v>163</v>
      </c>
      <c r="D114" t="s">
        <v>165</v>
      </c>
      <c r="E114" t="s">
        <v>166</v>
      </c>
      <c r="F114" s="2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5">
        <v>231</v>
      </c>
      <c r="R114" s="5">
        <v>31647</v>
      </c>
      <c r="S114" s="5">
        <v>0</v>
      </c>
      <c r="T114" t="s">
        <v>3549</v>
      </c>
    </row>
    <row r="115" spans="1:20" x14ac:dyDescent="0.3">
      <c r="A115" t="s">
        <v>325</v>
      </c>
      <c r="B115" t="s">
        <v>198</v>
      </c>
      <c r="C115" t="s">
        <v>197</v>
      </c>
      <c r="D115" t="s">
        <v>199</v>
      </c>
      <c r="E115" t="s">
        <v>200</v>
      </c>
      <c r="F115" s="2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3538</v>
      </c>
      <c r="P115">
        <v>3</v>
      </c>
      <c r="Q115" s="5">
        <v>500</v>
      </c>
      <c r="R115" s="5">
        <v>1500</v>
      </c>
      <c r="S115" s="5">
        <v>66</v>
      </c>
      <c r="T115" t="s">
        <v>3549</v>
      </c>
    </row>
    <row r="116" spans="1:20" x14ac:dyDescent="0.3">
      <c r="A116" t="s">
        <v>326</v>
      </c>
      <c r="B116" t="s">
        <v>198</v>
      </c>
      <c r="C116" t="s">
        <v>197</v>
      </c>
      <c r="D116" t="s">
        <v>199</v>
      </c>
      <c r="E116" t="s">
        <v>200</v>
      </c>
      <c r="F116" s="2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5">
        <v>500</v>
      </c>
      <c r="R116" s="5">
        <v>54500</v>
      </c>
      <c r="S116" s="5">
        <v>0</v>
      </c>
      <c r="T116" t="s">
        <v>3548</v>
      </c>
    </row>
    <row r="117" spans="1:20" x14ac:dyDescent="0.3">
      <c r="A117" t="s">
        <v>327</v>
      </c>
      <c r="B117" t="s">
        <v>198</v>
      </c>
      <c r="C117" t="s">
        <v>197</v>
      </c>
      <c r="D117" t="s">
        <v>199</v>
      </c>
      <c r="E117" t="s">
        <v>200</v>
      </c>
      <c r="F117" s="2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5">
        <v>500</v>
      </c>
      <c r="R117" s="5">
        <v>100500</v>
      </c>
      <c r="S117" s="5">
        <v>0</v>
      </c>
      <c r="T117" t="s">
        <v>3544</v>
      </c>
    </row>
    <row r="118" spans="1:20" x14ac:dyDescent="0.3">
      <c r="A118" t="s">
        <v>328</v>
      </c>
      <c r="B118" t="s">
        <v>198</v>
      </c>
      <c r="C118" t="s">
        <v>197</v>
      </c>
      <c r="D118" t="s">
        <v>199</v>
      </c>
      <c r="E118" t="s">
        <v>200</v>
      </c>
      <c r="F118" s="2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5">
        <v>500</v>
      </c>
      <c r="R118" s="5">
        <v>21000</v>
      </c>
      <c r="S118" s="5">
        <v>0</v>
      </c>
      <c r="T118" t="s">
        <v>3550</v>
      </c>
    </row>
    <row r="119" spans="1:20" x14ac:dyDescent="0.3">
      <c r="A119" t="s">
        <v>329</v>
      </c>
      <c r="B119" t="s">
        <v>198</v>
      </c>
      <c r="C119" t="s">
        <v>197</v>
      </c>
      <c r="D119" t="s">
        <v>199</v>
      </c>
      <c r="E119" t="s">
        <v>200</v>
      </c>
      <c r="F119" s="2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5">
        <v>500</v>
      </c>
      <c r="R119" s="5">
        <v>242500</v>
      </c>
      <c r="S119" s="5">
        <v>0</v>
      </c>
      <c r="T119" t="s">
        <v>3546</v>
      </c>
    </row>
    <row r="120" spans="1:20" x14ac:dyDescent="0.3">
      <c r="A120" t="s">
        <v>330</v>
      </c>
      <c r="B120" t="s">
        <v>198</v>
      </c>
      <c r="C120" t="s">
        <v>197</v>
      </c>
      <c r="D120" t="s">
        <v>199</v>
      </c>
      <c r="E120" t="s">
        <v>200</v>
      </c>
      <c r="F120" s="2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5">
        <v>500</v>
      </c>
      <c r="R120" s="5">
        <v>110000</v>
      </c>
      <c r="S120" s="5">
        <v>0</v>
      </c>
      <c r="T120" t="s">
        <v>3545</v>
      </c>
    </row>
    <row r="121" spans="1:20" x14ac:dyDescent="0.3">
      <c r="A121" t="s">
        <v>331</v>
      </c>
      <c r="B121" t="s">
        <v>198</v>
      </c>
      <c r="C121" t="s">
        <v>197</v>
      </c>
      <c r="D121" t="s">
        <v>199</v>
      </c>
      <c r="E121" t="s">
        <v>200</v>
      </c>
      <c r="F121" s="2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5">
        <v>500</v>
      </c>
      <c r="R121" s="5">
        <v>21000</v>
      </c>
      <c r="S121" s="5">
        <v>0</v>
      </c>
      <c r="T121" t="s">
        <v>3544</v>
      </c>
    </row>
    <row r="122" spans="1:20" x14ac:dyDescent="0.3">
      <c r="A122" t="s">
        <v>332</v>
      </c>
      <c r="B122" t="s">
        <v>198</v>
      </c>
      <c r="C122" t="s">
        <v>197</v>
      </c>
      <c r="D122" t="s">
        <v>199</v>
      </c>
      <c r="E122" t="s">
        <v>200</v>
      </c>
      <c r="F122" s="2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5">
        <v>500</v>
      </c>
      <c r="R122" s="5">
        <v>115000</v>
      </c>
      <c r="S122" s="5">
        <v>0</v>
      </c>
      <c r="T122" t="s">
        <v>3549</v>
      </c>
    </row>
    <row r="123" spans="1:20" x14ac:dyDescent="0.3">
      <c r="A123" t="s">
        <v>333</v>
      </c>
      <c r="B123" t="s">
        <v>198</v>
      </c>
      <c r="C123" t="s">
        <v>197</v>
      </c>
      <c r="D123" t="s">
        <v>199</v>
      </c>
      <c r="E123" t="s">
        <v>200</v>
      </c>
      <c r="F123" s="2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5">
        <v>500</v>
      </c>
      <c r="R123" s="5">
        <v>87500</v>
      </c>
      <c r="S123" s="5">
        <v>0</v>
      </c>
      <c r="T123" t="s">
        <v>3544</v>
      </c>
    </row>
    <row r="124" spans="1:20" x14ac:dyDescent="0.3">
      <c r="A124" t="s">
        <v>334</v>
      </c>
      <c r="B124" t="s">
        <v>198</v>
      </c>
      <c r="C124" t="s">
        <v>197</v>
      </c>
      <c r="D124" t="s">
        <v>199</v>
      </c>
      <c r="E124" t="s">
        <v>200</v>
      </c>
      <c r="F124" s="2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5">
        <v>500</v>
      </c>
      <c r="R124" s="5">
        <v>99500</v>
      </c>
      <c r="S124" s="5">
        <v>0</v>
      </c>
      <c r="T124" t="s">
        <v>3548</v>
      </c>
    </row>
    <row r="125" spans="1:20" x14ac:dyDescent="0.3">
      <c r="A125" t="s">
        <v>335</v>
      </c>
      <c r="B125" t="s">
        <v>198</v>
      </c>
      <c r="C125" t="s">
        <v>197</v>
      </c>
      <c r="D125" t="s">
        <v>199</v>
      </c>
      <c r="E125" t="s">
        <v>200</v>
      </c>
      <c r="F125" s="2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5">
        <v>500</v>
      </c>
      <c r="R125" s="5">
        <v>94500</v>
      </c>
      <c r="S125" s="5">
        <v>0</v>
      </c>
      <c r="T125" t="s">
        <v>3539</v>
      </c>
    </row>
    <row r="126" spans="1:20" x14ac:dyDescent="0.3">
      <c r="A126" t="s">
        <v>336</v>
      </c>
      <c r="B126" t="s">
        <v>198</v>
      </c>
      <c r="C126" t="s">
        <v>197</v>
      </c>
      <c r="D126" t="s">
        <v>199</v>
      </c>
      <c r="E126" t="s">
        <v>200</v>
      </c>
      <c r="F126" s="2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3538</v>
      </c>
      <c r="P126">
        <v>213</v>
      </c>
      <c r="Q126" s="5">
        <v>500</v>
      </c>
      <c r="R126" s="5">
        <v>106500</v>
      </c>
      <c r="S126" s="5">
        <v>3408</v>
      </c>
      <c r="T126" t="s">
        <v>3546</v>
      </c>
    </row>
    <row r="127" spans="1:20" x14ac:dyDescent="0.3">
      <c r="A127" t="s">
        <v>337</v>
      </c>
      <c r="B127" t="s">
        <v>198</v>
      </c>
      <c r="C127" t="s">
        <v>197</v>
      </c>
      <c r="D127" t="s">
        <v>199</v>
      </c>
      <c r="E127" t="s">
        <v>200</v>
      </c>
      <c r="F127" s="2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5">
        <v>500</v>
      </c>
      <c r="R127" s="5">
        <v>41500</v>
      </c>
      <c r="S127" s="5">
        <v>0</v>
      </c>
      <c r="T127" t="s">
        <v>3545</v>
      </c>
    </row>
    <row r="128" spans="1:20" x14ac:dyDescent="0.3">
      <c r="A128" t="s">
        <v>338</v>
      </c>
      <c r="B128" t="s">
        <v>198</v>
      </c>
      <c r="C128" t="s">
        <v>197</v>
      </c>
      <c r="D128" t="s">
        <v>199</v>
      </c>
      <c r="E128" t="s">
        <v>200</v>
      </c>
      <c r="F128" s="2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3538</v>
      </c>
      <c r="P128">
        <v>474</v>
      </c>
      <c r="Q128" s="5">
        <v>500</v>
      </c>
      <c r="R128" s="5">
        <v>237000</v>
      </c>
      <c r="S128" s="5">
        <v>7900</v>
      </c>
      <c r="T128" t="s">
        <v>3541</v>
      </c>
    </row>
    <row r="129" spans="1:20" x14ac:dyDescent="0.3">
      <c r="A129" t="s">
        <v>339</v>
      </c>
      <c r="B129" t="s">
        <v>198</v>
      </c>
      <c r="C129" t="s">
        <v>197</v>
      </c>
      <c r="D129" t="s">
        <v>199</v>
      </c>
      <c r="E129" t="s">
        <v>200</v>
      </c>
      <c r="F129" s="2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3538</v>
      </c>
      <c r="P129">
        <v>92</v>
      </c>
      <c r="Q129" s="5">
        <v>500</v>
      </c>
      <c r="R129" s="5">
        <v>46000</v>
      </c>
      <c r="S129" s="5">
        <v>2668</v>
      </c>
      <c r="T129" t="s">
        <v>3547</v>
      </c>
    </row>
    <row r="130" spans="1:20" x14ac:dyDescent="0.3">
      <c r="A130" t="s">
        <v>340</v>
      </c>
      <c r="B130" t="s">
        <v>198</v>
      </c>
      <c r="C130" t="s">
        <v>197</v>
      </c>
      <c r="D130" t="s">
        <v>199</v>
      </c>
      <c r="E130" t="s">
        <v>200</v>
      </c>
      <c r="F130" s="2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5">
        <v>500</v>
      </c>
      <c r="R130" s="5">
        <v>24500</v>
      </c>
      <c r="S130" s="5">
        <v>0</v>
      </c>
      <c r="T130" t="s">
        <v>3548</v>
      </c>
    </row>
    <row r="131" spans="1:20" x14ac:dyDescent="0.3">
      <c r="A131" t="s">
        <v>341</v>
      </c>
      <c r="B131" t="s">
        <v>198</v>
      </c>
      <c r="C131" t="s">
        <v>197</v>
      </c>
      <c r="D131" t="s">
        <v>199</v>
      </c>
      <c r="E131" t="s">
        <v>200</v>
      </c>
      <c r="F131" s="2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5">
        <v>500</v>
      </c>
      <c r="R131" s="5">
        <v>235000</v>
      </c>
      <c r="S131" s="5">
        <v>0</v>
      </c>
      <c r="T131" t="s">
        <v>3541</v>
      </c>
    </row>
    <row r="132" spans="1:20" x14ac:dyDescent="0.3">
      <c r="A132" t="s">
        <v>342</v>
      </c>
      <c r="B132" t="s">
        <v>198</v>
      </c>
      <c r="C132" t="s">
        <v>197</v>
      </c>
      <c r="D132" t="s">
        <v>199</v>
      </c>
      <c r="E132" t="s">
        <v>200</v>
      </c>
      <c r="F132" s="2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5">
        <v>500</v>
      </c>
      <c r="R132" s="5">
        <v>216500</v>
      </c>
      <c r="S132" s="5">
        <v>0</v>
      </c>
      <c r="T132" t="s">
        <v>3548</v>
      </c>
    </row>
    <row r="133" spans="1:20" x14ac:dyDescent="0.3">
      <c r="A133" t="s">
        <v>343</v>
      </c>
      <c r="B133" t="s">
        <v>198</v>
      </c>
      <c r="C133" t="s">
        <v>197</v>
      </c>
      <c r="D133" t="s">
        <v>199</v>
      </c>
      <c r="E133" t="s">
        <v>200</v>
      </c>
      <c r="F133" s="2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3538</v>
      </c>
      <c r="P133">
        <v>101</v>
      </c>
      <c r="Q133" s="5">
        <v>500</v>
      </c>
      <c r="R133" s="5">
        <v>50500</v>
      </c>
      <c r="S133" s="5">
        <v>2222</v>
      </c>
      <c r="T133" t="s">
        <v>3546</v>
      </c>
    </row>
    <row r="134" spans="1:20" x14ac:dyDescent="0.3">
      <c r="A134" t="s">
        <v>344</v>
      </c>
      <c r="B134" t="s">
        <v>164</v>
      </c>
      <c r="C134" t="s">
        <v>163</v>
      </c>
      <c r="D134" t="s">
        <v>165</v>
      </c>
      <c r="E134" t="s">
        <v>166</v>
      </c>
      <c r="F134" s="2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5">
        <v>231</v>
      </c>
      <c r="R134" s="5">
        <v>62832</v>
      </c>
      <c r="S134" s="5">
        <v>0</v>
      </c>
      <c r="T134" t="s">
        <v>3548</v>
      </c>
    </row>
    <row r="135" spans="1:20" x14ac:dyDescent="0.3">
      <c r="A135" t="s">
        <v>345</v>
      </c>
      <c r="B135" t="s">
        <v>198</v>
      </c>
      <c r="C135" t="s">
        <v>197</v>
      </c>
      <c r="D135" t="s">
        <v>199</v>
      </c>
      <c r="E135" t="s">
        <v>200</v>
      </c>
      <c r="F135" s="2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5">
        <v>500</v>
      </c>
      <c r="R135" s="5">
        <v>7500</v>
      </c>
      <c r="S135" s="5">
        <v>0</v>
      </c>
      <c r="T135" t="s">
        <v>3546</v>
      </c>
    </row>
    <row r="136" spans="1:20" x14ac:dyDescent="0.3">
      <c r="A136" t="s">
        <v>346</v>
      </c>
      <c r="B136" t="s">
        <v>198</v>
      </c>
      <c r="C136" t="s">
        <v>197</v>
      </c>
      <c r="D136" t="s">
        <v>199</v>
      </c>
      <c r="E136" t="s">
        <v>200</v>
      </c>
      <c r="F136" s="2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5">
        <v>500</v>
      </c>
      <c r="R136" s="5">
        <v>68000</v>
      </c>
      <c r="S136" s="5">
        <v>0</v>
      </c>
      <c r="T136" t="s">
        <v>3548</v>
      </c>
    </row>
    <row r="137" spans="1:20" x14ac:dyDescent="0.3">
      <c r="A137" t="s">
        <v>347</v>
      </c>
      <c r="B137" t="s">
        <v>198</v>
      </c>
      <c r="C137" t="s">
        <v>197</v>
      </c>
      <c r="D137" t="s">
        <v>199</v>
      </c>
      <c r="E137" t="s">
        <v>200</v>
      </c>
      <c r="F137" s="2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5">
        <v>500</v>
      </c>
      <c r="R137" s="5">
        <v>104500</v>
      </c>
      <c r="S137" s="5">
        <v>0</v>
      </c>
      <c r="T137" t="s">
        <v>3545</v>
      </c>
    </row>
    <row r="138" spans="1:20" x14ac:dyDescent="0.3">
      <c r="A138" t="s">
        <v>348</v>
      </c>
      <c r="B138" t="s">
        <v>164</v>
      </c>
      <c r="C138" t="s">
        <v>163</v>
      </c>
      <c r="D138" t="s">
        <v>165</v>
      </c>
      <c r="E138" t="s">
        <v>166</v>
      </c>
      <c r="F138" s="2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5">
        <v>231</v>
      </c>
      <c r="R138" s="5">
        <v>14784</v>
      </c>
      <c r="S138" s="5">
        <v>0</v>
      </c>
      <c r="T138" t="s">
        <v>3548</v>
      </c>
    </row>
    <row r="139" spans="1:20" x14ac:dyDescent="0.3">
      <c r="A139" t="s">
        <v>349</v>
      </c>
      <c r="B139" t="s">
        <v>198</v>
      </c>
      <c r="C139" t="s">
        <v>197</v>
      </c>
      <c r="D139" t="s">
        <v>199</v>
      </c>
      <c r="E139" t="s">
        <v>200</v>
      </c>
      <c r="F139" s="2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5">
        <v>500</v>
      </c>
      <c r="R139" s="5">
        <v>125000</v>
      </c>
      <c r="S139" s="5">
        <v>0</v>
      </c>
      <c r="T139" t="s">
        <v>3548</v>
      </c>
    </row>
    <row r="140" spans="1:20" x14ac:dyDescent="0.3">
      <c r="A140" t="s">
        <v>350</v>
      </c>
      <c r="B140" t="s">
        <v>198</v>
      </c>
      <c r="C140" t="s">
        <v>197</v>
      </c>
      <c r="D140" t="s">
        <v>199</v>
      </c>
      <c r="E140" t="s">
        <v>200</v>
      </c>
      <c r="F140" s="2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5">
        <v>500</v>
      </c>
      <c r="R140" s="5">
        <v>220500</v>
      </c>
      <c r="S140" s="5">
        <v>0</v>
      </c>
      <c r="T140" t="s">
        <v>3539</v>
      </c>
    </row>
    <row r="141" spans="1:20" x14ac:dyDescent="0.3">
      <c r="A141" t="s">
        <v>351</v>
      </c>
      <c r="B141" t="s">
        <v>198</v>
      </c>
      <c r="C141" t="s">
        <v>197</v>
      </c>
      <c r="D141" t="s">
        <v>199</v>
      </c>
      <c r="E141" t="s">
        <v>200</v>
      </c>
      <c r="F141" s="2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5">
        <v>500</v>
      </c>
      <c r="R141" s="5">
        <v>92500</v>
      </c>
      <c r="S141" s="5">
        <v>0</v>
      </c>
      <c r="T141" t="s">
        <v>3544</v>
      </c>
    </row>
    <row r="142" spans="1:20" x14ac:dyDescent="0.3">
      <c r="A142" t="s">
        <v>352</v>
      </c>
      <c r="B142" t="s">
        <v>198</v>
      </c>
      <c r="C142" t="s">
        <v>197</v>
      </c>
      <c r="D142" t="s">
        <v>199</v>
      </c>
      <c r="E142" t="s">
        <v>200</v>
      </c>
      <c r="F142" s="2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5">
        <v>500</v>
      </c>
      <c r="R142" s="5">
        <v>101500</v>
      </c>
      <c r="S142" s="5">
        <v>0</v>
      </c>
      <c r="T142" t="s">
        <v>3549</v>
      </c>
    </row>
    <row r="143" spans="1:20" x14ac:dyDescent="0.3">
      <c r="A143" t="s">
        <v>353</v>
      </c>
      <c r="B143" t="s">
        <v>198</v>
      </c>
      <c r="C143" t="s">
        <v>197</v>
      </c>
      <c r="D143" t="s">
        <v>199</v>
      </c>
      <c r="E143" t="s">
        <v>200</v>
      </c>
      <c r="F143" s="2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3538</v>
      </c>
      <c r="P143">
        <v>279</v>
      </c>
      <c r="Q143" s="5">
        <v>500</v>
      </c>
      <c r="R143" s="5">
        <v>139500</v>
      </c>
      <c r="S143" s="5">
        <v>5301</v>
      </c>
      <c r="T143" t="s">
        <v>3549</v>
      </c>
    </row>
    <row r="144" spans="1:20" x14ac:dyDescent="0.3">
      <c r="A144" t="s">
        <v>354</v>
      </c>
      <c r="B144" t="s">
        <v>198</v>
      </c>
      <c r="C144" t="s">
        <v>197</v>
      </c>
      <c r="D144" t="s">
        <v>199</v>
      </c>
      <c r="E144" t="s">
        <v>200</v>
      </c>
      <c r="F144" s="2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5">
        <v>500</v>
      </c>
      <c r="R144" s="5">
        <v>174000</v>
      </c>
      <c r="S144" s="5">
        <v>0</v>
      </c>
      <c r="T144" t="s">
        <v>3541</v>
      </c>
    </row>
    <row r="145" spans="1:20" x14ac:dyDescent="0.3">
      <c r="A145" t="s">
        <v>355</v>
      </c>
      <c r="B145" t="s">
        <v>198</v>
      </c>
      <c r="C145" t="s">
        <v>197</v>
      </c>
      <c r="D145" t="s">
        <v>199</v>
      </c>
      <c r="E145" t="s">
        <v>200</v>
      </c>
      <c r="F145" s="2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5">
        <v>500</v>
      </c>
      <c r="R145" s="5">
        <v>203000</v>
      </c>
      <c r="S145" s="5">
        <v>0</v>
      </c>
      <c r="T145" t="s">
        <v>3548</v>
      </c>
    </row>
    <row r="146" spans="1:20" x14ac:dyDescent="0.3">
      <c r="A146" t="s">
        <v>356</v>
      </c>
      <c r="B146" t="s">
        <v>198</v>
      </c>
      <c r="C146" t="s">
        <v>197</v>
      </c>
      <c r="D146" t="s">
        <v>199</v>
      </c>
      <c r="E146" t="s">
        <v>200</v>
      </c>
      <c r="F146" s="2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3538</v>
      </c>
      <c r="P146">
        <v>293</v>
      </c>
      <c r="Q146" s="5">
        <v>500</v>
      </c>
      <c r="R146" s="5">
        <v>146500</v>
      </c>
      <c r="S146" s="5">
        <v>7813.3333333333339</v>
      </c>
      <c r="T146" t="s">
        <v>3550</v>
      </c>
    </row>
    <row r="147" spans="1:20" x14ac:dyDescent="0.3">
      <c r="A147" t="s">
        <v>357</v>
      </c>
      <c r="B147" t="s">
        <v>198</v>
      </c>
      <c r="C147" t="s">
        <v>197</v>
      </c>
      <c r="D147" t="s">
        <v>199</v>
      </c>
      <c r="E147" t="s">
        <v>200</v>
      </c>
      <c r="F147" s="2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5">
        <v>500</v>
      </c>
      <c r="R147" s="5">
        <v>249500</v>
      </c>
      <c r="S147" s="5">
        <v>0</v>
      </c>
      <c r="T147" t="s">
        <v>3547</v>
      </c>
    </row>
    <row r="148" spans="1:20" x14ac:dyDescent="0.3">
      <c r="A148" t="s">
        <v>358</v>
      </c>
      <c r="B148" t="s">
        <v>198</v>
      </c>
      <c r="C148" t="s">
        <v>197</v>
      </c>
      <c r="D148" t="s">
        <v>199</v>
      </c>
      <c r="E148" t="s">
        <v>200</v>
      </c>
      <c r="F148" s="2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5">
        <v>500</v>
      </c>
      <c r="R148" s="5">
        <v>170500</v>
      </c>
      <c r="S148" s="5">
        <v>0</v>
      </c>
      <c r="T148" t="s">
        <v>3546</v>
      </c>
    </row>
    <row r="149" spans="1:20" x14ac:dyDescent="0.3">
      <c r="A149" t="s">
        <v>359</v>
      </c>
      <c r="B149" t="s">
        <v>198</v>
      </c>
      <c r="C149" t="s">
        <v>197</v>
      </c>
      <c r="D149" t="s">
        <v>199</v>
      </c>
      <c r="E149" t="s">
        <v>200</v>
      </c>
      <c r="F149" s="2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5">
        <v>500</v>
      </c>
      <c r="R149" s="5">
        <v>126000</v>
      </c>
      <c r="S149" s="5">
        <v>0</v>
      </c>
      <c r="T149" t="s">
        <v>3550</v>
      </c>
    </row>
    <row r="150" spans="1:20" x14ac:dyDescent="0.3">
      <c r="A150" t="s">
        <v>360</v>
      </c>
      <c r="B150" t="s">
        <v>198</v>
      </c>
      <c r="C150" t="s">
        <v>197</v>
      </c>
      <c r="D150" t="s">
        <v>199</v>
      </c>
      <c r="E150" t="s">
        <v>200</v>
      </c>
      <c r="F150" s="2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5">
        <v>500</v>
      </c>
      <c r="R150" s="5">
        <v>76500</v>
      </c>
      <c r="S150" s="5">
        <v>0</v>
      </c>
      <c r="T150" t="s">
        <v>3540</v>
      </c>
    </row>
    <row r="151" spans="1:20" x14ac:dyDescent="0.3">
      <c r="A151" t="s">
        <v>361</v>
      </c>
      <c r="B151" t="s">
        <v>198</v>
      </c>
      <c r="C151" t="s">
        <v>197</v>
      </c>
      <c r="D151" t="s">
        <v>199</v>
      </c>
      <c r="E151" t="s">
        <v>200</v>
      </c>
      <c r="F151" s="2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5">
        <v>500</v>
      </c>
      <c r="R151" s="5">
        <v>151000</v>
      </c>
      <c r="S151" s="5">
        <v>0</v>
      </c>
      <c r="T151" t="s">
        <v>3546</v>
      </c>
    </row>
    <row r="152" spans="1:20" x14ac:dyDescent="0.3">
      <c r="A152" t="s">
        <v>362</v>
      </c>
      <c r="B152" t="s">
        <v>198</v>
      </c>
      <c r="C152" t="s">
        <v>197</v>
      </c>
      <c r="D152" t="s">
        <v>199</v>
      </c>
      <c r="E152" t="s">
        <v>200</v>
      </c>
      <c r="F152" s="2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3538</v>
      </c>
      <c r="P152">
        <v>73</v>
      </c>
      <c r="Q152" s="5">
        <v>500</v>
      </c>
      <c r="R152" s="5">
        <v>36500</v>
      </c>
      <c r="S152" s="5">
        <v>2384.6666666666665</v>
      </c>
      <c r="T152" t="s">
        <v>3549</v>
      </c>
    </row>
    <row r="153" spans="1:20" x14ac:dyDescent="0.3">
      <c r="A153" t="s">
        <v>363</v>
      </c>
      <c r="B153" t="s">
        <v>198</v>
      </c>
      <c r="C153" t="s">
        <v>197</v>
      </c>
      <c r="D153" t="s">
        <v>199</v>
      </c>
      <c r="E153" t="s">
        <v>200</v>
      </c>
      <c r="F153" s="2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3538</v>
      </c>
      <c r="P153">
        <v>421</v>
      </c>
      <c r="Q153" s="5">
        <v>500</v>
      </c>
      <c r="R153" s="5">
        <v>210500</v>
      </c>
      <c r="S153" s="5">
        <v>13331.666666666668</v>
      </c>
      <c r="T153" t="s">
        <v>3539</v>
      </c>
    </row>
    <row r="154" spans="1:20" x14ac:dyDescent="0.3">
      <c r="A154" t="s">
        <v>364</v>
      </c>
      <c r="B154" t="s">
        <v>198</v>
      </c>
      <c r="C154" t="s">
        <v>197</v>
      </c>
      <c r="D154" t="s">
        <v>199</v>
      </c>
      <c r="E154" t="s">
        <v>200</v>
      </c>
      <c r="F154" s="2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3538</v>
      </c>
      <c r="P154">
        <v>469</v>
      </c>
      <c r="Q154" s="5">
        <v>500</v>
      </c>
      <c r="R154" s="5">
        <v>234500</v>
      </c>
      <c r="S154" s="5">
        <v>14070</v>
      </c>
      <c r="T154" t="s">
        <v>3548</v>
      </c>
    </row>
    <row r="155" spans="1:20" x14ac:dyDescent="0.3">
      <c r="A155" t="s">
        <v>365</v>
      </c>
      <c r="B155" t="s">
        <v>198</v>
      </c>
      <c r="C155" t="s">
        <v>197</v>
      </c>
      <c r="D155" t="s">
        <v>199</v>
      </c>
      <c r="E155" t="s">
        <v>200</v>
      </c>
      <c r="F155" s="2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3538</v>
      </c>
      <c r="P155">
        <v>117</v>
      </c>
      <c r="Q155" s="5">
        <v>500</v>
      </c>
      <c r="R155" s="5">
        <v>58500</v>
      </c>
      <c r="S155" s="5">
        <v>1677</v>
      </c>
      <c r="T155" t="s">
        <v>3548</v>
      </c>
    </row>
    <row r="156" spans="1:20" x14ac:dyDescent="0.3">
      <c r="A156" t="s">
        <v>366</v>
      </c>
      <c r="B156" t="s">
        <v>198</v>
      </c>
      <c r="C156" t="s">
        <v>197</v>
      </c>
      <c r="D156" t="s">
        <v>199</v>
      </c>
      <c r="E156" t="s">
        <v>200</v>
      </c>
      <c r="F156" s="2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3538</v>
      </c>
      <c r="P156">
        <v>45</v>
      </c>
      <c r="Q156" s="5">
        <v>500</v>
      </c>
      <c r="R156" s="5">
        <v>22500</v>
      </c>
      <c r="S156" s="5">
        <v>1395</v>
      </c>
      <c r="T156" t="s">
        <v>3545</v>
      </c>
    </row>
    <row r="157" spans="1:20" x14ac:dyDescent="0.3">
      <c r="A157" t="s">
        <v>367</v>
      </c>
      <c r="B157" t="s">
        <v>198</v>
      </c>
      <c r="C157" t="s">
        <v>197</v>
      </c>
      <c r="D157" t="s">
        <v>199</v>
      </c>
      <c r="E157" t="s">
        <v>200</v>
      </c>
      <c r="F157" s="2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3538</v>
      </c>
      <c r="P157">
        <v>317</v>
      </c>
      <c r="Q157" s="5">
        <v>500</v>
      </c>
      <c r="R157" s="5">
        <v>158500</v>
      </c>
      <c r="S157" s="5">
        <v>7185.3333333333339</v>
      </c>
      <c r="T157" t="s">
        <v>3541</v>
      </c>
    </row>
    <row r="158" spans="1:20" x14ac:dyDescent="0.3">
      <c r="A158" t="s">
        <v>368</v>
      </c>
      <c r="B158" t="s">
        <v>198</v>
      </c>
      <c r="C158" t="s">
        <v>197</v>
      </c>
      <c r="D158" t="s">
        <v>199</v>
      </c>
      <c r="E158" t="s">
        <v>200</v>
      </c>
      <c r="F158" s="2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3538</v>
      </c>
      <c r="P158">
        <v>487</v>
      </c>
      <c r="Q158" s="5">
        <v>500</v>
      </c>
      <c r="R158" s="5">
        <v>243500</v>
      </c>
      <c r="S158" s="5">
        <v>8116.666666666667</v>
      </c>
      <c r="T158" t="s">
        <v>3545</v>
      </c>
    </row>
    <row r="159" spans="1:20" x14ac:dyDescent="0.3">
      <c r="A159" t="s">
        <v>369</v>
      </c>
      <c r="B159" t="s">
        <v>198</v>
      </c>
      <c r="C159" t="s">
        <v>197</v>
      </c>
      <c r="D159" t="s">
        <v>199</v>
      </c>
      <c r="E159" t="s">
        <v>200</v>
      </c>
      <c r="F159" s="2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3538</v>
      </c>
      <c r="P159">
        <v>263</v>
      </c>
      <c r="Q159" s="5">
        <v>500</v>
      </c>
      <c r="R159" s="5">
        <v>131500</v>
      </c>
      <c r="S159" s="5">
        <v>3331.3333333333335</v>
      </c>
      <c r="T159" t="s">
        <v>3545</v>
      </c>
    </row>
    <row r="160" spans="1:20" x14ac:dyDescent="0.3">
      <c r="A160" t="s">
        <v>370</v>
      </c>
      <c r="B160" t="s">
        <v>198</v>
      </c>
      <c r="C160" t="s">
        <v>197</v>
      </c>
      <c r="D160" t="s">
        <v>199</v>
      </c>
      <c r="E160" t="s">
        <v>200</v>
      </c>
      <c r="F160" s="2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3538</v>
      </c>
      <c r="P160">
        <v>125</v>
      </c>
      <c r="Q160" s="5">
        <v>500</v>
      </c>
      <c r="R160" s="5">
        <v>62500</v>
      </c>
      <c r="S160" s="5">
        <v>1541.6666666666665</v>
      </c>
      <c r="T160" t="s">
        <v>3546</v>
      </c>
    </row>
    <row r="161" spans="1:20" x14ac:dyDescent="0.3">
      <c r="A161" t="s">
        <v>371</v>
      </c>
      <c r="B161" t="s">
        <v>198</v>
      </c>
      <c r="C161" t="s">
        <v>197</v>
      </c>
      <c r="D161" t="s">
        <v>199</v>
      </c>
      <c r="E161" t="s">
        <v>200</v>
      </c>
      <c r="F161" s="2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3538</v>
      </c>
      <c r="P161">
        <v>197</v>
      </c>
      <c r="Q161" s="5">
        <v>500</v>
      </c>
      <c r="R161" s="5">
        <v>98500</v>
      </c>
      <c r="S161" s="5">
        <v>6041.3333333333339</v>
      </c>
      <c r="T161" t="s">
        <v>3541</v>
      </c>
    </row>
    <row r="162" spans="1:20" x14ac:dyDescent="0.3">
      <c r="A162" t="s">
        <v>372</v>
      </c>
      <c r="B162" t="s">
        <v>198</v>
      </c>
      <c r="C162" t="s">
        <v>197</v>
      </c>
      <c r="D162" t="s">
        <v>199</v>
      </c>
      <c r="E162" t="s">
        <v>200</v>
      </c>
      <c r="F162" s="2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3538</v>
      </c>
      <c r="P162">
        <v>267</v>
      </c>
      <c r="Q162" s="5">
        <v>500</v>
      </c>
      <c r="R162" s="5">
        <v>133500</v>
      </c>
      <c r="S162" s="5">
        <v>1869</v>
      </c>
      <c r="T162" t="s">
        <v>3542</v>
      </c>
    </row>
    <row r="163" spans="1:20" x14ac:dyDescent="0.3">
      <c r="A163" t="s">
        <v>373</v>
      </c>
      <c r="B163" t="s">
        <v>198</v>
      </c>
      <c r="C163" t="s">
        <v>197</v>
      </c>
      <c r="D163" t="s">
        <v>199</v>
      </c>
      <c r="E163" t="s">
        <v>200</v>
      </c>
      <c r="F163" s="2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3538</v>
      </c>
      <c r="P163">
        <v>212</v>
      </c>
      <c r="Q163" s="5">
        <v>500</v>
      </c>
      <c r="R163" s="5">
        <v>106000</v>
      </c>
      <c r="S163" s="5">
        <v>989.33333333333337</v>
      </c>
      <c r="T163" t="s">
        <v>3540</v>
      </c>
    </row>
    <row r="164" spans="1:20" x14ac:dyDescent="0.3">
      <c r="A164" t="s">
        <v>374</v>
      </c>
      <c r="B164" t="s">
        <v>198</v>
      </c>
      <c r="C164" t="s">
        <v>197</v>
      </c>
      <c r="D164" t="s">
        <v>199</v>
      </c>
      <c r="E164" t="s">
        <v>200</v>
      </c>
      <c r="F164" s="2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3538</v>
      </c>
      <c r="P164">
        <v>7</v>
      </c>
      <c r="Q164" s="5">
        <v>500</v>
      </c>
      <c r="R164" s="5">
        <v>3500</v>
      </c>
      <c r="S164" s="5">
        <v>126.00000000000001</v>
      </c>
      <c r="T164" t="s">
        <v>3548</v>
      </c>
    </row>
    <row r="165" spans="1:20" x14ac:dyDescent="0.3">
      <c r="A165" t="s">
        <v>375</v>
      </c>
      <c r="B165" t="s">
        <v>198</v>
      </c>
      <c r="C165" t="s">
        <v>197</v>
      </c>
      <c r="D165" t="s">
        <v>199</v>
      </c>
      <c r="E165" t="s">
        <v>200</v>
      </c>
      <c r="F165" s="2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3538</v>
      </c>
      <c r="P165">
        <v>352</v>
      </c>
      <c r="Q165" s="5">
        <v>500</v>
      </c>
      <c r="R165" s="5">
        <v>176000</v>
      </c>
      <c r="S165" s="5">
        <v>1877.3333333333333</v>
      </c>
      <c r="T165" t="s">
        <v>3543</v>
      </c>
    </row>
    <row r="166" spans="1:20" x14ac:dyDescent="0.3">
      <c r="A166" t="s">
        <v>376</v>
      </c>
      <c r="B166" t="s">
        <v>198</v>
      </c>
      <c r="C166" t="s">
        <v>197</v>
      </c>
      <c r="D166" t="s">
        <v>199</v>
      </c>
      <c r="E166" t="s">
        <v>200</v>
      </c>
      <c r="F166" s="2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3538</v>
      </c>
      <c r="P166">
        <v>466</v>
      </c>
      <c r="Q166" s="5">
        <v>500</v>
      </c>
      <c r="R166" s="5">
        <v>233000</v>
      </c>
      <c r="S166" s="5">
        <v>8543.3333333333339</v>
      </c>
      <c r="T166" t="s">
        <v>3544</v>
      </c>
    </row>
    <row r="167" spans="1:20" x14ac:dyDescent="0.3">
      <c r="A167" t="s">
        <v>377</v>
      </c>
      <c r="B167" t="s">
        <v>198</v>
      </c>
      <c r="C167" t="s">
        <v>197</v>
      </c>
      <c r="D167" t="s">
        <v>199</v>
      </c>
      <c r="E167" t="s">
        <v>200</v>
      </c>
      <c r="F167" s="2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3538</v>
      </c>
      <c r="P167">
        <v>423</v>
      </c>
      <c r="Q167" s="5">
        <v>500</v>
      </c>
      <c r="R167" s="5">
        <v>211500</v>
      </c>
      <c r="S167" s="5">
        <v>1551</v>
      </c>
      <c r="T167" t="s">
        <v>3547</v>
      </c>
    </row>
    <row r="168" spans="1:20" x14ac:dyDescent="0.3">
      <c r="A168" t="s">
        <v>378</v>
      </c>
      <c r="B168" t="s">
        <v>198</v>
      </c>
      <c r="C168" t="s">
        <v>197</v>
      </c>
      <c r="D168" t="s">
        <v>199</v>
      </c>
      <c r="E168" t="s">
        <v>200</v>
      </c>
      <c r="F168" s="2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5">
        <v>500</v>
      </c>
      <c r="R168" s="5">
        <v>61500</v>
      </c>
      <c r="S168" s="5">
        <v>0</v>
      </c>
      <c r="T168" t="s">
        <v>3543</v>
      </c>
    </row>
    <row r="169" spans="1:20" x14ac:dyDescent="0.3">
      <c r="A169" t="s">
        <v>379</v>
      </c>
      <c r="B169" t="s">
        <v>198</v>
      </c>
      <c r="C169" t="s">
        <v>197</v>
      </c>
      <c r="D169" t="s">
        <v>199</v>
      </c>
      <c r="E169" t="s">
        <v>200</v>
      </c>
      <c r="F169" s="2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5">
        <v>500</v>
      </c>
      <c r="R169" s="5">
        <v>123500</v>
      </c>
      <c r="S169" s="5">
        <v>0</v>
      </c>
      <c r="T169" t="s">
        <v>3548</v>
      </c>
    </row>
    <row r="170" spans="1:20" x14ac:dyDescent="0.3">
      <c r="A170" t="s">
        <v>380</v>
      </c>
      <c r="B170" t="s">
        <v>198</v>
      </c>
      <c r="C170" t="s">
        <v>197</v>
      </c>
      <c r="D170" t="s">
        <v>199</v>
      </c>
      <c r="E170" t="s">
        <v>200</v>
      </c>
      <c r="F170" s="2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3538</v>
      </c>
      <c r="P170">
        <v>205</v>
      </c>
      <c r="Q170" s="5">
        <v>500</v>
      </c>
      <c r="R170" s="5">
        <v>102500</v>
      </c>
      <c r="S170" s="5">
        <v>1366.6666666666665</v>
      </c>
      <c r="T170" t="s">
        <v>3547</v>
      </c>
    </row>
    <row r="171" spans="1:20" x14ac:dyDescent="0.3">
      <c r="A171" t="s">
        <v>381</v>
      </c>
      <c r="B171" t="s">
        <v>198</v>
      </c>
      <c r="C171" t="s">
        <v>197</v>
      </c>
      <c r="D171" t="s">
        <v>199</v>
      </c>
      <c r="E171" t="s">
        <v>200</v>
      </c>
      <c r="F171" s="2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5">
        <v>500</v>
      </c>
      <c r="R171" s="5">
        <v>146000</v>
      </c>
      <c r="S171" s="5">
        <v>0</v>
      </c>
      <c r="T171" t="s">
        <v>3550</v>
      </c>
    </row>
    <row r="172" spans="1:20" x14ac:dyDescent="0.3">
      <c r="A172" t="s">
        <v>382</v>
      </c>
      <c r="B172" t="s">
        <v>198</v>
      </c>
      <c r="C172" t="s">
        <v>197</v>
      </c>
      <c r="D172" t="s">
        <v>199</v>
      </c>
      <c r="E172" t="s">
        <v>200</v>
      </c>
      <c r="F172" s="2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3538</v>
      </c>
      <c r="P172">
        <v>282</v>
      </c>
      <c r="Q172" s="5">
        <v>500</v>
      </c>
      <c r="R172" s="5">
        <v>141000</v>
      </c>
      <c r="S172" s="5">
        <v>6580</v>
      </c>
      <c r="T172" t="s">
        <v>3550</v>
      </c>
    </row>
    <row r="173" spans="1:20" x14ac:dyDescent="0.3">
      <c r="A173" t="s">
        <v>383</v>
      </c>
      <c r="B173" t="s">
        <v>198</v>
      </c>
      <c r="C173" t="s">
        <v>197</v>
      </c>
      <c r="D173" t="s">
        <v>199</v>
      </c>
      <c r="E173" t="s">
        <v>200</v>
      </c>
      <c r="F173" s="2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3538</v>
      </c>
      <c r="P173">
        <v>1</v>
      </c>
      <c r="Q173" s="5">
        <v>500</v>
      </c>
      <c r="R173" s="5">
        <v>500</v>
      </c>
      <c r="S173" s="5">
        <v>13.333333333333332</v>
      </c>
      <c r="T173" t="s">
        <v>3539</v>
      </c>
    </row>
    <row r="174" spans="1:20" x14ac:dyDescent="0.3">
      <c r="A174" t="s">
        <v>384</v>
      </c>
      <c r="B174" t="s">
        <v>198</v>
      </c>
      <c r="C174" t="s">
        <v>197</v>
      </c>
      <c r="D174" t="s">
        <v>199</v>
      </c>
      <c r="E174" t="s">
        <v>200</v>
      </c>
      <c r="F174" s="2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3538</v>
      </c>
      <c r="P174">
        <v>423</v>
      </c>
      <c r="Q174" s="5">
        <v>500</v>
      </c>
      <c r="R174" s="5">
        <v>211500</v>
      </c>
      <c r="S174" s="5">
        <v>12831</v>
      </c>
      <c r="T174" t="s">
        <v>3540</v>
      </c>
    </row>
    <row r="175" spans="1:20" x14ac:dyDescent="0.3">
      <c r="A175" t="s">
        <v>385</v>
      </c>
      <c r="B175" t="s">
        <v>198</v>
      </c>
      <c r="C175" t="s">
        <v>197</v>
      </c>
      <c r="D175" t="s">
        <v>199</v>
      </c>
      <c r="E175" t="s">
        <v>200</v>
      </c>
      <c r="F175" s="2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5">
        <v>500</v>
      </c>
      <c r="R175" s="5">
        <v>154500</v>
      </c>
      <c r="S175" s="5">
        <v>0</v>
      </c>
      <c r="T175" t="s">
        <v>3547</v>
      </c>
    </row>
    <row r="176" spans="1:20" x14ac:dyDescent="0.3">
      <c r="A176" t="s">
        <v>386</v>
      </c>
      <c r="B176" t="s">
        <v>198</v>
      </c>
      <c r="C176" t="s">
        <v>197</v>
      </c>
      <c r="D176" t="s">
        <v>199</v>
      </c>
      <c r="E176" t="s">
        <v>200</v>
      </c>
      <c r="F176" s="2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5">
        <v>500</v>
      </c>
      <c r="R176" s="5">
        <v>137000</v>
      </c>
      <c r="S176" s="5">
        <v>0</v>
      </c>
      <c r="T176" t="s">
        <v>3540</v>
      </c>
    </row>
    <row r="177" spans="1:20" x14ac:dyDescent="0.3">
      <c r="A177" t="s">
        <v>387</v>
      </c>
      <c r="B177" t="s">
        <v>198</v>
      </c>
      <c r="C177" t="s">
        <v>197</v>
      </c>
      <c r="D177" t="s">
        <v>199</v>
      </c>
      <c r="E177" t="s">
        <v>200</v>
      </c>
      <c r="F177" s="2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5">
        <v>500</v>
      </c>
      <c r="R177" s="5">
        <v>78000</v>
      </c>
      <c r="S177" s="5">
        <v>0</v>
      </c>
      <c r="T177" t="s">
        <v>3542</v>
      </c>
    </row>
    <row r="178" spans="1:20" x14ac:dyDescent="0.3">
      <c r="A178" t="s">
        <v>388</v>
      </c>
      <c r="B178" t="s">
        <v>198</v>
      </c>
      <c r="C178" t="s">
        <v>197</v>
      </c>
      <c r="D178" t="s">
        <v>199</v>
      </c>
      <c r="E178" t="s">
        <v>200</v>
      </c>
      <c r="F178" s="2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3538</v>
      </c>
      <c r="P178">
        <v>390</v>
      </c>
      <c r="Q178" s="5">
        <v>500</v>
      </c>
      <c r="R178" s="5">
        <v>195000</v>
      </c>
      <c r="S178" s="5">
        <v>6500</v>
      </c>
      <c r="T178" t="s">
        <v>3541</v>
      </c>
    </row>
    <row r="179" spans="1:20" x14ac:dyDescent="0.3">
      <c r="A179" t="s">
        <v>389</v>
      </c>
      <c r="B179" t="s">
        <v>198</v>
      </c>
      <c r="C179" t="s">
        <v>197</v>
      </c>
      <c r="D179" t="s">
        <v>199</v>
      </c>
      <c r="E179" t="s">
        <v>200</v>
      </c>
      <c r="F179" s="2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5">
        <v>500</v>
      </c>
      <c r="R179" s="5">
        <v>113000</v>
      </c>
      <c r="S179" s="5">
        <v>0</v>
      </c>
      <c r="T179" t="s">
        <v>3550</v>
      </c>
    </row>
    <row r="180" spans="1:20" x14ac:dyDescent="0.3">
      <c r="A180" t="s">
        <v>390</v>
      </c>
      <c r="B180" t="s">
        <v>198</v>
      </c>
      <c r="C180" t="s">
        <v>197</v>
      </c>
      <c r="D180" t="s">
        <v>199</v>
      </c>
      <c r="E180" t="s">
        <v>200</v>
      </c>
      <c r="F180" s="2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3538</v>
      </c>
      <c r="P180">
        <v>204</v>
      </c>
      <c r="Q180" s="5">
        <v>500</v>
      </c>
      <c r="R180" s="5">
        <v>102000</v>
      </c>
      <c r="S180" s="5">
        <v>1632</v>
      </c>
      <c r="T180" t="s">
        <v>3548</v>
      </c>
    </row>
    <row r="181" spans="1:20" x14ac:dyDescent="0.3">
      <c r="A181" t="s">
        <v>391</v>
      </c>
      <c r="B181" t="s">
        <v>198</v>
      </c>
      <c r="C181" t="s">
        <v>197</v>
      </c>
      <c r="D181" t="s">
        <v>199</v>
      </c>
      <c r="E181" t="s">
        <v>200</v>
      </c>
      <c r="F181" s="2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5">
        <v>500</v>
      </c>
      <c r="R181" s="5">
        <v>56500</v>
      </c>
      <c r="S181" s="5">
        <v>0</v>
      </c>
      <c r="T181" t="s">
        <v>3541</v>
      </c>
    </row>
    <row r="182" spans="1:20" x14ac:dyDescent="0.3">
      <c r="A182" t="s">
        <v>392</v>
      </c>
      <c r="B182" t="s">
        <v>198</v>
      </c>
      <c r="C182" t="s">
        <v>197</v>
      </c>
      <c r="D182" t="s">
        <v>199</v>
      </c>
      <c r="E182" t="s">
        <v>200</v>
      </c>
      <c r="F182" s="2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5">
        <v>500</v>
      </c>
      <c r="R182" s="5">
        <v>30500</v>
      </c>
      <c r="S182" s="5">
        <v>0</v>
      </c>
      <c r="T182" t="s">
        <v>3545</v>
      </c>
    </row>
    <row r="183" spans="1:20" x14ac:dyDescent="0.3">
      <c r="A183" t="s">
        <v>393</v>
      </c>
      <c r="B183" t="s">
        <v>198</v>
      </c>
      <c r="C183" t="s">
        <v>197</v>
      </c>
      <c r="D183" t="s">
        <v>199</v>
      </c>
      <c r="E183" t="s">
        <v>200</v>
      </c>
      <c r="F183" s="2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3538</v>
      </c>
      <c r="P183">
        <v>240</v>
      </c>
      <c r="Q183" s="5">
        <v>500</v>
      </c>
      <c r="R183" s="5">
        <v>120000</v>
      </c>
      <c r="S183" s="5">
        <v>7120</v>
      </c>
      <c r="T183" t="s">
        <v>3550</v>
      </c>
    </row>
    <row r="184" spans="1:20" x14ac:dyDescent="0.3">
      <c r="A184" t="s">
        <v>394</v>
      </c>
      <c r="B184" t="s">
        <v>198</v>
      </c>
      <c r="C184" t="s">
        <v>197</v>
      </c>
      <c r="D184" t="s">
        <v>199</v>
      </c>
      <c r="E184" t="s">
        <v>200</v>
      </c>
      <c r="F184" s="2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5">
        <v>500</v>
      </c>
      <c r="R184" s="5">
        <v>92000</v>
      </c>
      <c r="S184" s="5">
        <v>0</v>
      </c>
      <c r="T184" t="s">
        <v>3539</v>
      </c>
    </row>
    <row r="185" spans="1:20" x14ac:dyDescent="0.3">
      <c r="A185" t="s">
        <v>395</v>
      </c>
      <c r="B185" t="s">
        <v>198</v>
      </c>
      <c r="C185" t="s">
        <v>197</v>
      </c>
      <c r="D185" t="s">
        <v>199</v>
      </c>
      <c r="E185" t="s">
        <v>200</v>
      </c>
      <c r="F185" s="2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3538</v>
      </c>
      <c r="P185">
        <v>91</v>
      </c>
      <c r="Q185" s="5">
        <v>500</v>
      </c>
      <c r="R185" s="5">
        <v>45500</v>
      </c>
      <c r="S185" s="5">
        <v>1880.6666666666665</v>
      </c>
      <c r="T185" t="s">
        <v>3542</v>
      </c>
    </row>
    <row r="186" spans="1:20" x14ac:dyDescent="0.3">
      <c r="A186" t="s">
        <v>396</v>
      </c>
      <c r="B186" t="s">
        <v>198</v>
      </c>
      <c r="C186" t="s">
        <v>197</v>
      </c>
      <c r="D186" t="s">
        <v>199</v>
      </c>
      <c r="E186" t="s">
        <v>200</v>
      </c>
      <c r="F186" s="2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5">
        <v>500</v>
      </c>
      <c r="R186" s="5">
        <v>212000</v>
      </c>
      <c r="S186" s="5">
        <v>0</v>
      </c>
      <c r="T186" t="s">
        <v>3541</v>
      </c>
    </row>
    <row r="187" spans="1:20" x14ac:dyDescent="0.3">
      <c r="A187" t="s">
        <v>397</v>
      </c>
      <c r="B187" t="s">
        <v>198</v>
      </c>
      <c r="C187" t="s">
        <v>197</v>
      </c>
      <c r="D187" t="s">
        <v>199</v>
      </c>
      <c r="E187" t="s">
        <v>200</v>
      </c>
      <c r="F187" s="2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3538</v>
      </c>
      <c r="P187">
        <v>19</v>
      </c>
      <c r="Q187" s="5">
        <v>500</v>
      </c>
      <c r="R187" s="5">
        <v>9500</v>
      </c>
      <c r="S187" s="5">
        <v>570</v>
      </c>
      <c r="T187" t="s">
        <v>3549</v>
      </c>
    </row>
    <row r="188" spans="1:20" x14ac:dyDescent="0.3">
      <c r="A188" t="s">
        <v>398</v>
      </c>
      <c r="B188" t="s">
        <v>198</v>
      </c>
      <c r="C188" t="s">
        <v>197</v>
      </c>
      <c r="D188" t="s">
        <v>199</v>
      </c>
      <c r="E188" t="s">
        <v>200</v>
      </c>
      <c r="F188" s="2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3538</v>
      </c>
      <c r="P188">
        <v>349</v>
      </c>
      <c r="Q188" s="5">
        <v>500</v>
      </c>
      <c r="R188" s="5">
        <v>174500</v>
      </c>
      <c r="S188" s="5">
        <v>9888.3333333333321</v>
      </c>
      <c r="T188" t="s">
        <v>3543</v>
      </c>
    </row>
    <row r="189" spans="1:20" x14ac:dyDescent="0.3">
      <c r="A189" t="s">
        <v>399</v>
      </c>
      <c r="B189" t="s">
        <v>198</v>
      </c>
      <c r="C189" t="s">
        <v>197</v>
      </c>
      <c r="D189" t="s">
        <v>199</v>
      </c>
      <c r="E189" t="s">
        <v>200</v>
      </c>
      <c r="F189" s="2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3538</v>
      </c>
      <c r="P189">
        <v>309</v>
      </c>
      <c r="Q189" s="5">
        <v>500</v>
      </c>
      <c r="R189" s="5">
        <v>154500</v>
      </c>
      <c r="S189" s="5">
        <v>5356</v>
      </c>
      <c r="T189" t="s">
        <v>3546</v>
      </c>
    </row>
    <row r="190" spans="1:20" x14ac:dyDescent="0.3">
      <c r="A190" t="s">
        <v>400</v>
      </c>
      <c r="B190" t="s">
        <v>198</v>
      </c>
      <c r="C190" t="s">
        <v>197</v>
      </c>
      <c r="D190" t="s">
        <v>199</v>
      </c>
      <c r="E190" t="s">
        <v>200</v>
      </c>
      <c r="F190" s="2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5">
        <v>500</v>
      </c>
      <c r="R190" s="5">
        <v>27500</v>
      </c>
      <c r="S190" s="5">
        <v>0</v>
      </c>
      <c r="T190" t="s">
        <v>3547</v>
      </c>
    </row>
    <row r="191" spans="1:20" x14ac:dyDescent="0.3">
      <c r="A191" t="s">
        <v>401</v>
      </c>
      <c r="B191" t="s">
        <v>198</v>
      </c>
      <c r="C191" t="s">
        <v>197</v>
      </c>
      <c r="D191" t="s">
        <v>199</v>
      </c>
      <c r="E191" t="s">
        <v>200</v>
      </c>
      <c r="F191" s="2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3538</v>
      </c>
      <c r="P191">
        <v>197</v>
      </c>
      <c r="Q191" s="5">
        <v>500</v>
      </c>
      <c r="R191" s="5">
        <v>98500</v>
      </c>
      <c r="S191" s="5">
        <v>1182</v>
      </c>
      <c r="T191" t="s">
        <v>3547</v>
      </c>
    </row>
    <row r="192" spans="1:20" x14ac:dyDescent="0.3">
      <c r="A192" t="s">
        <v>402</v>
      </c>
      <c r="B192" t="s">
        <v>198</v>
      </c>
      <c r="C192" t="s">
        <v>197</v>
      </c>
      <c r="D192" t="s">
        <v>199</v>
      </c>
      <c r="E192" t="s">
        <v>200</v>
      </c>
      <c r="F192" s="2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3538</v>
      </c>
      <c r="P192">
        <v>1</v>
      </c>
      <c r="Q192" s="5">
        <v>500</v>
      </c>
      <c r="R192" s="5">
        <v>500</v>
      </c>
      <c r="S192" s="5">
        <v>21.666666666666664</v>
      </c>
      <c r="T192" t="s">
        <v>3543</v>
      </c>
    </row>
    <row r="193" spans="1:20" x14ac:dyDescent="0.3">
      <c r="A193" t="s">
        <v>403</v>
      </c>
      <c r="B193" t="s">
        <v>198</v>
      </c>
      <c r="C193" t="s">
        <v>197</v>
      </c>
      <c r="D193" t="s">
        <v>199</v>
      </c>
      <c r="E193" t="s">
        <v>200</v>
      </c>
      <c r="F193" s="2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3538</v>
      </c>
      <c r="P193">
        <v>441</v>
      </c>
      <c r="Q193" s="5">
        <v>500</v>
      </c>
      <c r="R193" s="5">
        <v>220500</v>
      </c>
      <c r="S193" s="5">
        <v>2352</v>
      </c>
      <c r="T193" t="s">
        <v>3540</v>
      </c>
    </row>
    <row r="194" spans="1:20" x14ac:dyDescent="0.3">
      <c r="A194" t="s">
        <v>404</v>
      </c>
      <c r="B194" t="s">
        <v>198</v>
      </c>
      <c r="C194" t="s">
        <v>197</v>
      </c>
      <c r="D194" t="s">
        <v>199</v>
      </c>
      <c r="E194" t="s">
        <v>200</v>
      </c>
      <c r="F194" s="2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3538</v>
      </c>
      <c r="P194">
        <v>177</v>
      </c>
      <c r="Q194" s="5">
        <v>500</v>
      </c>
      <c r="R194" s="5">
        <v>88500</v>
      </c>
      <c r="S194" s="5">
        <v>2124</v>
      </c>
      <c r="T194" t="s">
        <v>3545</v>
      </c>
    </row>
    <row r="195" spans="1:20" x14ac:dyDescent="0.3">
      <c r="A195" t="s">
        <v>405</v>
      </c>
      <c r="B195" t="s">
        <v>198</v>
      </c>
      <c r="C195" t="s">
        <v>197</v>
      </c>
      <c r="D195" t="s">
        <v>199</v>
      </c>
      <c r="E195" t="s">
        <v>200</v>
      </c>
      <c r="F195" s="2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3538</v>
      </c>
      <c r="P195">
        <v>236</v>
      </c>
      <c r="Q195" s="5">
        <v>500</v>
      </c>
      <c r="R195" s="5">
        <v>118000</v>
      </c>
      <c r="S195" s="5">
        <v>7080</v>
      </c>
      <c r="T195" t="s">
        <v>3544</v>
      </c>
    </row>
    <row r="196" spans="1:20" x14ac:dyDescent="0.3">
      <c r="A196" t="s">
        <v>406</v>
      </c>
      <c r="B196" t="s">
        <v>198</v>
      </c>
      <c r="C196" t="s">
        <v>197</v>
      </c>
      <c r="D196" t="s">
        <v>199</v>
      </c>
      <c r="E196" t="s">
        <v>200</v>
      </c>
      <c r="F196" s="2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3538</v>
      </c>
      <c r="P196">
        <v>325</v>
      </c>
      <c r="Q196" s="5">
        <v>500</v>
      </c>
      <c r="R196" s="5">
        <v>162500</v>
      </c>
      <c r="S196" s="5">
        <v>9100</v>
      </c>
      <c r="T196" t="s">
        <v>3539</v>
      </c>
    </row>
    <row r="197" spans="1:20" x14ac:dyDescent="0.3">
      <c r="A197" t="s">
        <v>407</v>
      </c>
      <c r="B197" t="s">
        <v>198</v>
      </c>
      <c r="C197" t="s">
        <v>197</v>
      </c>
      <c r="D197" t="s">
        <v>199</v>
      </c>
      <c r="E197" t="s">
        <v>200</v>
      </c>
      <c r="F197" s="2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3538</v>
      </c>
      <c r="P197">
        <v>136</v>
      </c>
      <c r="Q197" s="5">
        <v>500</v>
      </c>
      <c r="R197" s="5">
        <v>68000</v>
      </c>
      <c r="S197" s="5">
        <v>634.66666666666674</v>
      </c>
      <c r="T197" t="s">
        <v>3545</v>
      </c>
    </row>
    <row r="198" spans="1:20" x14ac:dyDescent="0.3">
      <c r="A198" t="s">
        <v>408</v>
      </c>
      <c r="B198" t="s">
        <v>198</v>
      </c>
      <c r="C198" t="s">
        <v>197</v>
      </c>
      <c r="D198" t="s">
        <v>199</v>
      </c>
      <c r="E198" t="s">
        <v>200</v>
      </c>
      <c r="F198" s="2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3538</v>
      </c>
      <c r="P198">
        <v>232</v>
      </c>
      <c r="Q198" s="5">
        <v>500</v>
      </c>
      <c r="R198" s="5">
        <v>116000</v>
      </c>
      <c r="S198" s="5">
        <v>6960</v>
      </c>
      <c r="T198" t="s">
        <v>3545</v>
      </c>
    </row>
    <row r="199" spans="1:20" x14ac:dyDescent="0.3">
      <c r="A199" t="s">
        <v>409</v>
      </c>
      <c r="B199" t="s">
        <v>198</v>
      </c>
      <c r="C199" t="s">
        <v>197</v>
      </c>
      <c r="D199" t="s">
        <v>199</v>
      </c>
      <c r="E199" t="s">
        <v>200</v>
      </c>
      <c r="F199" s="2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5">
        <v>500</v>
      </c>
      <c r="R199" s="5">
        <v>71500</v>
      </c>
      <c r="S199" s="5">
        <v>0</v>
      </c>
      <c r="T199" t="s">
        <v>3543</v>
      </c>
    </row>
    <row r="200" spans="1:20" x14ac:dyDescent="0.3">
      <c r="A200" t="s">
        <v>410</v>
      </c>
      <c r="B200" t="s">
        <v>198</v>
      </c>
      <c r="C200" t="s">
        <v>197</v>
      </c>
      <c r="D200" t="s">
        <v>199</v>
      </c>
      <c r="E200" t="s">
        <v>200</v>
      </c>
      <c r="F200" s="2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5">
        <v>500</v>
      </c>
      <c r="R200" s="5">
        <v>145000</v>
      </c>
      <c r="S200" s="5">
        <v>0</v>
      </c>
      <c r="T200" t="s">
        <v>3542</v>
      </c>
    </row>
    <row r="201" spans="1:20" x14ac:dyDescent="0.3">
      <c r="A201" t="s">
        <v>411</v>
      </c>
      <c r="B201" t="s">
        <v>198</v>
      </c>
      <c r="C201" t="s">
        <v>197</v>
      </c>
      <c r="D201" t="s">
        <v>199</v>
      </c>
      <c r="E201" t="s">
        <v>200</v>
      </c>
      <c r="F201" s="2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3538</v>
      </c>
      <c r="P201">
        <v>363</v>
      </c>
      <c r="Q201" s="5">
        <v>500</v>
      </c>
      <c r="R201" s="5">
        <v>181500</v>
      </c>
      <c r="S201" s="5">
        <v>3025</v>
      </c>
      <c r="T201" t="s">
        <v>3550</v>
      </c>
    </row>
    <row r="202" spans="1:20" x14ac:dyDescent="0.3">
      <c r="A202" t="s">
        <v>412</v>
      </c>
      <c r="B202" t="s">
        <v>198</v>
      </c>
      <c r="C202" t="s">
        <v>197</v>
      </c>
      <c r="D202" t="s">
        <v>199</v>
      </c>
      <c r="E202" t="s">
        <v>200</v>
      </c>
      <c r="F202" s="2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3538</v>
      </c>
      <c r="P202">
        <v>236</v>
      </c>
      <c r="Q202" s="5">
        <v>500</v>
      </c>
      <c r="R202" s="5">
        <v>118000</v>
      </c>
      <c r="S202" s="5">
        <v>3382.666666666667</v>
      </c>
      <c r="T202" t="s">
        <v>3545</v>
      </c>
    </row>
    <row r="203" spans="1:20" x14ac:dyDescent="0.3">
      <c r="A203" t="s">
        <v>413</v>
      </c>
      <c r="B203" t="s">
        <v>198</v>
      </c>
      <c r="C203" t="s">
        <v>197</v>
      </c>
      <c r="D203" t="s">
        <v>199</v>
      </c>
      <c r="E203" t="s">
        <v>200</v>
      </c>
      <c r="F203" s="2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3538</v>
      </c>
      <c r="P203">
        <v>372</v>
      </c>
      <c r="Q203" s="5">
        <v>500</v>
      </c>
      <c r="R203" s="5">
        <v>186000</v>
      </c>
      <c r="S203" s="5">
        <v>5828</v>
      </c>
      <c r="T203" t="s">
        <v>3549</v>
      </c>
    </row>
    <row r="204" spans="1:20" x14ac:dyDescent="0.3">
      <c r="A204" t="s">
        <v>414</v>
      </c>
      <c r="B204" t="s">
        <v>164</v>
      </c>
      <c r="C204" t="s">
        <v>163</v>
      </c>
      <c r="D204" t="s">
        <v>165</v>
      </c>
      <c r="E204" t="s">
        <v>166</v>
      </c>
      <c r="F204" s="2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5">
        <v>231</v>
      </c>
      <c r="R204" s="5">
        <v>98406</v>
      </c>
      <c r="S204" s="5">
        <v>0</v>
      </c>
      <c r="T204" t="s">
        <v>3548</v>
      </c>
    </row>
    <row r="205" spans="1:20" x14ac:dyDescent="0.3">
      <c r="A205" t="s">
        <v>415</v>
      </c>
      <c r="B205" t="s">
        <v>194</v>
      </c>
      <c r="C205" t="s">
        <v>193</v>
      </c>
      <c r="D205" t="s">
        <v>195</v>
      </c>
      <c r="E205" t="s">
        <v>196</v>
      </c>
      <c r="F205" s="2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5">
        <v>243</v>
      </c>
      <c r="R205" s="5">
        <v>78975</v>
      </c>
      <c r="S205" s="5">
        <v>0</v>
      </c>
      <c r="T205" t="s">
        <v>3548</v>
      </c>
    </row>
    <row r="206" spans="1:20" x14ac:dyDescent="0.3">
      <c r="A206" t="s">
        <v>416</v>
      </c>
      <c r="B206" t="s">
        <v>194</v>
      </c>
      <c r="C206" t="s">
        <v>193</v>
      </c>
      <c r="D206" t="s">
        <v>195</v>
      </c>
      <c r="E206" t="s">
        <v>196</v>
      </c>
      <c r="F206" s="2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5">
        <v>243</v>
      </c>
      <c r="R206" s="5">
        <v>64395</v>
      </c>
      <c r="S206" s="5">
        <v>0</v>
      </c>
      <c r="T206" t="s">
        <v>3542</v>
      </c>
    </row>
    <row r="207" spans="1:20" x14ac:dyDescent="0.3">
      <c r="A207" t="s">
        <v>417</v>
      </c>
      <c r="B207" t="s">
        <v>194</v>
      </c>
      <c r="C207" t="s">
        <v>193</v>
      </c>
      <c r="D207" t="s">
        <v>195</v>
      </c>
      <c r="E207" t="s">
        <v>196</v>
      </c>
      <c r="F207" s="2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5">
        <v>243</v>
      </c>
      <c r="R207" s="5">
        <v>69255</v>
      </c>
      <c r="S207" s="5">
        <v>0</v>
      </c>
      <c r="T207" t="s">
        <v>3542</v>
      </c>
    </row>
    <row r="208" spans="1:20" x14ac:dyDescent="0.3">
      <c r="A208" t="s">
        <v>418</v>
      </c>
      <c r="B208" t="s">
        <v>194</v>
      </c>
      <c r="C208" t="s">
        <v>193</v>
      </c>
      <c r="D208" t="s">
        <v>195</v>
      </c>
      <c r="E208" t="s">
        <v>196</v>
      </c>
      <c r="F208" s="2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5">
        <v>243</v>
      </c>
      <c r="R208" s="5">
        <v>23571</v>
      </c>
      <c r="S208" s="5">
        <v>0</v>
      </c>
      <c r="T208" t="s">
        <v>3543</v>
      </c>
    </row>
    <row r="209" spans="1:20" x14ac:dyDescent="0.3">
      <c r="A209" t="s">
        <v>419</v>
      </c>
      <c r="B209" t="s">
        <v>194</v>
      </c>
      <c r="C209" t="s">
        <v>193</v>
      </c>
      <c r="D209" t="s">
        <v>195</v>
      </c>
      <c r="E209" t="s">
        <v>196</v>
      </c>
      <c r="F209" s="2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5">
        <v>243</v>
      </c>
      <c r="R209" s="5">
        <v>92340</v>
      </c>
      <c r="S209" s="5">
        <v>0</v>
      </c>
      <c r="T209" t="s">
        <v>3543</v>
      </c>
    </row>
    <row r="210" spans="1:20" x14ac:dyDescent="0.3">
      <c r="A210" t="s">
        <v>420</v>
      </c>
      <c r="B210" t="s">
        <v>174</v>
      </c>
      <c r="C210" t="s">
        <v>173</v>
      </c>
      <c r="D210" t="s">
        <v>175</v>
      </c>
      <c r="E210" t="s">
        <v>176</v>
      </c>
      <c r="F210" s="2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3538</v>
      </c>
      <c r="P210">
        <v>104</v>
      </c>
      <c r="Q210" s="5">
        <v>364</v>
      </c>
      <c r="R210" s="5">
        <v>37856</v>
      </c>
      <c r="S210" s="5">
        <v>520</v>
      </c>
      <c r="T210" t="s">
        <v>3543</v>
      </c>
    </row>
    <row r="211" spans="1:20" x14ac:dyDescent="0.3">
      <c r="A211" t="s">
        <v>421</v>
      </c>
      <c r="B211" t="s">
        <v>194</v>
      </c>
      <c r="C211" t="s">
        <v>193</v>
      </c>
      <c r="D211" t="s">
        <v>195</v>
      </c>
      <c r="E211" t="s">
        <v>196</v>
      </c>
      <c r="F211" s="2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3538</v>
      </c>
      <c r="P211">
        <v>48</v>
      </c>
      <c r="Q211" s="5">
        <v>243</v>
      </c>
      <c r="R211" s="5">
        <v>11664</v>
      </c>
      <c r="S211" s="5">
        <v>1360</v>
      </c>
      <c r="T211" t="s">
        <v>3544</v>
      </c>
    </row>
    <row r="212" spans="1:20" x14ac:dyDescent="0.3">
      <c r="A212" t="s">
        <v>422</v>
      </c>
      <c r="B212" t="s">
        <v>194</v>
      </c>
      <c r="C212" t="s">
        <v>193</v>
      </c>
      <c r="D212" t="s">
        <v>195</v>
      </c>
      <c r="E212" t="s">
        <v>196</v>
      </c>
      <c r="F212" s="2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5">
        <v>243</v>
      </c>
      <c r="R212" s="5">
        <v>78003</v>
      </c>
      <c r="S212" s="5">
        <v>0</v>
      </c>
      <c r="T212" t="s">
        <v>3549</v>
      </c>
    </row>
    <row r="213" spans="1:20" x14ac:dyDescent="0.3">
      <c r="A213" t="s">
        <v>423</v>
      </c>
      <c r="B213" t="s">
        <v>194</v>
      </c>
      <c r="C213" t="s">
        <v>193</v>
      </c>
      <c r="D213" t="s">
        <v>195</v>
      </c>
      <c r="E213" t="s">
        <v>196</v>
      </c>
      <c r="F213" s="2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5">
        <v>243</v>
      </c>
      <c r="R213" s="5">
        <v>96228</v>
      </c>
      <c r="S213" s="5">
        <v>0</v>
      </c>
      <c r="T213" t="s">
        <v>3547</v>
      </c>
    </row>
    <row r="214" spans="1:20" x14ac:dyDescent="0.3">
      <c r="A214" t="s">
        <v>424</v>
      </c>
      <c r="B214" t="s">
        <v>194</v>
      </c>
      <c r="C214" t="s">
        <v>193</v>
      </c>
      <c r="D214" t="s">
        <v>195</v>
      </c>
      <c r="E214" t="s">
        <v>196</v>
      </c>
      <c r="F214" s="2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5">
        <v>243</v>
      </c>
      <c r="R214" s="5">
        <v>121500</v>
      </c>
      <c r="S214" s="5">
        <v>0</v>
      </c>
      <c r="T214" t="s">
        <v>3550</v>
      </c>
    </row>
    <row r="215" spans="1:20" x14ac:dyDescent="0.3">
      <c r="A215" t="s">
        <v>425</v>
      </c>
      <c r="B215" t="s">
        <v>194</v>
      </c>
      <c r="C215" t="s">
        <v>193</v>
      </c>
      <c r="D215" t="s">
        <v>195</v>
      </c>
      <c r="E215" t="s">
        <v>196</v>
      </c>
      <c r="F215" s="2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3538</v>
      </c>
      <c r="P215">
        <v>169</v>
      </c>
      <c r="Q215" s="5">
        <v>243</v>
      </c>
      <c r="R215" s="5">
        <v>41067</v>
      </c>
      <c r="S215" s="5">
        <v>2591.3333333333335</v>
      </c>
      <c r="T215" t="s">
        <v>3549</v>
      </c>
    </row>
    <row r="216" spans="1:20" x14ac:dyDescent="0.3">
      <c r="A216" t="s">
        <v>426</v>
      </c>
      <c r="B216" t="s">
        <v>194</v>
      </c>
      <c r="C216" t="s">
        <v>193</v>
      </c>
      <c r="D216" t="s">
        <v>195</v>
      </c>
      <c r="E216" t="s">
        <v>196</v>
      </c>
      <c r="F216" s="2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3538</v>
      </c>
      <c r="P216">
        <v>311</v>
      </c>
      <c r="Q216" s="5">
        <v>243</v>
      </c>
      <c r="R216" s="5">
        <v>75573</v>
      </c>
      <c r="S216" s="5">
        <v>5287</v>
      </c>
      <c r="T216" t="s">
        <v>3548</v>
      </c>
    </row>
    <row r="217" spans="1:20" x14ac:dyDescent="0.3">
      <c r="A217" t="s">
        <v>427</v>
      </c>
      <c r="B217" t="s">
        <v>194</v>
      </c>
      <c r="C217" t="s">
        <v>193</v>
      </c>
      <c r="D217" t="s">
        <v>195</v>
      </c>
      <c r="E217" t="s">
        <v>196</v>
      </c>
      <c r="F217" s="2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5">
        <v>243</v>
      </c>
      <c r="R217" s="5">
        <v>96714</v>
      </c>
      <c r="S217" s="5">
        <v>0</v>
      </c>
      <c r="T217" t="s">
        <v>3539</v>
      </c>
    </row>
    <row r="218" spans="1:20" x14ac:dyDescent="0.3">
      <c r="A218" t="s">
        <v>428</v>
      </c>
      <c r="B218" t="s">
        <v>194</v>
      </c>
      <c r="C218" t="s">
        <v>193</v>
      </c>
      <c r="D218" t="s">
        <v>195</v>
      </c>
      <c r="E218" t="s">
        <v>196</v>
      </c>
      <c r="F218" s="2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5">
        <v>243</v>
      </c>
      <c r="R218" s="5">
        <v>20412</v>
      </c>
      <c r="S218" s="5">
        <v>0</v>
      </c>
      <c r="T218" t="s">
        <v>3549</v>
      </c>
    </row>
    <row r="219" spans="1:20" x14ac:dyDescent="0.3">
      <c r="A219" t="s">
        <v>429</v>
      </c>
      <c r="B219" t="s">
        <v>194</v>
      </c>
      <c r="C219" t="s">
        <v>193</v>
      </c>
      <c r="D219" t="s">
        <v>195</v>
      </c>
      <c r="E219" t="s">
        <v>196</v>
      </c>
      <c r="F219" s="2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5">
        <v>243</v>
      </c>
      <c r="R219" s="5">
        <v>81162</v>
      </c>
      <c r="S219" s="5">
        <v>0</v>
      </c>
      <c r="T219" t="s">
        <v>3540</v>
      </c>
    </row>
    <row r="220" spans="1:20" x14ac:dyDescent="0.3">
      <c r="A220" t="s">
        <v>430</v>
      </c>
      <c r="B220" t="s">
        <v>194</v>
      </c>
      <c r="C220" t="s">
        <v>193</v>
      </c>
      <c r="D220" t="s">
        <v>195</v>
      </c>
      <c r="E220" t="s">
        <v>196</v>
      </c>
      <c r="F220" s="2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5">
        <v>243</v>
      </c>
      <c r="R220" s="5">
        <v>15309</v>
      </c>
      <c r="S220" s="5">
        <v>0</v>
      </c>
      <c r="T220" t="s">
        <v>3547</v>
      </c>
    </row>
    <row r="221" spans="1:20" x14ac:dyDescent="0.3">
      <c r="A221" t="s">
        <v>431</v>
      </c>
      <c r="B221" t="s">
        <v>194</v>
      </c>
      <c r="C221" t="s">
        <v>193</v>
      </c>
      <c r="D221" t="s">
        <v>195</v>
      </c>
      <c r="E221" t="s">
        <v>196</v>
      </c>
      <c r="F221" s="2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5">
        <v>243</v>
      </c>
      <c r="R221" s="5">
        <v>28188</v>
      </c>
      <c r="S221" s="5">
        <v>0</v>
      </c>
      <c r="T221" t="s">
        <v>3544</v>
      </c>
    </row>
    <row r="222" spans="1:20" x14ac:dyDescent="0.3">
      <c r="A222" t="s">
        <v>432</v>
      </c>
      <c r="B222" t="s">
        <v>194</v>
      </c>
      <c r="C222" t="s">
        <v>193</v>
      </c>
      <c r="D222" t="s">
        <v>195</v>
      </c>
      <c r="E222" t="s">
        <v>196</v>
      </c>
      <c r="F222" s="2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5">
        <v>243</v>
      </c>
      <c r="R222" s="5">
        <v>101574</v>
      </c>
      <c r="S222" s="5">
        <v>0</v>
      </c>
      <c r="T222" t="s">
        <v>3546</v>
      </c>
    </row>
    <row r="223" spans="1:20" x14ac:dyDescent="0.3">
      <c r="A223" t="s">
        <v>433</v>
      </c>
      <c r="B223" t="s">
        <v>194</v>
      </c>
      <c r="C223" t="s">
        <v>193</v>
      </c>
      <c r="D223" t="s">
        <v>195</v>
      </c>
      <c r="E223" t="s">
        <v>196</v>
      </c>
      <c r="F223" s="2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3538</v>
      </c>
      <c r="P223">
        <v>467</v>
      </c>
      <c r="Q223" s="5">
        <v>243</v>
      </c>
      <c r="R223" s="5">
        <v>113481</v>
      </c>
      <c r="S223" s="5">
        <v>4514.333333333333</v>
      </c>
      <c r="T223" t="s">
        <v>3543</v>
      </c>
    </row>
    <row r="224" spans="1:20" x14ac:dyDescent="0.3">
      <c r="A224" t="s">
        <v>434</v>
      </c>
      <c r="B224" t="s">
        <v>194</v>
      </c>
      <c r="C224" t="s">
        <v>193</v>
      </c>
      <c r="D224" t="s">
        <v>195</v>
      </c>
      <c r="E224" t="s">
        <v>196</v>
      </c>
      <c r="F224" s="2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3538</v>
      </c>
      <c r="P224">
        <v>30</v>
      </c>
      <c r="Q224" s="5">
        <v>243</v>
      </c>
      <c r="R224" s="5">
        <v>7290</v>
      </c>
      <c r="S224" s="5">
        <v>430</v>
      </c>
      <c r="T224" t="s">
        <v>3545</v>
      </c>
    </row>
    <row r="225" spans="1:20" x14ac:dyDescent="0.3">
      <c r="A225" t="s">
        <v>435</v>
      </c>
      <c r="B225" t="s">
        <v>194</v>
      </c>
      <c r="C225" t="s">
        <v>193</v>
      </c>
      <c r="D225" t="s">
        <v>195</v>
      </c>
      <c r="E225" t="s">
        <v>196</v>
      </c>
      <c r="F225" s="2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3538</v>
      </c>
      <c r="P225">
        <v>453</v>
      </c>
      <c r="Q225" s="5">
        <v>243</v>
      </c>
      <c r="R225" s="5">
        <v>110079</v>
      </c>
      <c r="S225" s="5">
        <v>5587</v>
      </c>
      <c r="T225" t="s">
        <v>3543</v>
      </c>
    </row>
    <row r="226" spans="1:20" x14ac:dyDescent="0.3">
      <c r="A226" t="s">
        <v>436</v>
      </c>
      <c r="B226" t="s">
        <v>194</v>
      </c>
      <c r="C226" t="s">
        <v>193</v>
      </c>
      <c r="D226" t="s">
        <v>195</v>
      </c>
      <c r="E226" t="s">
        <v>196</v>
      </c>
      <c r="F226" s="2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3538</v>
      </c>
      <c r="P226">
        <v>58</v>
      </c>
      <c r="Q226" s="5">
        <v>243</v>
      </c>
      <c r="R226" s="5">
        <v>14094</v>
      </c>
      <c r="S226" s="5">
        <v>502.66666666666663</v>
      </c>
      <c r="T226" t="s">
        <v>3540</v>
      </c>
    </row>
    <row r="227" spans="1:20" x14ac:dyDescent="0.3">
      <c r="A227" t="s">
        <v>437</v>
      </c>
      <c r="B227" t="s">
        <v>194</v>
      </c>
      <c r="C227" t="s">
        <v>193</v>
      </c>
      <c r="D227" t="s">
        <v>195</v>
      </c>
      <c r="E227" t="s">
        <v>196</v>
      </c>
      <c r="F227" s="2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3538</v>
      </c>
      <c r="P227">
        <v>124</v>
      </c>
      <c r="Q227" s="5">
        <v>243</v>
      </c>
      <c r="R227" s="5">
        <v>30132</v>
      </c>
      <c r="S227" s="5">
        <v>537.33333333333337</v>
      </c>
      <c r="T227" t="s">
        <v>3539</v>
      </c>
    </row>
    <row r="228" spans="1:20" x14ac:dyDescent="0.3">
      <c r="A228" t="s">
        <v>438</v>
      </c>
      <c r="B228" t="s">
        <v>194</v>
      </c>
      <c r="C228" t="s">
        <v>193</v>
      </c>
      <c r="D228" t="s">
        <v>195</v>
      </c>
      <c r="E228" t="s">
        <v>196</v>
      </c>
      <c r="F228" s="2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5">
        <v>243</v>
      </c>
      <c r="R228" s="5">
        <v>113724</v>
      </c>
      <c r="S228" s="5">
        <v>0</v>
      </c>
      <c r="T228" t="s">
        <v>3543</v>
      </c>
    </row>
    <row r="229" spans="1:20" x14ac:dyDescent="0.3">
      <c r="A229" t="s">
        <v>439</v>
      </c>
      <c r="B229" t="s">
        <v>194</v>
      </c>
      <c r="C229" t="s">
        <v>193</v>
      </c>
      <c r="D229" t="s">
        <v>195</v>
      </c>
      <c r="E229" t="s">
        <v>196</v>
      </c>
      <c r="F229" s="2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3538</v>
      </c>
      <c r="P229">
        <v>454</v>
      </c>
      <c r="Q229" s="5">
        <v>243</v>
      </c>
      <c r="R229" s="5">
        <v>110322</v>
      </c>
      <c r="S229" s="5">
        <v>14376.666666666668</v>
      </c>
      <c r="T229" t="s">
        <v>3546</v>
      </c>
    </row>
    <row r="230" spans="1:20" x14ac:dyDescent="0.3">
      <c r="A230" t="s">
        <v>440</v>
      </c>
      <c r="B230" t="s">
        <v>194</v>
      </c>
      <c r="C230" t="s">
        <v>193</v>
      </c>
      <c r="D230" t="s">
        <v>195</v>
      </c>
      <c r="E230" t="s">
        <v>196</v>
      </c>
      <c r="F230" s="2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3538</v>
      </c>
      <c r="P230">
        <v>125</v>
      </c>
      <c r="Q230" s="5">
        <v>243</v>
      </c>
      <c r="R230" s="5">
        <v>30375</v>
      </c>
      <c r="S230" s="5">
        <v>500</v>
      </c>
      <c r="T230" t="s">
        <v>3548</v>
      </c>
    </row>
    <row r="231" spans="1:20" x14ac:dyDescent="0.3">
      <c r="A231" t="s">
        <v>441</v>
      </c>
      <c r="B231" t="s">
        <v>194</v>
      </c>
      <c r="C231" t="s">
        <v>193</v>
      </c>
      <c r="D231" t="s">
        <v>195</v>
      </c>
      <c r="E231" t="s">
        <v>196</v>
      </c>
      <c r="F231" s="2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3538</v>
      </c>
      <c r="P231">
        <v>480</v>
      </c>
      <c r="Q231" s="5">
        <v>243</v>
      </c>
      <c r="R231" s="5">
        <v>116640</v>
      </c>
      <c r="S231" s="5">
        <v>14560</v>
      </c>
      <c r="T231" t="s">
        <v>3543</v>
      </c>
    </row>
    <row r="232" spans="1:20" x14ac:dyDescent="0.3">
      <c r="A232" t="s">
        <v>442</v>
      </c>
      <c r="B232" t="s">
        <v>194</v>
      </c>
      <c r="C232" t="s">
        <v>193</v>
      </c>
      <c r="D232" t="s">
        <v>195</v>
      </c>
      <c r="E232" t="s">
        <v>196</v>
      </c>
      <c r="F232" s="2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5">
        <v>243</v>
      </c>
      <c r="R232" s="5">
        <v>102546</v>
      </c>
      <c r="S232" s="5">
        <v>0</v>
      </c>
      <c r="T232" t="s">
        <v>3540</v>
      </c>
    </row>
    <row r="233" spans="1:20" x14ac:dyDescent="0.3">
      <c r="A233" t="s">
        <v>443</v>
      </c>
      <c r="B233" t="s">
        <v>171</v>
      </c>
      <c r="C233" t="s">
        <v>170</v>
      </c>
      <c r="D233" t="s">
        <v>139</v>
      </c>
      <c r="E233" t="s">
        <v>172</v>
      </c>
      <c r="F233" s="2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5">
        <v>451</v>
      </c>
      <c r="R233" s="5">
        <v>40590</v>
      </c>
      <c r="S233" s="5">
        <v>0</v>
      </c>
      <c r="T233" t="s">
        <v>3540</v>
      </c>
    </row>
    <row r="234" spans="1:20" x14ac:dyDescent="0.3">
      <c r="A234" t="s">
        <v>444</v>
      </c>
      <c r="B234" t="s">
        <v>171</v>
      </c>
      <c r="C234" t="s">
        <v>170</v>
      </c>
      <c r="D234" t="s">
        <v>139</v>
      </c>
      <c r="E234" t="s">
        <v>172</v>
      </c>
      <c r="F234" s="2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5">
        <v>451</v>
      </c>
      <c r="R234" s="5">
        <v>167772</v>
      </c>
      <c r="S234" s="5">
        <v>0</v>
      </c>
      <c r="T234" t="s">
        <v>3545</v>
      </c>
    </row>
    <row r="235" spans="1:20" x14ac:dyDescent="0.3">
      <c r="A235" t="s">
        <v>445</v>
      </c>
      <c r="B235" t="s">
        <v>171</v>
      </c>
      <c r="C235" t="s">
        <v>170</v>
      </c>
      <c r="D235" t="s">
        <v>139</v>
      </c>
      <c r="E235" t="s">
        <v>172</v>
      </c>
      <c r="F235" s="2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5">
        <v>451</v>
      </c>
      <c r="R235" s="5">
        <v>221892</v>
      </c>
      <c r="S235" s="5">
        <v>0</v>
      </c>
      <c r="T235" t="s">
        <v>3547</v>
      </c>
    </row>
    <row r="236" spans="1:20" x14ac:dyDescent="0.3">
      <c r="A236" t="s">
        <v>446</v>
      </c>
      <c r="B236" t="s">
        <v>171</v>
      </c>
      <c r="C236" t="s">
        <v>170</v>
      </c>
      <c r="D236" t="s">
        <v>139</v>
      </c>
      <c r="E236" t="s">
        <v>172</v>
      </c>
      <c r="F236" s="2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5">
        <v>451</v>
      </c>
      <c r="R236" s="5">
        <v>74866</v>
      </c>
      <c r="S236" s="5">
        <v>0</v>
      </c>
      <c r="T236" t="s">
        <v>3544</v>
      </c>
    </row>
    <row r="237" spans="1:20" x14ac:dyDescent="0.3">
      <c r="A237" t="s">
        <v>447</v>
      </c>
      <c r="B237" t="s">
        <v>171</v>
      </c>
      <c r="C237" t="s">
        <v>170</v>
      </c>
      <c r="D237" t="s">
        <v>139</v>
      </c>
      <c r="E237" t="s">
        <v>172</v>
      </c>
      <c r="F237" s="2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5">
        <v>451</v>
      </c>
      <c r="R237" s="5">
        <v>97416</v>
      </c>
      <c r="S237" s="5">
        <v>0</v>
      </c>
      <c r="T237" t="s">
        <v>3539</v>
      </c>
    </row>
    <row r="238" spans="1:20" x14ac:dyDescent="0.3">
      <c r="A238" t="s">
        <v>448</v>
      </c>
      <c r="B238" t="s">
        <v>171</v>
      </c>
      <c r="C238" t="s">
        <v>170</v>
      </c>
      <c r="D238" t="s">
        <v>139</v>
      </c>
      <c r="E238" t="s">
        <v>172</v>
      </c>
      <c r="F238" s="2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5">
        <v>451</v>
      </c>
      <c r="R238" s="5">
        <v>91553</v>
      </c>
      <c r="S238" s="5">
        <v>0</v>
      </c>
      <c r="T238" t="s">
        <v>3547</v>
      </c>
    </row>
    <row r="239" spans="1:20" x14ac:dyDescent="0.3">
      <c r="A239" t="s">
        <v>449</v>
      </c>
      <c r="B239" t="s">
        <v>171</v>
      </c>
      <c r="C239" t="s">
        <v>170</v>
      </c>
      <c r="D239" t="s">
        <v>139</v>
      </c>
      <c r="E239" t="s">
        <v>172</v>
      </c>
      <c r="F239" s="2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3538</v>
      </c>
      <c r="P239">
        <v>33</v>
      </c>
      <c r="Q239" s="5">
        <v>451</v>
      </c>
      <c r="R239" s="5">
        <v>14883</v>
      </c>
      <c r="S239" s="5">
        <v>968</v>
      </c>
      <c r="T239" t="s">
        <v>3547</v>
      </c>
    </row>
    <row r="240" spans="1:20" x14ac:dyDescent="0.3">
      <c r="A240" t="s">
        <v>450</v>
      </c>
      <c r="B240" t="s">
        <v>171</v>
      </c>
      <c r="C240" t="s">
        <v>170</v>
      </c>
      <c r="D240" t="s">
        <v>139</v>
      </c>
      <c r="E240" t="s">
        <v>172</v>
      </c>
      <c r="F240" s="2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3538</v>
      </c>
      <c r="P240">
        <v>43</v>
      </c>
      <c r="Q240" s="5">
        <v>451</v>
      </c>
      <c r="R240" s="5">
        <v>19393</v>
      </c>
      <c r="S240" s="5">
        <v>903</v>
      </c>
      <c r="T240" t="s">
        <v>3545</v>
      </c>
    </row>
    <row r="241" spans="1:20" x14ac:dyDescent="0.3">
      <c r="A241" t="s">
        <v>451</v>
      </c>
      <c r="B241" t="s">
        <v>171</v>
      </c>
      <c r="C241" t="s">
        <v>170</v>
      </c>
      <c r="D241" t="s">
        <v>139</v>
      </c>
      <c r="E241" t="s">
        <v>172</v>
      </c>
      <c r="F241" s="2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3538</v>
      </c>
      <c r="P241">
        <v>346</v>
      </c>
      <c r="Q241" s="5">
        <v>451</v>
      </c>
      <c r="R241" s="5">
        <v>156046</v>
      </c>
      <c r="S241" s="5">
        <v>3575.333333333333</v>
      </c>
      <c r="T241" t="s">
        <v>3542</v>
      </c>
    </row>
    <row r="242" spans="1:20" x14ac:dyDescent="0.3">
      <c r="A242" t="s">
        <v>452</v>
      </c>
      <c r="B242" t="s">
        <v>171</v>
      </c>
      <c r="C242" t="s">
        <v>170</v>
      </c>
      <c r="D242" t="s">
        <v>139</v>
      </c>
      <c r="E242" t="s">
        <v>172</v>
      </c>
      <c r="F242" s="2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3538</v>
      </c>
      <c r="P242">
        <v>258</v>
      </c>
      <c r="Q242" s="5">
        <v>451</v>
      </c>
      <c r="R242" s="5">
        <v>116358</v>
      </c>
      <c r="S242" s="5">
        <v>6106</v>
      </c>
      <c r="T242" t="s">
        <v>3546</v>
      </c>
    </row>
    <row r="243" spans="1:20" x14ac:dyDescent="0.3">
      <c r="A243" t="s">
        <v>453</v>
      </c>
      <c r="B243" t="s">
        <v>171</v>
      </c>
      <c r="C243" t="s">
        <v>170</v>
      </c>
      <c r="D243" t="s">
        <v>139</v>
      </c>
      <c r="E243" t="s">
        <v>172</v>
      </c>
      <c r="F243" s="2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3538</v>
      </c>
      <c r="P243">
        <v>36</v>
      </c>
      <c r="Q243" s="5">
        <v>451</v>
      </c>
      <c r="R243" s="5">
        <v>16236</v>
      </c>
      <c r="S243" s="5">
        <v>456</v>
      </c>
      <c r="T243" t="s">
        <v>3550</v>
      </c>
    </row>
    <row r="244" spans="1:20" x14ac:dyDescent="0.3">
      <c r="A244" t="s">
        <v>454</v>
      </c>
      <c r="B244" t="s">
        <v>171</v>
      </c>
      <c r="C244" t="s">
        <v>170</v>
      </c>
      <c r="D244" t="s">
        <v>139</v>
      </c>
      <c r="E244" t="s">
        <v>172</v>
      </c>
      <c r="F244" s="2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3538</v>
      </c>
      <c r="P244">
        <v>104</v>
      </c>
      <c r="Q244" s="5">
        <v>451</v>
      </c>
      <c r="R244" s="5">
        <v>46904</v>
      </c>
      <c r="S244" s="5">
        <v>3189.333333333333</v>
      </c>
      <c r="T244" t="s">
        <v>3546</v>
      </c>
    </row>
    <row r="245" spans="1:20" x14ac:dyDescent="0.3">
      <c r="A245" t="s">
        <v>455</v>
      </c>
      <c r="B245" t="s">
        <v>171</v>
      </c>
      <c r="C245" t="s">
        <v>170</v>
      </c>
      <c r="D245" t="s">
        <v>139</v>
      </c>
      <c r="E245" t="s">
        <v>172</v>
      </c>
      <c r="F245" s="2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3538</v>
      </c>
      <c r="P245">
        <v>453</v>
      </c>
      <c r="Q245" s="5">
        <v>451</v>
      </c>
      <c r="R245" s="5">
        <v>204303</v>
      </c>
      <c r="S245" s="5">
        <v>12835</v>
      </c>
      <c r="T245" t="s">
        <v>3539</v>
      </c>
    </row>
    <row r="246" spans="1:20" x14ac:dyDescent="0.3">
      <c r="A246" t="s">
        <v>456</v>
      </c>
      <c r="B246" t="s">
        <v>171</v>
      </c>
      <c r="C246" t="s">
        <v>170</v>
      </c>
      <c r="D246" t="s">
        <v>139</v>
      </c>
      <c r="E246" t="s">
        <v>172</v>
      </c>
      <c r="F246" s="2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3538</v>
      </c>
      <c r="P246">
        <v>494</v>
      </c>
      <c r="Q246" s="5">
        <v>451</v>
      </c>
      <c r="R246" s="5">
        <v>222794</v>
      </c>
      <c r="S246" s="5">
        <v>13338</v>
      </c>
      <c r="T246" t="s">
        <v>3541</v>
      </c>
    </row>
    <row r="247" spans="1:20" x14ac:dyDescent="0.3">
      <c r="A247" t="s">
        <v>457</v>
      </c>
      <c r="B247" t="s">
        <v>171</v>
      </c>
      <c r="C247" t="s">
        <v>170</v>
      </c>
      <c r="D247" t="s">
        <v>139</v>
      </c>
      <c r="E247" t="s">
        <v>172</v>
      </c>
      <c r="F247" s="2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3538</v>
      </c>
      <c r="P247">
        <v>101</v>
      </c>
      <c r="Q247" s="5">
        <v>451</v>
      </c>
      <c r="R247" s="5">
        <v>45551</v>
      </c>
      <c r="S247" s="5">
        <v>3097.333333333333</v>
      </c>
      <c r="T247" t="s">
        <v>3548</v>
      </c>
    </row>
    <row r="248" spans="1:20" x14ac:dyDescent="0.3">
      <c r="A248" t="s">
        <v>458</v>
      </c>
      <c r="B248" t="s">
        <v>171</v>
      </c>
      <c r="C248" t="s">
        <v>170</v>
      </c>
      <c r="D248" t="s">
        <v>139</v>
      </c>
      <c r="E248" t="s">
        <v>172</v>
      </c>
      <c r="F248" s="2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3538</v>
      </c>
      <c r="P248">
        <v>285</v>
      </c>
      <c r="Q248" s="5">
        <v>451</v>
      </c>
      <c r="R248" s="5">
        <v>128535</v>
      </c>
      <c r="S248" s="5">
        <v>1235</v>
      </c>
      <c r="T248" t="s">
        <v>3539</v>
      </c>
    </row>
    <row r="249" spans="1:20" x14ac:dyDescent="0.3">
      <c r="A249" t="s">
        <v>459</v>
      </c>
      <c r="B249" t="s">
        <v>171</v>
      </c>
      <c r="C249" t="s">
        <v>170</v>
      </c>
      <c r="D249" t="s">
        <v>139</v>
      </c>
      <c r="E249" t="s">
        <v>172</v>
      </c>
      <c r="F249" s="2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5">
        <v>451</v>
      </c>
      <c r="R249" s="5">
        <v>130790</v>
      </c>
      <c r="S249" s="5">
        <v>0</v>
      </c>
      <c r="T249" t="s">
        <v>3547</v>
      </c>
    </row>
    <row r="250" spans="1:20" x14ac:dyDescent="0.3">
      <c r="A250" t="s">
        <v>460</v>
      </c>
      <c r="B250" t="s">
        <v>171</v>
      </c>
      <c r="C250" t="s">
        <v>170</v>
      </c>
      <c r="D250" t="s">
        <v>139</v>
      </c>
      <c r="E250" t="s">
        <v>172</v>
      </c>
      <c r="F250" s="2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5">
        <v>451</v>
      </c>
      <c r="R250" s="5">
        <v>174086</v>
      </c>
      <c r="S250" s="5">
        <v>0</v>
      </c>
      <c r="T250" t="s">
        <v>3541</v>
      </c>
    </row>
    <row r="251" spans="1:20" x14ac:dyDescent="0.3">
      <c r="A251" t="s">
        <v>461</v>
      </c>
      <c r="B251" t="s">
        <v>178</v>
      </c>
      <c r="C251" t="s">
        <v>177</v>
      </c>
      <c r="D251" t="s">
        <v>179</v>
      </c>
      <c r="E251" t="s">
        <v>180</v>
      </c>
      <c r="F251" s="2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5">
        <v>310</v>
      </c>
      <c r="R251" s="5">
        <v>17050</v>
      </c>
      <c r="S251" s="5">
        <v>0</v>
      </c>
      <c r="T251" t="s">
        <v>3539</v>
      </c>
    </row>
    <row r="252" spans="1:20" x14ac:dyDescent="0.3">
      <c r="A252" t="s">
        <v>462</v>
      </c>
      <c r="B252" t="s">
        <v>178</v>
      </c>
      <c r="C252" t="s">
        <v>177</v>
      </c>
      <c r="D252" t="s">
        <v>179</v>
      </c>
      <c r="E252" t="s">
        <v>180</v>
      </c>
      <c r="F252" s="2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5">
        <v>310</v>
      </c>
      <c r="R252" s="5">
        <v>85250</v>
      </c>
      <c r="S252" s="5">
        <v>0</v>
      </c>
      <c r="T252" t="s">
        <v>3539</v>
      </c>
    </row>
    <row r="253" spans="1:20" x14ac:dyDescent="0.3">
      <c r="A253" t="s">
        <v>463</v>
      </c>
      <c r="B253" t="s">
        <v>174</v>
      </c>
      <c r="C253" t="s">
        <v>173</v>
      </c>
      <c r="D253" t="s">
        <v>175</v>
      </c>
      <c r="E253" t="s">
        <v>176</v>
      </c>
      <c r="F253" s="2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5">
        <v>364</v>
      </c>
      <c r="R253" s="5">
        <v>176540</v>
      </c>
      <c r="S253" s="5">
        <v>0</v>
      </c>
      <c r="T253" t="s">
        <v>3549</v>
      </c>
    </row>
    <row r="254" spans="1:20" x14ac:dyDescent="0.3">
      <c r="A254" t="s">
        <v>464</v>
      </c>
      <c r="B254" t="s">
        <v>174</v>
      </c>
      <c r="C254" t="s">
        <v>173</v>
      </c>
      <c r="D254" t="s">
        <v>175</v>
      </c>
      <c r="E254" t="s">
        <v>176</v>
      </c>
      <c r="F254" s="2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5">
        <v>364</v>
      </c>
      <c r="R254" s="5">
        <v>90272</v>
      </c>
      <c r="S254" s="5">
        <v>0</v>
      </c>
      <c r="T254" t="s">
        <v>3543</v>
      </c>
    </row>
    <row r="255" spans="1:20" x14ac:dyDescent="0.3">
      <c r="A255" t="s">
        <v>465</v>
      </c>
      <c r="B255" t="s">
        <v>174</v>
      </c>
      <c r="C255" t="s">
        <v>173</v>
      </c>
      <c r="D255" t="s">
        <v>175</v>
      </c>
      <c r="E255" t="s">
        <v>176</v>
      </c>
      <c r="F255" s="2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3538</v>
      </c>
      <c r="P255">
        <v>115</v>
      </c>
      <c r="Q255" s="5">
        <v>364</v>
      </c>
      <c r="R255" s="5">
        <v>41860</v>
      </c>
      <c r="S255" s="5">
        <v>3450</v>
      </c>
      <c r="T255" t="s">
        <v>3542</v>
      </c>
    </row>
    <row r="256" spans="1:20" x14ac:dyDescent="0.3">
      <c r="A256" t="s">
        <v>466</v>
      </c>
      <c r="B256" t="s">
        <v>174</v>
      </c>
      <c r="C256" t="s">
        <v>173</v>
      </c>
      <c r="D256" t="s">
        <v>175</v>
      </c>
      <c r="E256" t="s">
        <v>176</v>
      </c>
      <c r="F256" s="2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5">
        <v>364</v>
      </c>
      <c r="R256" s="5">
        <v>169624</v>
      </c>
      <c r="S256" s="5">
        <v>0</v>
      </c>
      <c r="T256" t="s">
        <v>3541</v>
      </c>
    </row>
    <row r="257" spans="1:20" x14ac:dyDescent="0.3">
      <c r="A257" t="s">
        <v>467</v>
      </c>
      <c r="B257" t="s">
        <v>174</v>
      </c>
      <c r="C257" t="s">
        <v>173</v>
      </c>
      <c r="D257" t="s">
        <v>175</v>
      </c>
      <c r="E257" t="s">
        <v>176</v>
      </c>
      <c r="F257" s="2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5">
        <v>364</v>
      </c>
      <c r="R257" s="5">
        <v>82992</v>
      </c>
      <c r="S257" s="5">
        <v>0</v>
      </c>
      <c r="T257" t="s">
        <v>3548</v>
      </c>
    </row>
    <row r="258" spans="1:20" x14ac:dyDescent="0.3">
      <c r="A258" t="s">
        <v>468</v>
      </c>
      <c r="B258" t="s">
        <v>174</v>
      </c>
      <c r="C258" t="s">
        <v>173</v>
      </c>
      <c r="D258" t="s">
        <v>175</v>
      </c>
      <c r="E258" t="s">
        <v>176</v>
      </c>
      <c r="F258" s="2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5">
        <v>364</v>
      </c>
      <c r="R258" s="5">
        <v>100100</v>
      </c>
      <c r="S258" s="5">
        <v>0</v>
      </c>
      <c r="T258" t="s">
        <v>3545</v>
      </c>
    </row>
    <row r="259" spans="1:20" x14ac:dyDescent="0.3">
      <c r="A259" t="s">
        <v>469</v>
      </c>
      <c r="B259" t="s">
        <v>174</v>
      </c>
      <c r="C259" t="s">
        <v>173</v>
      </c>
      <c r="D259" t="s">
        <v>175</v>
      </c>
      <c r="E259" t="s">
        <v>176</v>
      </c>
      <c r="F259" s="2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3538</v>
      </c>
      <c r="P259">
        <v>57</v>
      </c>
      <c r="Q259" s="5">
        <v>364</v>
      </c>
      <c r="R259" s="5">
        <v>20748</v>
      </c>
      <c r="S259" s="5">
        <v>1406</v>
      </c>
      <c r="T259" t="s">
        <v>3544</v>
      </c>
    </row>
    <row r="260" spans="1:20" x14ac:dyDescent="0.3">
      <c r="A260" t="s">
        <v>470</v>
      </c>
      <c r="B260" t="s">
        <v>174</v>
      </c>
      <c r="C260" t="s">
        <v>173</v>
      </c>
      <c r="D260" t="s">
        <v>175</v>
      </c>
      <c r="E260" t="s">
        <v>176</v>
      </c>
      <c r="F260" s="2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5">
        <v>364</v>
      </c>
      <c r="R260" s="5">
        <v>53508</v>
      </c>
      <c r="S260" s="5">
        <v>0</v>
      </c>
      <c r="T260" t="s">
        <v>3544</v>
      </c>
    </row>
    <row r="261" spans="1:20" x14ac:dyDescent="0.3">
      <c r="A261" t="s">
        <v>471</v>
      </c>
      <c r="B261" t="s">
        <v>174</v>
      </c>
      <c r="C261" t="s">
        <v>173</v>
      </c>
      <c r="D261" t="s">
        <v>175</v>
      </c>
      <c r="E261" t="s">
        <v>176</v>
      </c>
      <c r="F261" s="2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3538</v>
      </c>
      <c r="P261">
        <v>489</v>
      </c>
      <c r="Q261" s="5">
        <v>364</v>
      </c>
      <c r="R261" s="5">
        <v>177996</v>
      </c>
      <c r="S261" s="5">
        <v>8150</v>
      </c>
      <c r="T261" t="s">
        <v>3544</v>
      </c>
    </row>
    <row r="262" spans="1:20" x14ac:dyDescent="0.3">
      <c r="A262" t="s">
        <v>472</v>
      </c>
      <c r="B262" t="s">
        <v>174</v>
      </c>
      <c r="C262" t="s">
        <v>173</v>
      </c>
      <c r="D262" t="s">
        <v>175</v>
      </c>
      <c r="E262" t="s">
        <v>176</v>
      </c>
      <c r="F262" s="2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5">
        <v>364</v>
      </c>
      <c r="R262" s="5">
        <v>28756</v>
      </c>
      <c r="S262" s="5">
        <v>0</v>
      </c>
      <c r="T262" t="s">
        <v>3548</v>
      </c>
    </row>
    <row r="263" spans="1:20" x14ac:dyDescent="0.3">
      <c r="A263" t="s">
        <v>473</v>
      </c>
      <c r="B263" t="s">
        <v>174</v>
      </c>
      <c r="C263" t="s">
        <v>173</v>
      </c>
      <c r="D263" t="s">
        <v>175</v>
      </c>
      <c r="E263" t="s">
        <v>176</v>
      </c>
      <c r="F263" s="2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5">
        <v>364</v>
      </c>
      <c r="R263" s="5">
        <v>11284</v>
      </c>
      <c r="S263" s="5">
        <v>0</v>
      </c>
      <c r="T263" t="s">
        <v>3547</v>
      </c>
    </row>
    <row r="264" spans="1:20" x14ac:dyDescent="0.3">
      <c r="A264" t="s">
        <v>474</v>
      </c>
      <c r="B264" t="s">
        <v>174</v>
      </c>
      <c r="C264" t="s">
        <v>173</v>
      </c>
      <c r="D264" t="s">
        <v>175</v>
      </c>
      <c r="E264" t="s">
        <v>176</v>
      </c>
      <c r="F264" s="2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3538</v>
      </c>
      <c r="P264">
        <v>381</v>
      </c>
      <c r="Q264" s="5">
        <v>364</v>
      </c>
      <c r="R264" s="5">
        <v>138684</v>
      </c>
      <c r="S264" s="5">
        <v>6604</v>
      </c>
      <c r="T264" t="s">
        <v>3541</v>
      </c>
    </row>
    <row r="265" spans="1:20" x14ac:dyDescent="0.3">
      <c r="A265" t="s">
        <v>475</v>
      </c>
      <c r="B265" t="s">
        <v>174</v>
      </c>
      <c r="C265" t="s">
        <v>173</v>
      </c>
      <c r="D265" t="s">
        <v>175</v>
      </c>
      <c r="E265" t="s">
        <v>176</v>
      </c>
      <c r="F265" s="2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3538</v>
      </c>
      <c r="P265">
        <v>212</v>
      </c>
      <c r="Q265" s="5">
        <v>364</v>
      </c>
      <c r="R265" s="5">
        <v>77168</v>
      </c>
      <c r="S265" s="5">
        <v>5441.3333333333339</v>
      </c>
      <c r="T265" t="s">
        <v>3539</v>
      </c>
    </row>
    <row r="266" spans="1:20" x14ac:dyDescent="0.3">
      <c r="A266" t="s">
        <v>476</v>
      </c>
      <c r="B266" t="s">
        <v>174</v>
      </c>
      <c r="C266" t="s">
        <v>173</v>
      </c>
      <c r="D266" t="s">
        <v>175</v>
      </c>
      <c r="E266" t="s">
        <v>176</v>
      </c>
      <c r="F266" s="2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3538</v>
      </c>
      <c r="P266">
        <v>288</v>
      </c>
      <c r="Q266" s="5">
        <v>364</v>
      </c>
      <c r="R266" s="5">
        <v>104832</v>
      </c>
      <c r="S266" s="5">
        <v>3072</v>
      </c>
      <c r="T266" t="s">
        <v>3540</v>
      </c>
    </row>
    <row r="267" spans="1:20" x14ac:dyDescent="0.3">
      <c r="A267" t="s">
        <v>477</v>
      </c>
      <c r="B267" t="s">
        <v>174</v>
      </c>
      <c r="C267" t="s">
        <v>173</v>
      </c>
      <c r="D267" t="s">
        <v>175</v>
      </c>
      <c r="E267" t="s">
        <v>176</v>
      </c>
      <c r="F267" s="2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5">
        <v>364</v>
      </c>
      <c r="R267" s="5">
        <v>105924</v>
      </c>
      <c r="S267" s="5">
        <v>0</v>
      </c>
      <c r="T267" t="s">
        <v>3545</v>
      </c>
    </row>
    <row r="268" spans="1:20" x14ac:dyDescent="0.3">
      <c r="A268" t="s">
        <v>478</v>
      </c>
      <c r="B268" t="s">
        <v>198</v>
      </c>
      <c r="C268" t="s">
        <v>197</v>
      </c>
      <c r="D268" t="s">
        <v>199</v>
      </c>
      <c r="E268" t="s">
        <v>200</v>
      </c>
      <c r="F268" s="2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5">
        <v>500</v>
      </c>
      <c r="R268" s="5">
        <v>208500</v>
      </c>
      <c r="S268" s="5">
        <v>0</v>
      </c>
      <c r="T268" t="s">
        <v>3547</v>
      </c>
    </row>
    <row r="269" spans="1:20" x14ac:dyDescent="0.3">
      <c r="A269" t="s">
        <v>479</v>
      </c>
      <c r="B269" t="s">
        <v>164</v>
      </c>
      <c r="C269" t="s">
        <v>163</v>
      </c>
      <c r="D269" t="s">
        <v>165</v>
      </c>
      <c r="E269" t="s">
        <v>166</v>
      </c>
      <c r="F269" s="2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5">
        <v>231</v>
      </c>
      <c r="R269" s="5">
        <v>95403</v>
      </c>
      <c r="S269" s="5">
        <v>0</v>
      </c>
      <c r="T269" t="s">
        <v>3548</v>
      </c>
    </row>
    <row r="270" spans="1:20" x14ac:dyDescent="0.3">
      <c r="A270" t="s">
        <v>480</v>
      </c>
      <c r="B270" t="s">
        <v>164</v>
      </c>
      <c r="C270" t="s">
        <v>163</v>
      </c>
      <c r="D270" t="s">
        <v>165</v>
      </c>
      <c r="E270" t="s">
        <v>166</v>
      </c>
      <c r="F270" s="2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3538</v>
      </c>
      <c r="P270">
        <v>373</v>
      </c>
      <c r="Q270" s="5">
        <v>231</v>
      </c>
      <c r="R270" s="5">
        <v>86163</v>
      </c>
      <c r="S270" s="5">
        <v>8952</v>
      </c>
      <c r="T270" t="s">
        <v>3550</v>
      </c>
    </row>
    <row r="271" spans="1:20" x14ac:dyDescent="0.3">
      <c r="A271" t="s">
        <v>481</v>
      </c>
      <c r="B271" t="s">
        <v>164</v>
      </c>
      <c r="C271" t="s">
        <v>163</v>
      </c>
      <c r="D271" t="s">
        <v>165</v>
      </c>
      <c r="E271" t="s">
        <v>166</v>
      </c>
      <c r="F271" s="2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3538</v>
      </c>
      <c r="P271">
        <v>163</v>
      </c>
      <c r="Q271" s="5">
        <v>231</v>
      </c>
      <c r="R271" s="5">
        <v>37653</v>
      </c>
      <c r="S271" s="5">
        <v>1249.6666666666667</v>
      </c>
      <c r="T271" t="s">
        <v>3550</v>
      </c>
    </row>
    <row r="272" spans="1:20" x14ac:dyDescent="0.3">
      <c r="A272" t="s">
        <v>482</v>
      </c>
      <c r="B272" t="s">
        <v>164</v>
      </c>
      <c r="C272" t="s">
        <v>163</v>
      </c>
      <c r="D272" t="s">
        <v>165</v>
      </c>
      <c r="E272" t="s">
        <v>166</v>
      </c>
      <c r="F272" s="2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3538</v>
      </c>
      <c r="P272">
        <v>34</v>
      </c>
      <c r="Q272" s="5">
        <v>231</v>
      </c>
      <c r="R272" s="5">
        <v>7854</v>
      </c>
      <c r="S272" s="5">
        <v>634.66666666666674</v>
      </c>
      <c r="T272" t="s">
        <v>3544</v>
      </c>
    </row>
    <row r="273" spans="1:20" x14ac:dyDescent="0.3">
      <c r="A273" t="s">
        <v>483</v>
      </c>
      <c r="B273" t="s">
        <v>164</v>
      </c>
      <c r="C273" t="s">
        <v>163</v>
      </c>
      <c r="D273" t="s">
        <v>165</v>
      </c>
      <c r="E273" t="s">
        <v>166</v>
      </c>
      <c r="F273" s="2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3538</v>
      </c>
      <c r="P273">
        <v>188</v>
      </c>
      <c r="Q273" s="5">
        <v>231</v>
      </c>
      <c r="R273" s="5">
        <v>43428</v>
      </c>
      <c r="S273" s="5">
        <v>5890.6666666666661</v>
      </c>
      <c r="T273" t="s">
        <v>3547</v>
      </c>
    </row>
    <row r="274" spans="1:20" x14ac:dyDescent="0.3">
      <c r="A274" t="s">
        <v>484</v>
      </c>
      <c r="B274" t="s">
        <v>164</v>
      </c>
      <c r="C274" t="s">
        <v>163</v>
      </c>
      <c r="D274" t="s">
        <v>165</v>
      </c>
      <c r="E274" t="s">
        <v>166</v>
      </c>
      <c r="F274" s="2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3538</v>
      </c>
      <c r="P274">
        <v>489</v>
      </c>
      <c r="Q274" s="5">
        <v>231</v>
      </c>
      <c r="R274" s="5">
        <v>112959</v>
      </c>
      <c r="S274" s="5">
        <v>8802</v>
      </c>
      <c r="T274" t="s">
        <v>3546</v>
      </c>
    </row>
    <row r="275" spans="1:20" x14ac:dyDescent="0.3">
      <c r="A275" t="s">
        <v>485</v>
      </c>
      <c r="B275" t="s">
        <v>164</v>
      </c>
      <c r="C275" t="s">
        <v>163</v>
      </c>
      <c r="D275" t="s">
        <v>165</v>
      </c>
      <c r="E275" t="s">
        <v>166</v>
      </c>
      <c r="F275" s="2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5">
        <v>231</v>
      </c>
      <c r="R275" s="5">
        <v>114345</v>
      </c>
      <c r="S275" s="5">
        <v>0</v>
      </c>
      <c r="T275" t="s">
        <v>3541</v>
      </c>
    </row>
    <row r="276" spans="1:20" x14ac:dyDescent="0.3">
      <c r="A276" t="s">
        <v>486</v>
      </c>
      <c r="B276" t="s">
        <v>164</v>
      </c>
      <c r="C276" t="s">
        <v>163</v>
      </c>
      <c r="D276" t="s">
        <v>165</v>
      </c>
      <c r="E276" t="s">
        <v>166</v>
      </c>
      <c r="F276" s="2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5">
        <v>231</v>
      </c>
      <c r="R276" s="5">
        <v>37191</v>
      </c>
      <c r="S276" s="5">
        <v>0</v>
      </c>
      <c r="T276" t="s">
        <v>3541</v>
      </c>
    </row>
    <row r="277" spans="1:20" x14ac:dyDescent="0.3">
      <c r="A277" t="s">
        <v>487</v>
      </c>
      <c r="B277" t="s">
        <v>164</v>
      </c>
      <c r="C277" t="s">
        <v>163</v>
      </c>
      <c r="D277" t="s">
        <v>165</v>
      </c>
      <c r="E277" t="s">
        <v>166</v>
      </c>
      <c r="F277" s="2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5">
        <v>231</v>
      </c>
      <c r="R277" s="5">
        <v>106491</v>
      </c>
      <c r="S277" s="5">
        <v>0</v>
      </c>
      <c r="T277" t="s">
        <v>3546</v>
      </c>
    </row>
    <row r="278" spans="1:20" x14ac:dyDescent="0.3">
      <c r="A278" t="s">
        <v>488</v>
      </c>
      <c r="B278" t="s">
        <v>164</v>
      </c>
      <c r="C278" t="s">
        <v>163</v>
      </c>
      <c r="D278" t="s">
        <v>165</v>
      </c>
      <c r="E278" t="s">
        <v>166</v>
      </c>
      <c r="F278" s="2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5">
        <v>231</v>
      </c>
      <c r="R278" s="5">
        <v>92169</v>
      </c>
      <c r="S278" s="5">
        <v>0</v>
      </c>
      <c r="T278" t="s">
        <v>3548</v>
      </c>
    </row>
    <row r="279" spans="1:20" x14ac:dyDescent="0.3">
      <c r="A279" t="s">
        <v>489</v>
      </c>
      <c r="B279" t="s">
        <v>164</v>
      </c>
      <c r="C279" t="s">
        <v>163</v>
      </c>
      <c r="D279" t="s">
        <v>165</v>
      </c>
      <c r="E279" t="s">
        <v>166</v>
      </c>
      <c r="F279" s="2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3538</v>
      </c>
      <c r="P279">
        <v>354</v>
      </c>
      <c r="Q279" s="5">
        <v>231</v>
      </c>
      <c r="R279" s="5">
        <v>81774</v>
      </c>
      <c r="S279" s="5">
        <v>10974</v>
      </c>
      <c r="T279" t="s">
        <v>3539</v>
      </c>
    </row>
    <row r="280" spans="1:20" x14ac:dyDescent="0.3">
      <c r="A280" t="s">
        <v>490</v>
      </c>
      <c r="B280" t="s">
        <v>164</v>
      </c>
      <c r="C280" t="s">
        <v>163</v>
      </c>
      <c r="D280" t="s">
        <v>165</v>
      </c>
      <c r="E280" t="s">
        <v>166</v>
      </c>
      <c r="F280" s="2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3538</v>
      </c>
      <c r="P280">
        <v>443</v>
      </c>
      <c r="Q280" s="5">
        <v>231</v>
      </c>
      <c r="R280" s="5">
        <v>102333</v>
      </c>
      <c r="S280" s="5">
        <v>2805.6666666666665</v>
      </c>
      <c r="T280" t="s">
        <v>3540</v>
      </c>
    </row>
    <row r="281" spans="1:20" x14ac:dyDescent="0.3">
      <c r="A281" t="s">
        <v>491</v>
      </c>
      <c r="B281" t="s">
        <v>164</v>
      </c>
      <c r="C281" t="s">
        <v>163</v>
      </c>
      <c r="D281" t="s">
        <v>165</v>
      </c>
      <c r="E281" t="s">
        <v>166</v>
      </c>
      <c r="F281" s="2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3538</v>
      </c>
      <c r="P281">
        <v>333</v>
      </c>
      <c r="Q281" s="5">
        <v>231</v>
      </c>
      <c r="R281" s="5">
        <v>76923</v>
      </c>
      <c r="S281" s="5">
        <v>3108</v>
      </c>
      <c r="T281" t="s">
        <v>3545</v>
      </c>
    </row>
    <row r="282" spans="1:20" x14ac:dyDescent="0.3">
      <c r="A282" t="s">
        <v>492</v>
      </c>
      <c r="B282" t="s">
        <v>164</v>
      </c>
      <c r="C282" t="s">
        <v>163</v>
      </c>
      <c r="D282" t="s">
        <v>165</v>
      </c>
      <c r="E282" t="s">
        <v>166</v>
      </c>
      <c r="F282" s="2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3538</v>
      </c>
      <c r="P282">
        <v>206</v>
      </c>
      <c r="Q282" s="5">
        <v>231</v>
      </c>
      <c r="R282" s="5">
        <v>47586</v>
      </c>
      <c r="S282" s="5">
        <v>2952.666666666667</v>
      </c>
      <c r="T282" t="s">
        <v>3549</v>
      </c>
    </row>
    <row r="283" spans="1:20" x14ac:dyDescent="0.3">
      <c r="A283" t="s">
        <v>493</v>
      </c>
      <c r="B283" t="s">
        <v>164</v>
      </c>
      <c r="C283" t="s">
        <v>163</v>
      </c>
      <c r="D283" t="s">
        <v>165</v>
      </c>
      <c r="E283" t="s">
        <v>166</v>
      </c>
      <c r="F283" s="2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3538</v>
      </c>
      <c r="P283">
        <v>356</v>
      </c>
      <c r="Q283" s="5">
        <v>231</v>
      </c>
      <c r="R283" s="5">
        <v>82236</v>
      </c>
      <c r="S283" s="5">
        <v>5696</v>
      </c>
      <c r="T283" t="s">
        <v>3542</v>
      </c>
    </row>
    <row r="284" spans="1:20" x14ac:dyDescent="0.3">
      <c r="A284" t="s">
        <v>494</v>
      </c>
      <c r="B284" t="s">
        <v>164</v>
      </c>
      <c r="C284" t="s">
        <v>163</v>
      </c>
      <c r="D284" t="s">
        <v>165</v>
      </c>
      <c r="E284" t="s">
        <v>166</v>
      </c>
      <c r="F284" s="2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5">
        <v>231</v>
      </c>
      <c r="R284" s="5">
        <v>19635</v>
      </c>
      <c r="S284" s="5">
        <v>0</v>
      </c>
      <c r="T284" t="s">
        <v>3550</v>
      </c>
    </row>
    <row r="285" spans="1:20" x14ac:dyDescent="0.3">
      <c r="A285" t="s">
        <v>495</v>
      </c>
      <c r="B285" t="s">
        <v>164</v>
      </c>
      <c r="C285" t="s">
        <v>163</v>
      </c>
      <c r="D285" t="s">
        <v>165</v>
      </c>
      <c r="E285" t="s">
        <v>166</v>
      </c>
      <c r="F285" s="2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5">
        <v>231</v>
      </c>
      <c r="R285" s="5">
        <v>27489</v>
      </c>
      <c r="S285" s="5">
        <v>0</v>
      </c>
      <c r="T285" t="s">
        <v>3550</v>
      </c>
    </row>
    <row r="286" spans="1:20" x14ac:dyDescent="0.3">
      <c r="A286" t="s">
        <v>496</v>
      </c>
      <c r="B286" t="s">
        <v>164</v>
      </c>
      <c r="C286" t="s">
        <v>163</v>
      </c>
      <c r="D286" t="s">
        <v>165</v>
      </c>
      <c r="E286" t="s">
        <v>166</v>
      </c>
      <c r="F286" s="2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3538</v>
      </c>
      <c r="P286">
        <v>287</v>
      </c>
      <c r="Q286" s="5">
        <v>231</v>
      </c>
      <c r="R286" s="5">
        <v>66297</v>
      </c>
      <c r="S286" s="5">
        <v>6409.666666666667</v>
      </c>
      <c r="T286" t="s">
        <v>3548</v>
      </c>
    </row>
    <row r="287" spans="1:20" x14ac:dyDescent="0.3">
      <c r="A287" t="s">
        <v>497</v>
      </c>
      <c r="B287" t="s">
        <v>164</v>
      </c>
      <c r="C287" t="s">
        <v>163</v>
      </c>
      <c r="D287" t="s">
        <v>165</v>
      </c>
      <c r="E287" t="s">
        <v>166</v>
      </c>
      <c r="F287" s="2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3538</v>
      </c>
      <c r="P287">
        <v>271</v>
      </c>
      <c r="Q287" s="5">
        <v>231</v>
      </c>
      <c r="R287" s="5">
        <v>62601</v>
      </c>
      <c r="S287" s="5">
        <v>4245.6666666666661</v>
      </c>
      <c r="T287" t="s">
        <v>3548</v>
      </c>
    </row>
    <row r="288" spans="1:20" x14ac:dyDescent="0.3">
      <c r="A288" t="s">
        <v>498</v>
      </c>
      <c r="B288" t="s">
        <v>164</v>
      </c>
      <c r="C288" t="s">
        <v>163</v>
      </c>
      <c r="D288" t="s">
        <v>165</v>
      </c>
      <c r="E288" t="s">
        <v>166</v>
      </c>
      <c r="F288" s="2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5">
        <v>231</v>
      </c>
      <c r="R288" s="5">
        <v>42966</v>
      </c>
      <c r="S288" s="5">
        <v>0</v>
      </c>
      <c r="T288" t="s">
        <v>3540</v>
      </c>
    </row>
    <row r="289" spans="1:20" x14ac:dyDescent="0.3">
      <c r="A289" t="s">
        <v>499</v>
      </c>
      <c r="B289" t="s">
        <v>160</v>
      </c>
      <c r="C289" t="s">
        <v>159</v>
      </c>
      <c r="D289" t="s">
        <v>161</v>
      </c>
      <c r="E289" t="s">
        <v>162</v>
      </c>
      <c r="F289" s="2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5">
        <v>314</v>
      </c>
      <c r="R289" s="5">
        <v>96084</v>
      </c>
      <c r="S289" s="5">
        <v>0</v>
      </c>
      <c r="T289" t="s">
        <v>3540</v>
      </c>
    </row>
    <row r="290" spans="1:20" x14ac:dyDescent="0.3">
      <c r="A290" t="s">
        <v>500</v>
      </c>
      <c r="B290" t="s">
        <v>160</v>
      </c>
      <c r="C290" t="s">
        <v>159</v>
      </c>
      <c r="D290" t="s">
        <v>161</v>
      </c>
      <c r="E290" t="s">
        <v>162</v>
      </c>
      <c r="F290" s="2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5">
        <v>314</v>
      </c>
      <c r="R290" s="5">
        <v>104876</v>
      </c>
      <c r="S290" s="5">
        <v>0</v>
      </c>
      <c r="T290" t="s">
        <v>3541</v>
      </c>
    </row>
    <row r="291" spans="1:20" x14ac:dyDescent="0.3">
      <c r="A291" t="s">
        <v>501</v>
      </c>
      <c r="B291" t="s">
        <v>160</v>
      </c>
      <c r="C291" t="s">
        <v>159</v>
      </c>
      <c r="D291" t="s">
        <v>161</v>
      </c>
      <c r="E291" t="s">
        <v>162</v>
      </c>
      <c r="F291" s="2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5">
        <v>314</v>
      </c>
      <c r="R291" s="5">
        <v>6908</v>
      </c>
      <c r="S291" s="5">
        <v>0</v>
      </c>
      <c r="T291" t="s">
        <v>3540</v>
      </c>
    </row>
    <row r="292" spans="1:20" x14ac:dyDescent="0.3">
      <c r="A292" t="s">
        <v>502</v>
      </c>
      <c r="B292" t="s">
        <v>160</v>
      </c>
      <c r="C292" t="s">
        <v>159</v>
      </c>
      <c r="D292" t="s">
        <v>161</v>
      </c>
      <c r="E292" t="s">
        <v>162</v>
      </c>
      <c r="F292" s="2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5">
        <v>314</v>
      </c>
      <c r="R292" s="5">
        <v>155744</v>
      </c>
      <c r="S292" s="5">
        <v>0</v>
      </c>
      <c r="T292" t="s">
        <v>3546</v>
      </c>
    </row>
    <row r="293" spans="1:20" x14ac:dyDescent="0.3">
      <c r="A293" t="s">
        <v>503</v>
      </c>
      <c r="B293" t="s">
        <v>160</v>
      </c>
      <c r="C293" t="s">
        <v>159</v>
      </c>
      <c r="D293" t="s">
        <v>161</v>
      </c>
      <c r="E293" t="s">
        <v>162</v>
      </c>
      <c r="F293" s="2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5">
        <v>314</v>
      </c>
      <c r="R293" s="5">
        <v>63114</v>
      </c>
      <c r="S293" s="5">
        <v>0</v>
      </c>
      <c r="T293" t="s">
        <v>3544</v>
      </c>
    </row>
    <row r="294" spans="1:20" x14ac:dyDescent="0.3">
      <c r="A294" t="s">
        <v>504</v>
      </c>
      <c r="B294" t="s">
        <v>160</v>
      </c>
      <c r="C294" t="s">
        <v>159</v>
      </c>
      <c r="D294" t="s">
        <v>161</v>
      </c>
      <c r="E294" t="s">
        <v>162</v>
      </c>
      <c r="F294" s="2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5">
        <v>314</v>
      </c>
      <c r="R294" s="5">
        <v>121204</v>
      </c>
      <c r="S294" s="5">
        <v>0</v>
      </c>
      <c r="T294" t="s">
        <v>3542</v>
      </c>
    </row>
    <row r="295" spans="1:20" x14ac:dyDescent="0.3">
      <c r="A295" t="s">
        <v>505</v>
      </c>
      <c r="B295" t="s">
        <v>160</v>
      </c>
      <c r="C295" t="s">
        <v>159</v>
      </c>
      <c r="D295" t="s">
        <v>161</v>
      </c>
      <c r="E295" t="s">
        <v>162</v>
      </c>
      <c r="F295" s="2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5">
        <v>314</v>
      </c>
      <c r="R295" s="5">
        <v>146324</v>
      </c>
      <c r="S295" s="5">
        <v>0</v>
      </c>
      <c r="T295" t="s">
        <v>3544</v>
      </c>
    </row>
    <row r="296" spans="1:20" x14ac:dyDescent="0.3">
      <c r="A296" t="s">
        <v>506</v>
      </c>
      <c r="B296" t="s">
        <v>160</v>
      </c>
      <c r="C296" t="s">
        <v>159</v>
      </c>
      <c r="D296" t="s">
        <v>161</v>
      </c>
      <c r="E296" t="s">
        <v>162</v>
      </c>
      <c r="F296" s="2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3538</v>
      </c>
      <c r="P296">
        <v>454</v>
      </c>
      <c r="Q296" s="5">
        <v>314</v>
      </c>
      <c r="R296" s="5">
        <v>142556</v>
      </c>
      <c r="S296" s="5">
        <v>12863.333333333334</v>
      </c>
      <c r="T296" t="s">
        <v>3549</v>
      </c>
    </row>
    <row r="297" spans="1:20" x14ac:dyDescent="0.3">
      <c r="A297" t="s">
        <v>507</v>
      </c>
      <c r="B297" t="s">
        <v>160</v>
      </c>
      <c r="C297" t="s">
        <v>159</v>
      </c>
      <c r="D297" t="s">
        <v>161</v>
      </c>
      <c r="E297" t="s">
        <v>162</v>
      </c>
      <c r="F297" s="2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3538</v>
      </c>
      <c r="P297">
        <v>325</v>
      </c>
      <c r="Q297" s="5">
        <v>314</v>
      </c>
      <c r="R297" s="5">
        <v>102050</v>
      </c>
      <c r="S297" s="5">
        <v>8450</v>
      </c>
      <c r="T297" t="s">
        <v>3547</v>
      </c>
    </row>
    <row r="298" spans="1:20" x14ac:dyDescent="0.3">
      <c r="A298" t="s">
        <v>508</v>
      </c>
      <c r="B298" t="s">
        <v>160</v>
      </c>
      <c r="C298" t="s">
        <v>159</v>
      </c>
      <c r="D298" t="s">
        <v>161</v>
      </c>
      <c r="E298" t="s">
        <v>162</v>
      </c>
      <c r="F298" s="2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3538</v>
      </c>
      <c r="P298">
        <v>216</v>
      </c>
      <c r="Q298" s="5">
        <v>314</v>
      </c>
      <c r="R298" s="5">
        <v>67824</v>
      </c>
      <c r="S298" s="5">
        <v>7056</v>
      </c>
      <c r="T298" t="s">
        <v>3542</v>
      </c>
    </row>
    <row r="299" spans="1:20" x14ac:dyDescent="0.3">
      <c r="A299" t="s">
        <v>509</v>
      </c>
      <c r="B299" t="s">
        <v>160</v>
      </c>
      <c r="C299" t="s">
        <v>159</v>
      </c>
      <c r="D299" t="s">
        <v>161</v>
      </c>
      <c r="E299" t="s">
        <v>162</v>
      </c>
      <c r="F299" s="2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5">
        <v>314</v>
      </c>
      <c r="R299" s="5">
        <v>21980</v>
      </c>
      <c r="S299" s="5">
        <v>0</v>
      </c>
      <c r="T299" t="s">
        <v>3548</v>
      </c>
    </row>
    <row r="300" spans="1:20" x14ac:dyDescent="0.3">
      <c r="A300" t="s">
        <v>510</v>
      </c>
      <c r="B300" t="s">
        <v>160</v>
      </c>
      <c r="C300" t="s">
        <v>159</v>
      </c>
      <c r="D300" t="s">
        <v>161</v>
      </c>
      <c r="E300" t="s">
        <v>162</v>
      </c>
      <c r="F300" s="2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5">
        <v>314</v>
      </c>
      <c r="R300" s="5">
        <v>79128</v>
      </c>
      <c r="S300" s="5">
        <v>0</v>
      </c>
      <c r="T300" t="s">
        <v>3547</v>
      </c>
    </row>
    <row r="301" spans="1:20" x14ac:dyDescent="0.3">
      <c r="A301" t="s">
        <v>511</v>
      </c>
      <c r="B301" t="s">
        <v>160</v>
      </c>
      <c r="C301" t="s">
        <v>159</v>
      </c>
      <c r="D301" t="s">
        <v>161</v>
      </c>
      <c r="E301" t="s">
        <v>162</v>
      </c>
      <c r="F301" s="2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3538</v>
      </c>
      <c r="P301">
        <v>424</v>
      </c>
      <c r="Q301" s="5">
        <v>314</v>
      </c>
      <c r="R301" s="5">
        <v>133136</v>
      </c>
      <c r="S301" s="5">
        <v>6501.3333333333339</v>
      </c>
      <c r="T301" t="s">
        <v>3539</v>
      </c>
    </row>
    <row r="302" spans="1:20" x14ac:dyDescent="0.3">
      <c r="A302" t="s">
        <v>512</v>
      </c>
      <c r="B302" t="s">
        <v>160</v>
      </c>
      <c r="C302" t="s">
        <v>159</v>
      </c>
      <c r="D302" t="s">
        <v>161</v>
      </c>
      <c r="E302" t="s">
        <v>162</v>
      </c>
      <c r="F302" s="2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5">
        <v>314</v>
      </c>
      <c r="R302" s="5">
        <v>25748</v>
      </c>
      <c r="S302" s="5">
        <v>0</v>
      </c>
      <c r="T302" t="s">
        <v>3540</v>
      </c>
    </row>
    <row r="303" spans="1:20" x14ac:dyDescent="0.3">
      <c r="A303" t="s">
        <v>513</v>
      </c>
      <c r="B303" t="s">
        <v>160</v>
      </c>
      <c r="C303" t="s">
        <v>159</v>
      </c>
      <c r="D303" t="s">
        <v>161</v>
      </c>
      <c r="E303" t="s">
        <v>162</v>
      </c>
      <c r="F303" s="2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5">
        <v>314</v>
      </c>
      <c r="R303" s="5">
        <v>74104</v>
      </c>
      <c r="S303" s="5">
        <v>0</v>
      </c>
      <c r="T303" t="s">
        <v>3541</v>
      </c>
    </row>
    <row r="304" spans="1:20" x14ac:dyDescent="0.3">
      <c r="A304" t="s">
        <v>514</v>
      </c>
      <c r="B304" t="s">
        <v>160</v>
      </c>
      <c r="C304" t="s">
        <v>159</v>
      </c>
      <c r="D304" t="s">
        <v>161</v>
      </c>
      <c r="E304" t="s">
        <v>162</v>
      </c>
      <c r="F304" s="2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5">
        <v>314</v>
      </c>
      <c r="R304" s="5">
        <v>136904</v>
      </c>
      <c r="S304" s="5">
        <v>0</v>
      </c>
      <c r="T304" t="s">
        <v>3545</v>
      </c>
    </row>
    <row r="305" spans="1:20" x14ac:dyDescent="0.3">
      <c r="A305" t="s">
        <v>515</v>
      </c>
      <c r="B305" t="s">
        <v>160</v>
      </c>
      <c r="C305" t="s">
        <v>159</v>
      </c>
      <c r="D305" t="s">
        <v>161</v>
      </c>
      <c r="E305" t="s">
        <v>162</v>
      </c>
      <c r="F305" s="2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3538</v>
      </c>
      <c r="P305">
        <v>346</v>
      </c>
      <c r="Q305" s="5">
        <v>314</v>
      </c>
      <c r="R305" s="5">
        <v>108644</v>
      </c>
      <c r="S305" s="5">
        <v>8880.6666666666661</v>
      </c>
      <c r="T305" t="s">
        <v>3546</v>
      </c>
    </row>
    <row r="306" spans="1:20" x14ac:dyDescent="0.3">
      <c r="A306" t="s">
        <v>516</v>
      </c>
      <c r="B306" t="s">
        <v>160</v>
      </c>
      <c r="C306" t="s">
        <v>159</v>
      </c>
      <c r="D306" t="s">
        <v>161</v>
      </c>
      <c r="E306" t="s">
        <v>162</v>
      </c>
      <c r="F306" s="2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3538</v>
      </c>
      <c r="P306">
        <v>132</v>
      </c>
      <c r="Q306" s="5">
        <v>314</v>
      </c>
      <c r="R306" s="5">
        <v>41448</v>
      </c>
      <c r="S306" s="5">
        <v>4356</v>
      </c>
      <c r="T306" t="s">
        <v>3545</v>
      </c>
    </row>
    <row r="307" spans="1:20" x14ac:dyDescent="0.3">
      <c r="A307" t="s">
        <v>517</v>
      </c>
      <c r="B307" t="s">
        <v>160</v>
      </c>
      <c r="C307" t="s">
        <v>159</v>
      </c>
      <c r="D307" t="s">
        <v>161</v>
      </c>
      <c r="E307" t="s">
        <v>162</v>
      </c>
      <c r="F307" s="2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3538</v>
      </c>
      <c r="P307">
        <v>406</v>
      </c>
      <c r="Q307" s="5">
        <v>314</v>
      </c>
      <c r="R307" s="5">
        <v>127484</v>
      </c>
      <c r="S307" s="5">
        <v>4736.666666666667</v>
      </c>
      <c r="T307" t="s">
        <v>3543</v>
      </c>
    </row>
    <row r="308" spans="1:20" x14ac:dyDescent="0.3">
      <c r="A308" t="s">
        <v>518</v>
      </c>
      <c r="B308" t="s">
        <v>160</v>
      </c>
      <c r="C308" t="s">
        <v>159</v>
      </c>
      <c r="D308" t="s">
        <v>161</v>
      </c>
      <c r="E308" t="s">
        <v>162</v>
      </c>
      <c r="F308" s="2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3538</v>
      </c>
      <c r="P308">
        <v>414</v>
      </c>
      <c r="Q308" s="5">
        <v>314</v>
      </c>
      <c r="R308" s="5">
        <v>129996</v>
      </c>
      <c r="S308" s="5">
        <v>1794</v>
      </c>
      <c r="T308" t="s">
        <v>3543</v>
      </c>
    </row>
    <row r="309" spans="1:20" x14ac:dyDescent="0.3">
      <c r="A309" t="s">
        <v>519</v>
      </c>
      <c r="B309" t="s">
        <v>160</v>
      </c>
      <c r="C309" t="s">
        <v>159</v>
      </c>
      <c r="D309" t="s">
        <v>161</v>
      </c>
      <c r="E309" t="s">
        <v>162</v>
      </c>
      <c r="F309" s="2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5">
        <v>314</v>
      </c>
      <c r="R309" s="5">
        <v>90746</v>
      </c>
      <c r="S309" s="5">
        <v>0</v>
      </c>
      <c r="T309" t="s">
        <v>3549</v>
      </c>
    </row>
    <row r="310" spans="1:20" x14ac:dyDescent="0.3">
      <c r="A310" t="s">
        <v>520</v>
      </c>
      <c r="B310" t="s">
        <v>168</v>
      </c>
      <c r="C310" t="s">
        <v>167</v>
      </c>
      <c r="D310" t="s">
        <v>153</v>
      </c>
      <c r="E310" t="s">
        <v>169</v>
      </c>
      <c r="F310" s="2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3538</v>
      </c>
      <c r="P310">
        <v>314</v>
      </c>
      <c r="Q310" s="5">
        <v>266</v>
      </c>
      <c r="R310" s="5">
        <v>83524</v>
      </c>
      <c r="S310" s="5">
        <v>8896.6666666666679</v>
      </c>
      <c r="T310" t="s">
        <v>3542</v>
      </c>
    </row>
    <row r="311" spans="1:20" x14ac:dyDescent="0.3">
      <c r="A311" t="s">
        <v>521</v>
      </c>
      <c r="B311" t="s">
        <v>152</v>
      </c>
      <c r="C311" t="s">
        <v>151</v>
      </c>
      <c r="D311" t="s">
        <v>153</v>
      </c>
      <c r="E311" t="s">
        <v>154</v>
      </c>
      <c r="F311" s="2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3538</v>
      </c>
      <c r="P311">
        <v>252</v>
      </c>
      <c r="Q311" s="5">
        <v>250</v>
      </c>
      <c r="R311" s="5">
        <v>63000</v>
      </c>
      <c r="S311" s="5">
        <v>6804</v>
      </c>
      <c r="T311" t="s">
        <v>3544</v>
      </c>
    </row>
    <row r="312" spans="1:20" x14ac:dyDescent="0.3">
      <c r="A312" t="s">
        <v>522</v>
      </c>
      <c r="B312" t="s">
        <v>152</v>
      </c>
      <c r="C312" t="s">
        <v>151</v>
      </c>
      <c r="D312" t="s">
        <v>153</v>
      </c>
      <c r="E312" t="s">
        <v>154</v>
      </c>
      <c r="F312" s="2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3538</v>
      </c>
      <c r="P312">
        <v>192</v>
      </c>
      <c r="Q312" s="5">
        <v>250</v>
      </c>
      <c r="R312" s="5">
        <v>48000</v>
      </c>
      <c r="S312" s="5">
        <v>4480</v>
      </c>
      <c r="T312" t="s">
        <v>3542</v>
      </c>
    </row>
    <row r="313" spans="1:20" x14ac:dyDescent="0.3">
      <c r="A313" t="s">
        <v>523</v>
      </c>
      <c r="B313" t="s">
        <v>152</v>
      </c>
      <c r="C313" t="s">
        <v>151</v>
      </c>
      <c r="D313" t="s">
        <v>153</v>
      </c>
      <c r="E313" t="s">
        <v>154</v>
      </c>
      <c r="F313" s="2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3538</v>
      </c>
      <c r="P313">
        <v>117</v>
      </c>
      <c r="Q313" s="5">
        <v>250</v>
      </c>
      <c r="R313" s="5">
        <v>29250</v>
      </c>
      <c r="S313" s="5">
        <v>3237</v>
      </c>
      <c r="T313" t="s">
        <v>3548</v>
      </c>
    </row>
    <row r="314" spans="1:20" x14ac:dyDescent="0.3">
      <c r="A314" t="s">
        <v>524</v>
      </c>
      <c r="B314" t="s">
        <v>152</v>
      </c>
      <c r="C314" t="s">
        <v>151</v>
      </c>
      <c r="D314" t="s">
        <v>153</v>
      </c>
      <c r="E314" t="s">
        <v>154</v>
      </c>
      <c r="F314" s="2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3538</v>
      </c>
      <c r="P314">
        <v>287</v>
      </c>
      <c r="Q314" s="5">
        <v>250</v>
      </c>
      <c r="R314" s="5">
        <v>71750</v>
      </c>
      <c r="S314" s="5">
        <v>3826.666666666667</v>
      </c>
      <c r="T314" t="s">
        <v>3543</v>
      </c>
    </row>
    <row r="315" spans="1:20" x14ac:dyDescent="0.3">
      <c r="A315" t="s">
        <v>525</v>
      </c>
      <c r="B315" t="s">
        <v>146</v>
      </c>
      <c r="C315" t="s">
        <v>145</v>
      </c>
      <c r="D315" t="s">
        <v>139</v>
      </c>
      <c r="E315" t="s">
        <v>147</v>
      </c>
      <c r="F315" s="2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5">
        <v>366</v>
      </c>
      <c r="R315" s="5">
        <v>177510</v>
      </c>
      <c r="S315" s="5">
        <v>0</v>
      </c>
      <c r="T315" t="s">
        <v>3547</v>
      </c>
    </row>
    <row r="316" spans="1:20" x14ac:dyDescent="0.3">
      <c r="A316" t="s">
        <v>526</v>
      </c>
      <c r="B316" t="s">
        <v>146</v>
      </c>
      <c r="C316" t="s">
        <v>145</v>
      </c>
      <c r="D316" t="s">
        <v>139</v>
      </c>
      <c r="E316" t="s">
        <v>147</v>
      </c>
      <c r="F316" s="2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5">
        <v>366</v>
      </c>
      <c r="R316" s="5">
        <v>140910</v>
      </c>
      <c r="S316" s="5">
        <v>0</v>
      </c>
      <c r="T316" t="s">
        <v>3541</v>
      </c>
    </row>
    <row r="317" spans="1:20" x14ac:dyDescent="0.3">
      <c r="A317" t="s">
        <v>527</v>
      </c>
      <c r="B317" t="s">
        <v>146</v>
      </c>
      <c r="C317" t="s">
        <v>145</v>
      </c>
      <c r="D317" t="s">
        <v>139</v>
      </c>
      <c r="E317" t="s">
        <v>147</v>
      </c>
      <c r="F317" s="2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5">
        <v>366</v>
      </c>
      <c r="R317" s="5">
        <v>35868</v>
      </c>
      <c r="S317" s="5">
        <v>0</v>
      </c>
      <c r="T317" t="s">
        <v>3548</v>
      </c>
    </row>
    <row r="318" spans="1:20" x14ac:dyDescent="0.3">
      <c r="A318" t="s">
        <v>528</v>
      </c>
      <c r="B318" t="s">
        <v>146</v>
      </c>
      <c r="C318" t="s">
        <v>145</v>
      </c>
      <c r="D318" t="s">
        <v>139</v>
      </c>
      <c r="E318" t="s">
        <v>147</v>
      </c>
      <c r="F318" s="2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5">
        <v>366</v>
      </c>
      <c r="R318" s="5">
        <v>75396</v>
      </c>
      <c r="S318" s="5">
        <v>0</v>
      </c>
      <c r="T318" t="s">
        <v>3550</v>
      </c>
    </row>
    <row r="319" spans="1:20" x14ac:dyDescent="0.3">
      <c r="A319" t="s">
        <v>529</v>
      </c>
      <c r="B319" t="s">
        <v>146</v>
      </c>
      <c r="C319" t="s">
        <v>145</v>
      </c>
      <c r="D319" t="s">
        <v>139</v>
      </c>
      <c r="E319" t="s">
        <v>147</v>
      </c>
      <c r="F319" s="2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5">
        <v>366</v>
      </c>
      <c r="R319" s="5">
        <v>32208</v>
      </c>
      <c r="S319" s="5">
        <v>0</v>
      </c>
      <c r="T319" t="s">
        <v>3541</v>
      </c>
    </row>
    <row r="320" spans="1:20" x14ac:dyDescent="0.3">
      <c r="A320" t="s">
        <v>530</v>
      </c>
      <c r="B320" t="s">
        <v>146</v>
      </c>
      <c r="C320" t="s">
        <v>145</v>
      </c>
      <c r="D320" t="s">
        <v>139</v>
      </c>
      <c r="E320" t="s">
        <v>147</v>
      </c>
      <c r="F320" s="2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5">
        <v>366</v>
      </c>
      <c r="R320" s="5">
        <v>1098</v>
      </c>
      <c r="S320" s="5">
        <v>0</v>
      </c>
      <c r="T320" t="s">
        <v>3542</v>
      </c>
    </row>
    <row r="321" spans="1:20" x14ac:dyDescent="0.3">
      <c r="A321" t="s">
        <v>531</v>
      </c>
      <c r="B321" t="s">
        <v>146</v>
      </c>
      <c r="C321" t="s">
        <v>145</v>
      </c>
      <c r="D321" t="s">
        <v>139</v>
      </c>
      <c r="E321" t="s">
        <v>147</v>
      </c>
      <c r="F321" s="2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5">
        <v>366</v>
      </c>
      <c r="R321" s="5">
        <v>160308</v>
      </c>
      <c r="S321" s="5">
        <v>0</v>
      </c>
      <c r="T321" t="s">
        <v>3545</v>
      </c>
    </row>
    <row r="322" spans="1:20" x14ac:dyDescent="0.3">
      <c r="A322" t="s">
        <v>532</v>
      </c>
      <c r="B322" t="s">
        <v>146</v>
      </c>
      <c r="C322" t="s">
        <v>145</v>
      </c>
      <c r="D322" t="s">
        <v>139</v>
      </c>
      <c r="E322" t="s">
        <v>147</v>
      </c>
      <c r="F322" s="2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5">
        <v>366</v>
      </c>
      <c r="R322" s="5">
        <v>92598</v>
      </c>
      <c r="S322" s="5">
        <v>0</v>
      </c>
      <c r="T322" t="s">
        <v>3549</v>
      </c>
    </row>
    <row r="323" spans="1:20" x14ac:dyDescent="0.3">
      <c r="A323" t="s">
        <v>533</v>
      </c>
      <c r="B323" t="s">
        <v>146</v>
      </c>
      <c r="C323" t="s">
        <v>145</v>
      </c>
      <c r="D323" t="s">
        <v>139</v>
      </c>
      <c r="E323" t="s">
        <v>147</v>
      </c>
      <c r="F323" s="2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5">
        <v>366</v>
      </c>
      <c r="R323" s="5">
        <v>140178</v>
      </c>
      <c r="S323" s="5">
        <v>0</v>
      </c>
      <c r="T323" t="s">
        <v>3542</v>
      </c>
    </row>
    <row r="324" spans="1:20" x14ac:dyDescent="0.3">
      <c r="A324" t="s">
        <v>534</v>
      </c>
      <c r="B324" t="s">
        <v>146</v>
      </c>
      <c r="C324" t="s">
        <v>145</v>
      </c>
      <c r="D324" t="s">
        <v>139</v>
      </c>
      <c r="E324" t="s">
        <v>147</v>
      </c>
      <c r="F324" s="2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3538</v>
      </c>
      <c r="P324">
        <v>223</v>
      </c>
      <c r="Q324" s="5">
        <v>366</v>
      </c>
      <c r="R324" s="5">
        <v>81618</v>
      </c>
      <c r="S324" s="5">
        <v>3568</v>
      </c>
      <c r="T324" t="s">
        <v>3548</v>
      </c>
    </row>
    <row r="325" spans="1:20" x14ac:dyDescent="0.3">
      <c r="A325" t="s">
        <v>535</v>
      </c>
      <c r="B325" t="s">
        <v>146</v>
      </c>
      <c r="C325" t="s">
        <v>145</v>
      </c>
      <c r="D325" t="s">
        <v>139</v>
      </c>
      <c r="E325" t="s">
        <v>147</v>
      </c>
      <c r="F325" s="2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5">
        <v>366</v>
      </c>
      <c r="R325" s="5">
        <v>86742</v>
      </c>
      <c r="S325" s="5">
        <v>0</v>
      </c>
      <c r="T325" t="s">
        <v>3544</v>
      </c>
    </row>
    <row r="326" spans="1:20" x14ac:dyDescent="0.3">
      <c r="A326" t="s">
        <v>536</v>
      </c>
      <c r="B326" t="s">
        <v>146</v>
      </c>
      <c r="C326" t="s">
        <v>145</v>
      </c>
      <c r="D326" t="s">
        <v>139</v>
      </c>
      <c r="E326" t="s">
        <v>147</v>
      </c>
      <c r="F326" s="2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3538</v>
      </c>
      <c r="P326">
        <v>153</v>
      </c>
      <c r="Q326" s="5">
        <v>366</v>
      </c>
      <c r="R326" s="5">
        <v>55998</v>
      </c>
      <c r="S326" s="5">
        <v>5100</v>
      </c>
      <c r="T326" t="s">
        <v>3544</v>
      </c>
    </row>
    <row r="327" spans="1:20" x14ac:dyDescent="0.3">
      <c r="A327" t="s">
        <v>537</v>
      </c>
      <c r="B327" t="s">
        <v>146</v>
      </c>
      <c r="C327" t="s">
        <v>145</v>
      </c>
      <c r="D327" t="s">
        <v>139</v>
      </c>
      <c r="E327" t="s">
        <v>147</v>
      </c>
      <c r="F327" s="2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3538</v>
      </c>
      <c r="P327">
        <v>348</v>
      </c>
      <c r="Q327" s="5">
        <v>366</v>
      </c>
      <c r="R327" s="5">
        <v>127368</v>
      </c>
      <c r="S327" s="5">
        <v>1972</v>
      </c>
      <c r="T327" t="s">
        <v>3546</v>
      </c>
    </row>
    <row r="328" spans="1:20" x14ac:dyDescent="0.3">
      <c r="A328" t="s">
        <v>538</v>
      </c>
      <c r="B328" t="s">
        <v>146</v>
      </c>
      <c r="C328" t="s">
        <v>145</v>
      </c>
      <c r="D328" t="s">
        <v>139</v>
      </c>
      <c r="E328" t="s">
        <v>147</v>
      </c>
      <c r="F328" s="2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3538</v>
      </c>
      <c r="P328">
        <v>4</v>
      </c>
      <c r="Q328" s="5">
        <v>366</v>
      </c>
      <c r="R328" s="5">
        <v>1464</v>
      </c>
      <c r="S328" s="5">
        <v>100</v>
      </c>
      <c r="T328" t="s">
        <v>3547</v>
      </c>
    </row>
    <row r="329" spans="1:20" x14ac:dyDescent="0.3">
      <c r="A329" t="s">
        <v>539</v>
      </c>
      <c r="B329" t="s">
        <v>146</v>
      </c>
      <c r="C329" t="s">
        <v>145</v>
      </c>
      <c r="D329" t="s">
        <v>139</v>
      </c>
      <c r="E329" t="s">
        <v>147</v>
      </c>
      <c r="F329" s="2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3538</v>
      </c>
      <c r="P329">
        <v>367</v>
      </c>
      <c r="Q329" s="5">
        <v>366</v>
      </c>
      <c r="R329" s="5">
        <v>134322</v>
      </c>
      <c r="S329" s="5">
        <v>8318.6666666666661</v>
      </c>
      <c r="T329" t="s">
        <v>3542</v>
      </c>
    </row>
    <row r="330" spans="1:20" x14ac:dyDescent="0.3">
      <c r="A330" t="s">
        <v>540</v>
      </c>
      <c r="B330" t="s">
        <v>146</v>
      </c>
      <c r="C330" t="s">
        <v>145</v>
      </c>
      <c r="D330" t="s">
        <v>139</v>
      </c>
      <c r="E330" t="s">
        <v>147</v>
      </c>
      <c r="F330" s="2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3538</v>
      </c>
      <c r="P330">
        <v>47</v>
      </c>
      <c r="Q330" s="5">
        <v>366</v>
      </c>
      <c r="R330" s="5">
        <v>17202</v>
      </c>
      <c r="S330" s="5">
        <v>1441.3333333333333</v>
      </c>
      <c r="T330" t="s">
        <v>3545</v>
      </c>
    </row>
    <row r="331" spans="1:20" x14ac:dyDescent="0.3">
      <c r="A331" t="s">
        <v>541</v>
      </c>
      <c r="B331" t="s">
        <v>146</v>
      </c>
      <c r="C331" t="s">
        <v>145</v>
      </c>
      <c r="D331" t="s">
        <v>139</v>
      </c>
      <c r="E331" t="s">
        <v>147</v>
      </c>
      <c r="F331" s="2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5">
        <v>366</v>
      </c>
      <c r="R331" s="5">
        <v>95526</v>
      </c>
      <c r="S331" s="5">
        <v>0</v>
      </c>
      <c r="T331" t="s">
        <v>3548</v>
      </c>
    </row>
    <row r="332" spans="1:20" x14ac:dyDescent="0.3">
      <c r="A332" t="s">
        <v>542</v>
      </c>
      <c r="B332" t="s">
        <v>146</v>
      </c>
      <c r="C332" t="s">
        <v>145</v>
      </c>
      <c r="D332" t="s">
        <v>139</v>
      </c>
      <c r="E332" t="s">
        <v>147</v>
      </c>
      <c r="F332" s="2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5">
        <v>366</v>
      </c>
      <c r="R332" s="5">
        <v>17934</v>
      </c>
      <c r="S332" s="5">
        <v>0</v>
      </c>
      <c r="T332" t="s">
        <v>3543</v>
      </c>
    </row>
    <row r="333" spans="1:20" x14ac:dyDescent="0.3">
      <c r="A333" t="s">
        <v>543</v>
      </c>
      <c r="B333" t="s">
        <v>146</v>
      </c>
      <c r="C333" t="s">
        <v>145</v>
      </c>
      <c r="D333" t="s">
        <v>139</v>
      </c>
      <c r="E333" t="s">
        <v>147</v>
      </c>
      <c r="F333" s="2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5">
        <v>366</v>
      </c>
      <c r="R333" s="5">
        <v>12444</v>
      </c>
      <c r="S333" s="5">
        <v>0</v>
      </c>
      <c r="T333" t="s">
        <v>3545</v>
      </c>
    </row>
    <row r="334" spans="1:20" x14ac:dyDescent="0.3">
      <c r="A334" t="s">
        <v>544</v>
      </c>
      <c r="B334" t="s">
        <v>146</v>
      </c>
      <c r="C334" t="s">
        <v>145</v>
      </c>
      <c r="D334" t="s">
        <v>139</v>
      </c>
      <c r="E334" t="s">
        <v>147</v>
      </c>
      <c r="F334" s="2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5">
        <v>366</v>
      </c>
      <c r="R334" s="5">
        <v>109434</v>
      </c>
      <c r="S334" s="5">
        <v>0</v>
      </c>
      <c r="T334" t="s">
        <v>3546</v>
      </c>
    </row>
    <row r="335" spans="1:20" x14ac:dyDescent="0.3">
      <c r="A335" t="s">
        <v>545</v>
      </c>
      <c r="B335" t="s">
        <v>146</v>
      </c>
      <c r="C335" t="s">
        <v>145</v>
      </c>
      <c r="D335" t="s">
        <v>139</v>
      </c>
      <c r="E335" t="s">
        <v>147</v>
      </c>
      <c r="F335" s="2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5">
        <v>366</v>
      </c>
      <c r="R335" s="5">
        <v>151524</v>
      </c>
      <c r="S335" s="5">
        <v>0</v>
      </c>
      <c r="T335" t="s">
        <v>3542</v>
      </c>
    </row>
    <row r="336" spans="1:20" x14ac:dyDescent="0.3">
      <c r="A336" t="s">
        <v>546</v>
      </c>
      <c r="B336" t="s">
        <v>146</v>
      </c>
      <c r="C336" t="s">
        <v>145</v>
      </c>
      <c r="D336" t="s">
        <v>139</v>
      </c>
      <c r="E336" t="s">
        <v>147</v>
      </c>
      <c r="F336" s="2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5">
        <v>366</v>
      </c>
      <c r="R336" s="5">
        <v>105408</v>
      </c>
      <c r="S336" s="5">
        <v>0</v>
      </c>
      <c r="T336" t="s">
        <v>3543</v>
      </c>
    </row>
    <row r="337" spans="1:20" x14ac:dyDescent="0.3">
      <c r="A337" t="s">
        <v>547</v>
      </c>
      <c r="B337" t="s">
        <v>146</v>
      </c>
      <c r="C337" t="s">
        <v>145</v>
      </c>
      <c r="D337" t="s">
        <v>139</v>
      </c>
      <c r="E337" t="s">
        <v>147</v>
      </c>
      <c r="F337" s="2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5">
        <v>366</v>
      </c>
      <c r="R337" s="5">
        <v>2196</v>
      </c>
      <c r="S337" s="5">
        <v>0</v>
      </c>
      <c r="T337" t="s">
        <v>3549</v>
      </c>
    </row>
    <row r="338" spans="1:20" x14ac:dyDescent="0.3">
      <c r="A338" t="s">
        <v>548</v>
      </c>
      <c r="B338" t="s">
        <v>146</v>
      </c>
      <c r="C338" t="s">
        <v>145</v>
      </c>
      <c r="D338" t="s">
        <v>139</v>
      </c>
      <c r="E338" t="s">
        <v>147</v>
      </c>
      <c r="F338" s="2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5">
        <v>366</v>
      </c>
      <c r="R338" s="5">
        <v>146034</v>
      </c>
      <c r="S338" s="5">
        <v>0</v>
      </c>
      <c r="T338" t="s">
        <v>3547</v>
      </c>
    </row>
    <row r="339" spans="1:20" x14ac:dyDescent="0.3">
      <c r="A339" t="s">
        <v>549</v>
      </c>
      <c r="B339" t="s">
        <v>146</v>
      </c>
      <c r="C339" t="s">
        <v>145</v>
      </c>
      <c r="D339" t="s">
        <v>139</v>
      </c>
      <c r="E339" t="s">
        <v>147</v>
      </c>
      <c r="F339" s="2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5">
        <v>366</v>
      </c>
      <c r="R339" s="5">
        <v>53802</v>
      </c>
      <c r="S339" s="5">
        <v>0</v>
      </c>
      <c r="T339" t="s">
        <v>3550</v>
      </c>
    </row>
    <row r="340" spans="1:20" x14ac:dyDescent="0.3">
      <c r="A340" t="s">
        <v>550</v>
      </c>
      <c r="B340" t="s">
        <v>146</v>
      </c>
      <c r="C340" t="s">
        <v>145</v>
      </c>
      <c r="D340" t="s">
        <v>139</v>
      </c>
      <c r="E340" t="s">
        <v>147</v>
      </c>
      <c r="F340" s="2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5">
        <v>366</v>
      </c>
      <c r="R340" s="5">
        <v>128100</v>
      </c>
      <c r="S340" s="5">
        <v>0</v>
      </c>
      <c r="T340" t="s">
        <v>3546</v>
      </c>
    </row>
    <row r="341" spans="1:20" x14ac:dyDescent="0.3">
      <c r="A341" t="s">
        <v>551</v>
      </c>
      <c r="B341" t="s">
        <v>146</v>
      </c>
      <c r="C341" t="s">
        <v>145</v>
      </c>
      <c r="D341" t="s">
        <v>139</v>
      </c>
      <c r="E341" t="s">
        <v>147</v>
      </c>
      <c r="F341" s="2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5">
        <v>366</v>
      </c>
      <c r="R341" s="5">
        <v>26352</v>
      </c>
      <c r="S341" s="5">
        <v>0</v>
      </c>
      <c r="T341" t="s">
        <v>3546</v>
      </c>
    </row>
    <row r="342" spans="1:20" x14ac:dyDescent="0.3">
      <c r="A342" t="s">
        <v>552</v>
      </c>
      <c r="B342" t="s">
        <v>146</v>
      </c>
      <c r="C342" t="s">
        <v>145</v>
      </c>
      <c r="D342" t="s">
        <v>139</v>
      </c>
      <c r="E342" t="s">
        <v>147</v>
      </c>
      <c r="F342" s="2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5">
        <v>366</v>
      </c>
      <c r="R342" s="5">
        <v>105774</v>
      </c>
      <c r="S342" s="5">
        <v>0</v>
      </c>
      <c r="T342" t="s">
        <v>3546</v>
      </c>
    </row>
    <row r="343" spans="1:20" x14ac:dyDescent="0.3">
      <c r="A343" t="s">
        <v>553</v>
      </c>
      <c r="B343" t="s">
        <v>146</v>
      </c>
      <c r="C343" t="s">
        <v>145</v>
      </c>
      <c r="D343" t="s">
        <v>139</v>
      </c>
      <c r="E343" t="s">
        <v>147</v>
      </c>
      <c r="F343" s="2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5">
        <v>366</v>
      </c>
      <c r="R343" s="5">
        <v>27084</v>
      </c>
      <c r="S343" s="5">
        <v>0</v>
      </c>
      <c r="T343" t="s">
        <v>3544</v>
      </c>
    </row>
    <row r="344" spans="1:20" x14ac:dyDescent="0.3">
      <c r="A344" t="s">
        <v>554</v>
      </c>
      <c r="B344" t="s">
        <v>146</v>
      </c>
      <c r="C344" t="s">
        <v>145</v>
      </c>
      <c r="D344" t="s">
        <v>139</v>
      </c>
      <c r="E344" t="s">
        <v>147</v>
      </c>
      <c r="F344" s="2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5">
        <v>366</v>
      </c>
      <c r="R344" s="5">
        <v>73932</v>
      </c>
      <c r="S344" s="5">
        <v>0</v>
      </c>
      <c r="T344" t="s">
        <v>3541</v>
      </c>
    </row>
    <row r="345" spans="1:20" x14ac:dyDescent="0.3">
      <c r="A345" t="s">
        <v>555</v>
      </c>
      <c r="B345" t="s">
        <v>146</v>
      </c>
      <c r="C345" t="s">
        <v>145</v>
      </c>
      <c r="D345" t="s">
        <v>139</v>
      </c>
      <c r="E345" t="s">
        <v>147</v>
      </c>
      <c r="F345" s="2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5">
        <v>366</v>
      </c>
      <c r="R345" s="5">
        <v>179706</v>
      </c>
      <c r="S345" s="5">
        <v>0</v>
      </c>
      <c r="T345" t="s">
        <v>3545</v>
      </c>
    </row>
    <row r="346" spans="1:20" x14ac:dyDescent="0.3">
      <c r="A346" t="s">
        <v>556</v>
      </c>
      <c r="B346" t="s">
        <v>146</v>
      </c>
      <c r="C346" t="s">
        <v>145</v>
      </c>
      <c r="D346" t="s">
        <v>139</v>
      </c>
      <c r="E346" t="s">
        <v>147</v>
      </c>
      <c r="F346" s="2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5">
        <v>366</v>
      </c>
      <c r="R346" s="5">
        <v>98454</v>
      </c>
      <c r="S346" s="5">
        <v>0</v>
      </c>
      <c r="T346" t="s">
        <v>3547</v>
      </c>
    </row>
    <row r="347" spans="1:20" x14ac:dyDescent="0.3">
      <c r="A347" t="s">
        <v>557</v>
      </c>
      <c r="B347" t="s">
        <v>146</v>
      </c>
      <c r="C347" t="s">
        <v>145</v>
      </c>
      <c r="D347" t="s">
        <v>139</v>
      </c>
      <c r="E347" t="s">
        <v>147</v>
      </c>
      <c r="F347" s="2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5">
        <v>366</v>
      </c>
      <c r="R347" s="5">
        <v>83448</v>
      </c>
      <c r="S347" s="5">
        <v>0</v>
      </c>
      <c r="T347" t="s">
        <v>3540</v>
      </c>
    </row>
    <row r="348" spans="1:20" x14ac:dyDescent="0.3">
      <c r="A348" t="s">
        <v>558</v>
      </c>
      <c r="B348" t="s">
        <v>146</v>
      </c>
      <c r="C348" t="s">
        <v>145</v>
      </c>
      <c r="D348" t="s">
        <v>139</v>
      </c>
      <c r="E348" t="s">
        <v>147</v>
      </c>
      <c r="F348" s="2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5">
        <v>366</v>
      </c>
      <c r="R348" s="5">
        <v>122610</v>
      </c>
      <c r="S348" s="5">
        <v>0</v>
      </c>
      <c r="T348" t="s">
        <v>3541</v>
      </c>
    </row>
    <row r="349" spans="1:20" x14ac:dyDescent="0.3">
      <c r="A349" t="s">
        <v>559</v>
      </c>
      <c r="B349" t="s">
        <v>146</v>
      </c>
      <c r="C349" t="s">
        <v>145</v>
      </c>
      <c r="D349" t="s">
        <v>139</v>
      </c>
      <c r="E349" t="s">
        <v>147</v>
      </c>
      <c r="F349" s="2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5">
        <v>366</v>
      </c>
      <c r="R349" s="5">
        <v>75762</v>
      </c>
      <c r="S349" s="5">
        <v>0</v>
      </c>
      <c r="T349" t="s">
        <v>3539</v>
      </c>
    </row>
    <row r="350" spans="1:20" x14ac:dyDescent="0.3">
      <c r="A350" t="s">
        <v>560</v>
      </c>
      <c r="B350" t="s">
        <v>146</v>
      </c>
      <c r="C350" t="s">
        <v>145</v>
      </c>
      <c r="D350" t="s">
        <v>139</v>
      </c>
      <c r="E350" t="s">
        <v>147</v>
      </c>
      <c r="F350" s="2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5">
        <v>366</v>
      </c>
      <c r="R350" s="5">
        <v>82716</v>
      </c>
      <c r="S350" s="5">
        <v>0</v>
      </c>
      <c r="T350" t="s">
        <v>3541</v>
      </c>
    </row>
    <row r="351" spans="1:20" x14ac:dyDescent="0.3">
      <c r="A351" t="s">
        <v>561</v>
      </c>
      <c r="B351" t="s">
        <v>146</v>
      </c>
      <c r="C351" t="s">
        <v>145</v>
      </c>
      <c r="D351" t="s">
        <v>139</v>
      </c>
      <c r="E351" t="s">
        <v>147</v>
      </c>
      <c r="F351" s="2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5">
        <v>366</v>
      </c>
      <c r="R351" s="5">
        <v>55266</v>
      </c>
      <c r="S351" s="5">
        <v>0</v>
      </c>
      <c r="T351" t="s">
        <v>3543</v>
      </c>
    </row>
    <row r="352" spans="1:20" x14ac:dyDescent="0.3">
      <c r="A352" t="s">
        <v>562</v>
      </c>
      <c r="B352" t="s">
        <v>146</v>
      </c>
      <c r="C352" t="s">
        <v>145</v>
      </c>
      <c r="D352" t="s">
        <v>139</v>
      </c>
      <c r="E352" t="s">
        <v>147</v>
      </c>
      <c r="F352" s="2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5">
        <v>366</v>
      </c>
      <c r="R352" s="5">
        <v>62220</v>
      </c>
      <c r="S352" s="5">
        <v>0</v>
      </c>
      <c r="T352" t="s">
        <v>3542</v>
      </c>
    </row>
    <row r="353" spans="1:20" x14ac:dyDescent="0.3">
      <c r="A353" t="s">
        <v>563</v>
      </c>
      <c r="B353" t="s">
        <v>146</v>
      </c>
      <c r="C353" t="s">
        <v>145</v>
      </c>
      <c r="D353" t="s">
        <v>139</v>
      </c>
      <c r="E353" t="s">
        <v>147</v>
      </c>
      <c r="F353" s="2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5">
        <v>366</v>
      </c>
      <c r="R353" s="5">
        <v>12078</v>
      </c>
      <c r="S353" s="5">
        <v>0</v>
      </c>
      <c r="T353" t="s">
        <v>3545</v>
      </c>
    </row>
    <row r="354" spans="1:20" x14ac:dyDescent="0.3">
      <c r="A354" t="s">
        <v>564</v>
      </c>
      <c r="B354" t="s">
        <v>146</v>
      </c>
      <c r="C354" t="s">
        <v>145</v>
      </c>
      <c r="D354" t="s">
        <v>139</v>
      </c>
      <c r="E354" t="s">
        <v>147</v>
      </c>
      <c r="F354" s="2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5">
        <v>366</v>
      </c>
      <c r="R354" s="5">
        <v>70272</v>
      </c>
      <c r="S354" s="5">
        <v>0</v>
      </c>
      <c r="T354" t="s">
        <v>3542</v>
      </c>
    </row>
    <row r="355" spans="1:20" x14ac:dyDescent="0.3">
      <c r="A355" t="s">
        <v>565</v>
      </c>
      <c r="B355" t="s">
        <v>146</v>
      </c>
      <c r="C355" t="s">
        <v>145</v>
      </c>
      <c r="D355" t="s">
        <v>139</v>
      </c>
      <c r="E355" t="s">
        <v>147</v>
      </c>
      <c r="F355" s="2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5">
        <v>366</v>
      </c>
      <c r="R355" s="5">
        <v>106506</v>
      </c>
      <c r="S355" s="5">
        <v>0</v>
      </c>
      <c r="T355" t="s">
        <v>3550</v>
      </c>
    </row>
    <row r="356" spans="1:20" x14ac:dyDescent="0.3">
      <c r="A356" t="s">
        <v>566</v>
      </c>
      <c r="B356" t="s">
        <v>146</v>
      </c>
      <c r="C356" t="s">
        <v>145</v>
      </c>
      <c r="D356" t="s">
        <v>139</v>
      </c>
      <c r="E356" t="s">
        <v>147</v>
      </c>
      <c r="F356" s="2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5">
        <v>366</v>
      </c>
      <c r="R356" s="5">
        <v>144570</v>
      </c>
      <c r="S356" s="5">
        <v>0</v>
      </c>
      <c r="T356" t="s">
        <v>3540</v>
      </c>
    </row>
    <row r="357" spans="1:20" x14ac:dyDescent="0.3">
      <c r="A357" t="s">
        <v>567</v>
      </c>
      <c r="B357" t="s">
        <v>146</v>
      </c>
      <c r="C357" t="s">
        <v>145</v>
      </c>
      <c r="D357" t="s">
        <v>139</v>
      </c>
      <c r="E357" t="s">
        <v>147</v>
      </c>
      <c r="F357" s="2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5">
        <v>366</v>
      </c>
      <c r="R357" s="5">
        <v>19032</v>
      </c>
      <c r="S357" s="5">
        <v>0</v>
      </c>
      <c r="T357" t="s">
        <v>3542</v>
      </c>
    </row>
    <row r="358" spans="1:20" x14ac:dyDescent="0.3">
      <c r="A358" t="s">
        <v>568</v>
      </c>
      <c r="B358" t="s">
        <v>146</v>
      </c>
      <c r="C358" t="s">
        <v>145</v>
      </c>
      <c r="D358" t="s">
        <v>139</v>
      </c>
      <c r="E358" t="s">
        <v>147</v>
      </c>
      <c r="F358" s="2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5">
        <v>366</v>
      </c>
      <c r="R358" s="5">
        <v>114192</v>
      </c>
      <c r="S358" s="5">
        <v>0</v>
      </c>
      <c r="T358" t="s">
        <v>3539</v>
      </c>
    </row>
    <row r="359" spans="1:20" x14ac:dyDescent="0.3">
      <c r="A359" t="s">
        <v>569</v>
      </c>
      <c r="B359" t="s">
        <v>146</v>
      </c>
      <c r="C359" t="s">
        <v>145</v>
      </c>
      <c r="D359" t="s">
        <v>139</v>
      </c>
      <c r="E359" t="s">
        <v>147</v>
      </c>
      <c r="F359" s="2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5">
        <v>366</v>
      </c>
      <c r="R359" s="5">
        <v>4758</v>
      </c>
      <c r="S359" s="5">
        <v>0</v>
      </c>
      <c r="T359" t="s">
        <v>3544</v>
      </c>
    </row>
    <row r="360" spans="1:20" x14ac:dyDescent="0.3">
      <c r="A360" t="s">
        <v>570</v>
      </c>
      <c r="B360" t="s">
        <v>146</v>
      </c>
      <c r="C360" t="s">
        <v>145</v>
      </c>
      <c r="D360" t="s">
        <v>139</v>
      </c>
      <c r="E360" t="s">
        <v>147</v>
      </c>
      <c r="F360" s="2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5">
        <v>366</v>
      </c>
      <c r="R360" s="5">
        <v>24522</v>
      </c>
      <c r="S360" s="5">
        <v>0</v>
      </c>
      <c r="T360" t="s">
        <v>3549</v>
      </c>
    </row>
    <row r="361" spans="1:20" x14ac:dyDescent="0.3">
      <c r="A361" t="s">
        <v>571</v>
      </c>
      <c r="B361" t="s">
        <v>146</v>
      </c>
      <c r="C361" t="s">
        <v>145</v>
      </c>
      <c r="D361" t="s">
        <v>139</v>
      </c>
      <c r="E361" t="s">
        <v>147</v>
      </c>
      <c r="F361" s="2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5">
        <v>366</v>
      </c>
      <c r="R361" s="5">
        <v>81984</v>
      </c>
      <c r="S361" s="5">
        <v>0</v>
      </c>
      <c r="T361" t="s">
        <v>3544</v>
      </c>
    </row>
    <row r="362" spans="1:20" x14ac:dyDescent="0.3">
      <c r="A362" t="s">
        <v>572</v>
      </c>
      <c r="B362" t="s">
        <v>146</v>
      </c>
      <c r="C362" t="s">
        <v>145</v>
      </c>
      <c r="D362" t="s">
        <v>139</v>
      </c>
      <c r="E362" t="s">
        <v>147</v>
      </c>
      <c r="F362" s="2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5">
        <v>366</v>
      </c>
      <c r="R362" s="5">
        <v>54168</v>
      </c>
      <c r="S362" s="5">
        <v>0</v>
      </c>
      <c r="T362" t="s">
        <v>3540</v>
      </c>
    </row>
    <row r="363" spans="1:20" x14ac:dyDescent="0.3">
      <c r="A363" t="s">
        <v>573</v>
      </c>
      <c r="B363" t="s">
        <v>146</v>
      </c>
      <c r="C363" t="s">
        <v>145</v>
      </c>
      <c r="D363" t="s">
        <v>139</v>
      </c>
      <c r="E363" t="s">
        <v>147</v>
      </c>
      <c r="F363" s="2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5">
        <v>366</v>
      </c>
      <c r="R363" s="5">
        <v>1098</v>
      </c>
      <c r="S363" s="5">
        <v>0</v>
      </c>
      <c r="T363" t="s">
        <v>3539</v>
      </c>
    </row>
    <row r="364" spans="1:20" x14ac:dyDescent="0.3">
      <c r="A364" t="s">
        <v>574</v>
      </c>
      <c r="B364" t="s">
        <v>146</v>
      </c>
      <c r="C364" t="s">
        <v>145</v>
      </c>
      <c r="D364" t="s">
        <v>139</v>
      </c>
      <c r="E364" t="s">
        <v>147</v>
      </c>
      <c r="F364" s="2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5">
        <v>366</v>
      </c>
      <c r="R364" s="5">
        <v>117120</v>
      </c>
      <c r="S364" s="5">
        <v>0</v>
      </c>
      <c r="T364" t="s">
        <v>3539</v>
      </c>
    </row>
    <row r="365" spans="1:20" x14ac:dyDescent="0.3">
      <c r="A365" t="s">
        <v>575</v>
      </c>
      <c r="B365" t="s">
        <v>146</v>
      </c>
      <c r="C365" t="s">
        <v>145</v>
      </c>
      <c r="D365" t="s">
        <v>139</v>
      </c>
      <c r="E365" t="s">
        <v>147</v>
      </c>
      <c r="F365" s="2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5">
        <v>366</v>
      </c>
      <c r="R365" s="5">
        <v>62952</v>
      </c>
      <c r="S365" s="5">
        <v>0</v>
      </c>
      <c r="T365" t="s">
        <v>3539</v>
      </c>
    </row>
    <row r="366" spans="1:20" x14ac:dyDescent="0.3">
      <c r="A366" t="s">
        <v>576</v>
      </c>
      <c r="B366" t="s">
        <v>146</v>
      </c>
      <c r="C366" t="s">
        <v>145</v>
      </c>
      <c r="D366" t="s">
        <v>139</v>
      </c>
      <c r="E366" t="s">
        <v>147</v>
      </c>
      <c r="F366" s="2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5">
        <v>366</v>
      </c>
      <c r="R366" s="5">
        <v>121146</v>
      </c>
      <c r="S366" s="5">
        <v>0</v>
      </c>
      <c r="T366" t="s">
        <v>3542</v>
      </c>
    </row>
    <row r="367" spans="1:20" x14ac:dyDescent="0.3">
      <c r="A367" t="s">
        <v>577</v>
      </c>
      <c r="B367" t="s">
        <v>146</v>
      </c>
      <c r="C367" t="s">
        <v>145</v>
      </c>
      <c r="D367" t="s">
        <v>139</v>
      </c>
      <c r="E367" t="s">
        <v>147</v>
      </c>
      <c r="F367" s="2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5">
        <v>366</v>
      </c>
      <c r="R367" s="5">
        <v>141276</v>
      </c>
      <c r="S367" s="5">
        <v>0</v>
      </c>
      <c r="T367" t="s">
        <v>3541</v>
      </c>
    </row>
    <row r="368" spans="1:20" x14ac:dyDescent="0.3">
      <c r="A368" t="s">
        <v>578</v>
      </c>
      <c r="B368" t="s">
        <v>146</v>
      </c>
      <c r="C368" t="s">
        <v>145</v>
      </c>
      <c r="D368" t="s">
        <v>139</v>
      </c>
      <c r="E368" t="s">
        <v>147</v>
      </c>
      <c r="F368" s="2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5">
        <v>366</v>
      </c>
      <c r="R368" s="5">
        <v>63318</v>
      </c>
      <c r="S368" s="5">
        <v>0</v>
      </c>
      <c r="T368" t="s">
        <v>3539</v>
      </c>
    </row>
    <row r="369" spans="1:20" x14ac:dyDescent="0.3">
      <c r="A369" t="s">
        <v>579</v>
      </c>
      <c r="B369" t="s">
        <v>146</v>
      </c>
      <c r="C369" t="s">
        <v>145</v>
      </c>
      <c r="D369" t="s">
        <v>139</v>
      </c>
      <c r="E369" t="s">
        <v>147</v>
      </c>
      <c r="F369" s="2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5">
        <v>366</v>
      </c>
      <c r="R369" s="5">
        <v>162870</v>
      </c>
      <c r="S369" s="5">
        <v>0</v>
      </c>
      <c r="T369" t="s">
        <v>3541</v>
      </c>
    </row>
    <row r="370" spans="1:20" x14ac:dyDescent="0.3">
      <c r="A370" t="s">
        <v>580</v>
      </c>
      <c r="B370" t="s">
        <v>146</v>
      </c>
      <c r="C370" t="s">
        <v>145</v>
      </c>
      <c r="D370" t="s">
        <v>139</v>
      </c>
      <c r="E370" t="s">
        <v>147</v>
      </c>
      <c r="F370" s="2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5">
        <v>366</v>
      </c>
      <c r="R370" s="5">
        <v>17202</v>
      </c>
      <c r="S370" s="5">
        <v>0</v>
      </c>
      <c r="T370" t="s">
        <v>3545</v>
      </c>
    </row>
    <row r="371" spans="1:20" x14ac:dyDescent="0.3">
      <c r="A371" t="s">
        <v>581</v>
      </c>
      <c r="B371" t="s">
        <v>146</v>
      </c>
      <c r="C371" t="s">
        <v>145</v>
      </c>
      <c r="D371" t="s">
        <v>139</v>
      </c>
      <c r="E371" t="s">
        <v>147</v>
      </c>
      <c r="F371" s="2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5">
        <v>366</v>
      </c>
      <c r="R371" s="5">
        <v>76128</v>
      </c>
      <c r="S371" s="5">
        <v>0</v>
      </c>
      <c r="T371" t="s">
        <v>3546</v>
      </c>
    </row>
    <row r="372" spans="1:20" x14ac:dyDescent="0.3">
      <c r="A372" t="s">
        <v>582</v>
      </c>
      <c r="B372" t="s">
        <v>146</v>
      </c>
      <c r="C372" t="s">
        <v>145</v>
      </c>
      <c r="D372" t="s">
        <v>139</v>
      </c>
      <c r="E372" t="s">
        <v>147</v>
      </c>
      <c r="F372" s="2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5">
        <v>366</v>
      </c>
      <c r="R372" s="5">
        <v>182634</v>
      </c>
      <c r="S372" s="5">
        <v>0</v>
      </c>
      <c r="T372" t="s">
        <v>3549</v>
      </c>
    </row>
    <row r="373" spans="1:20" x14ac:dyDescent="0.3">
      <c r="A373" t="s">
        <v>583</v>
      </c>
      <c r="B373" t="s">
        <v>164</v>
      </c>
      <c r="C373" t="s">
        <v>185</v>
      </c>
      <c r="D373" t="s">
        <v>165</v>
      </c>
      <c r="E373" t="s">
        <v>166</v>
      </c>
      <c r="F373" s="2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3538</v>
      </c>
      <c r="P373">
        <v>78</v>
      </c>
      <c r="Q373" s="5">
        <v>231</v>
      </c>
      <c r="R373" s="5">
        <v>18018</v>
      </c>
      <c r="S373" s="5">
        <v>1118</v>
      </c>
      <c r="T373" t="s">
        <v>3547</v>
      </c>
    </row>
    <row r="374" spans="1:20" x14ac:dyDescent="0.3">
      <c r="A374" t="s">
        <v>584</v>
      </c>
      <c r="B374" t="s">
        <v>164</v>
      </c>
      <c r="C374" t="s">
        <v>185</v>
      </c>
      <c r="D374" t="s">
        <v>165</v>
      </c>
      <c r="E374" t="s">
        <v>166</v>
      </c>
      <c r="F374" s="2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3538</v>
      </c>
      <c r="P374">
        <v>250</v>
      </c>
      <c r="Q374" s="5">
        <v>231</v>
      </c>
      <c r="R374" s="5">
        <v>57750</v>
      </c>
      <c r="S374" s="5">
        <v>7250</v>
      </c>
      <c r="T374" t="s">
        <v>3541</v>
      </c>
    </row>
    <row r="375" spans="1:20" x14ac:dyDescent="0.3">
      <c r="A375" t="s">
        <v>585</v>
      </c>
      <c r="B375" t="s">
        <v>164</v>
      </c>
      <c r="C375" t="s">
        <v>185</v>
      </c>
      <c r="D375" t="s">
        <v>165</v>
      </c>
      <c r="E375" t="s">
        <v>166</v>
      </c>
      <c r="F375" s="2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5">
        <v>231</v>
      </c>
      <c r="R375" s="5">
        <v>27489</v>
      </c>
      <c r="S375" s="5">
        <v>0</v>
      </c>
      <c r="T375" t="s">
        <v>3548</v>
      </c>
    </row>
    <row r="376" spans="1:20" x14ac:dyDescent="0.3">
      <c r="A376" t="s">
        <v>586</v>
      </c>
      <c r="B376" t="s">
        <v>164</v>
      </c>
      <c r="C376" t="s">
        <v>185</v>
      </c>
      <c r="D376" t="s">
        <v>165</v>
      </c>
      <c r="E376" t="s">
        <v>166</v>
      </c>
      <c r="F376" s="2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5">
        <v>231</v>
      </c>
      <c r="R376" s="5">
        <v>16401</v>
      </c>
      <c r="S376" s="5">
        <v>0</v>
      </c>
      <c r="T376" t="s">
        <v>3547</v>
      </c>
    </row>
    <row r="377" spans="1:20" x14ac:dyDescent="0.3">
      <c r="A377" t="s">
        <v>587</v>
      </c>
      <c r="B377" t="s">
        <v>164</v>
      </c>
      <c r="C377" t="s">
        <v>185</v>
      </c>
      <c r="D377" t="s">
        <v>165</v>
      </c>
      <c r="E377" t="s">
        <v>166</v>
      </c>
      <c r="F377" s="2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5">
        <v>231</v>
      </c>
      <c r="R377" s="5">
        <v>1386</v>
      </c>
      <c r="S377" s="5">
        <v>0</v>
      </c>
      <c r="T377" t="s">
        <v>3548</v>
      </c>
    </row>
    <row r="378" spans="1:20" x14ac:dyDescent="0.3">
      <c r="A378" t="s">
        <v>588</v>
      </c>
      <c r="B378" t="s">
        <v>191</v>
      </c>
      <c r="C378" t="s">
        <v>190</v>
      </c>
      <c r="D378" t="s">
        <v>139</v>
      </c>
      <c r="E378" t="s">
        <v>192</v>
      </c>
      <c r="F378" s="2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5">
        <v>453</v>
      </c>
      <c r="R378" s="5">
        <v>191166</v>
      </c>
      <c r="S378" s="5">
        <v>0</v>
      </c>
      <c r="T378" t="s">
        <v>3545</v>
      </c>
    </row>
    <row r="379" spans="1:20" x14ac:dyDescent="0.3">
      <c r="A379" t="s">
        <v>589</v>
      </c>
      <c r="B379" t="s">
        <v>191</v>
      </c>
      <c r="C379" t="s">
        <v>190</v>
      </c>
      <c r="D379" t="s">
        <v>139</v>
      </c>
      <c r="E379" t="s">
        <v>192</v>
      </c>
      <c r="F379" s="2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5">
        <v>453</v>
      </c>
      <c r="R379" s="5">
        <v>169875</v>
      </c>
      <c r="S379" s="5">
        <v>0</v>
      </c>
      <c r="T379" t="s">
        <v>3547</v>
      </c>
    </row>
    <row r="380" spans="1:20" x14ac:dyDescent="0.3">
      <c r="A380" t="s">
        <v>590</v>
      </c>
      <c r="B380" t="s">
        <v>191</v>
      </c>
      <c r="C380" t="s">
        <v>190</v>
      </c>
      <c r="D380" t="s">
        <v>139</v>
      </c>
      <c r="E380" t="s">
        <v>192</v>
      </c>
      <c r="F380" s="2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5">
        <v>453</v>
      </c>
      <c r="R380" s="5">
        <v>20385</v>
      </c>
      <c r="S380" s="5">
        <v>0</v>
      </c>
      <c r="T380" t="s">
        <v>3539</v>
      </c>
    </row>
    <row r="381" spans="1:20" x14ac:dyDescent="0.3">
      <c r="A381" t="s">
        <v>591</v>
      </c>
      <c r="B381" t="s">
        <v>191</v>
      </c>
      <c r="C381" t="s">
        <v>190</v>
      </c>
      <c r="D381" t="s">
        <v>139</v>
      </c>
      <c r="E381" t="s">
        <v>192</v>
      </c>
      <c r="F381" s="2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5">
        <v>453</v>
      </c>
      <c r="R381" s="5">
        <v>64779</v>
      </c>
      <c r="S381" s="5">
        <v>0</v>
      </c>
      <c r="T381" t="s">
        <v>3546</v>
      </c>
    </row>
    <row r="382" spans="1:20" x14ac:dyDescent="0.3">
      <c r="A382" t="s">
        <v>592</v>
      </c>
      <c r="B382" t="s">
        <v>191</v>
      </c>
      <c r="C382" t="s">
        <v>190</v>
      </c>
      <c r="D382" t="s">
        <v>139</v>
      </c>
      <c r="E382" t="s">
        <v>192</v>
      </c>
      <c r="F382" s="2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5">
        <v>453</v>
      </c>
      <c r="R382" s="5">
        <v>107361</v>
      </c>
      <c r="S382" s="5">
        <v>0</v>
      </c>
      <c r="T382" t="s">
        <v>3549</v>
      </c>
    </row>
    <row r="383" spans="1:20" x14ac:dyDescent="0.3">
      <c r="A383" t="s">
        <v>593</v>
      </c>
      <c r="B383" t="s">
        <v>191</v>
      </c>
      <c r="C383" t="s">
        <v>190</v>
      </c>
      <c r="D383" t="s">
        <v>139</v>
      </c>
      <c r="E383" t="s">
        <v>192</v>
      </c>
      <c r="F383" s="2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5">
        <v>453</v>
      </c>
      <c r="R383" s="5">
        <v>142242</v>
      </c>
      <c r="S383" s="5">
        <v>0</v>
      </c>
      <c r="T383" t="s">
        <v>3541</v>
      </c>
    </row>
    <row r="384" spans="1:20" x14ac:dyDescent="0.3">
      <c r="A384" t="s">
        <v>594</v>
      </c>
      <c r="B384" t="s">
        <v>182</v>
      </c>
      <c r="C384" t="s">
        <v>181</v>
      </c>
      <c r="D384" t="s">
        <v>183</v>
      </c>
      <c r="E384" t="s">
        <v>184</v>
      </c>
      <c r="F384" s="2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3538</v>
      </c>
      <c r="P384">
        <v>109</v>
      </c>
      <c r="Q384" s="5">
        <v>386</v>
      </c>
      <c r="R384" s="5">
        <v>42074</v>
      </c>
      <c r="S384" s="5">
        <v>872</v>
      </c>
      <c r="T384" t="s">
        <v>3539</v>
      </c>
    </row>
    <row r="385" spans="1:20" x14ac:dyDescent="0.3">
      <c r="A385" t="s">
        <v>595</v>
      </c>
      <c r="B385" t="s">
        <v>138</v>
      </c>
      <c r="C385" t="s">
        <v>137</v>
      </c>
      <c r="D385" t="s">
        <v>139</v>
      </c>
      <c r="E385" t="s">
        <v>140</v>
      </c>
      <c r="F385" s="2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5">
        <v>204</v>
      </c>
      <c r="R385" s="5">
        <v>33864</v>
      </c>
      <c r="S385" s="5">
        <v>0</v>
      </c>
      <c r="T385" t="s">
        <v>3543</v>
      </c>
    </row>
    <row r="386" spans="1:20" x14ac:dyDescent="0.3">
      <c r="A386" t="s">
        <v>596</v>
      </c>
      <c r="B386" t="s">
        <v>138</v>
      </c>
      <c r="C386" t="s">
        <v>137</v>
      </c>
      <c r="D386" t="s">
        <v>139</v>
      </c>
      <c r="E386" t="s">
        <v>140</v>
      </c>
      <c r="F386" s="2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5">
        <v>204</v>
      </c>
      <c r="R386" s="5">
        <v>13668</v>
      </c>
      <c r="S386" s="5">
        <v>0</v>
      </c>
      <c r="T386" t="s">
        <v>3550</v>
      </c>
    </row>
    <row r="387" spans="1:20" x14ac:dyDescent="0.3">
      <c r="A387" t="s">
        <v>597</v>
      </c>
      <c r="B387" t="s">
        <v>202</v>
      </c>
      <c r="C387" t="s">
        <v>201</v>
      </c>
      <c r="D387" t="s">
        <v>139</v>
      </c>
      <c r="E387" t="s">
        <v>203</v>
      </c>
      <c r="F387" s="2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5">
        <v>472</v>
      </c>
      <c r="R387" s="5">
        <v>234112</v>
      </c>
      <c r="S387" s="5">
        <v>0</v>
      </c>
      <c r="T387" t="s">
        <v>3543</v>
      </c>
    </row>
    <row r="388" spans="1:20" x14ac:dyDescent="0.3">
      <c r="A388" t="s">
        <v>598</v>
      </c>
      <c r="B388" t="s">
        <v>202</v>
      </c>
      <c r="C388" t="s">
        <v>201</v>
      </c>
      <c r="D388" t="s">
        <v>139</v>
      </c>
      <c r="E388" t="s">
        <v>203</v>
      </c>
      <c r="F388" s="2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3538</v>
      </c>
      <c r="P388">
        <v>315</v>
      </c>
      <c r="Q388" s="5">
        <v>472</v>
      </c>
      <c r="R388" s="5">
        <v>148680</v>
      </c>
      <c r="S388" s="5">
        <v>5355</v>
      </c>
      <c r="T388" t="s">
        <v>3545</v>
      </c>
    </row>
    <row r="389" spans="1:20" x14ac:dyDescent="0.3">
      <c r="A389" t="s">
        <v>599</v>
      </c>
      <c r="B389" t="s">
        <v>202</v>
      </c>
      <c r="C389" t="s">
        <v>201</v>
      </c>
      <c r="D389" t="s">
        <v>139</v>
      </c>
      <c r="E389" t="s">
        <v>203</v>
      </c>
      <c r="F389" s="2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3538</v>
      </c>
      <c r="P389">
        <v>117</v>
      </c>
      <c r="Q389" s="5">
        <v>472</v>
      </c>
      <c r="R389" s="5">
        <v>55224</v>
      </c>
      <c r="S389" s="5">
        <v>2535</v>
      </c>
      <c r="T389" t="s">
        <v>3542</v>
      </c>
    </row>
    <row r="390" spans="1:20" x14ac:dyDescent="0.3">
      <c r="A390" t="s">
        <v>600</v>
      </c>
      <c r="B390" t="s">
        <v>202</v>
      </c>
      <c r="C390" t="s">
        <v>201</v>
      </c>
      <c r="D390" t="s">
        <v>139</v>
      </c>
      <c r="E390" t="s">
        <v>203</v>
      </c>
      <c r="F390" s="2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3538</v>
      </c>
      <c r="P390">
        <v>326</v>
      </c>
      <c r="Q390" s="5">
        <v>472</v>
      </c>
      <c r="R390" s="5">
        <v>153872</v>
      </c>
      <c r="S390" s="5">
        <v>10432</v>
      </c>
      <c r="T390" t="s">
        <v>3540</v>
      </c>
    </row>
    <row r="391" spans="1:20" x14ac:dyDescent="0.3">
      <c r="A391" t="s">
        <v>601</v>
      </c>
      <c r="B391" t="s">
        <v>202</v>
      </c>
      <c r="C391" t="s">
        <v>201</v>
      </c>
      <c r="D391" t="s">
        <v>139</v>
      </c>
      <c r="E391" t="s">
        <v>203</v>
      </c>
      <c r="F391" s="2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5">
        <v>472</v>
      </c>
      <c r="R391" s="5">
        <v>217592</v>
      </c>
      <c r="S391" s="5">
        <v>0</v>
      </c>
      <c r="T391" t="s">
        <v>3544</v>
      </c>
    </row>
    <row r="392" spans="1:20" x14ac:dyDescent="0.3">
      <c r="A392" t="s">
        <v>602</v>
      </c>
      <c r="B392" t="s">
        <v>202</v>
      </c>
      <c r="C392" t="s">
        <v>201</v>
      </c>
      <c r="D392" t="s">
        <v>139</v>
      </c>
      <c r="E392" t="s">
        <v>203</v>
      </c>
      <c r="F392" s="2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5">
        <v>472</v>
      </c>
      <c r="R392" s="5">
        <v>109976</v>
      </c>
      <c r="S392" s="5">
        <v>0</v>
      </c>
      <c r="T392" t="s">
        <v>3543</v>
      </c>
    </row>
    <row r="393" spans="1:20" x14ac:dyDescent="0.3">
      <c r="A393" t="s">
        <v>603</v>
      </c>
      <c r="B393" t="s">
        <v>202</v>
      </c>
      <c r="C393" t="s">
        <v>201</v>
      </c>
      <c r="D393" t="s">
        <v>139</v>
      </c>
      <c r="E393" t="s">
        <v>203</v>
      </c>
      <c r="F393" s="2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3538</v>
      </c>
      <c r="P393">
        <v>283</v>
      </c>
      <c r="Q393" s="5">
        <v>472</v>
      </c>
      <c r="R393" s="5">
        <v>133576</v>
      </c>
      <c r="S393" s="5">
        <v>1320.6666666666665</v>
      </c>
      <c r="T393" t="s">
        <v>3545</v>
      </c>
    </row>
    <row r="394" spans="1:20" x14ac:dyDescent="0.3">
      <c r="A394" t="s">
        <v>604</v>
      </c>
      <c r="B394" t="s">
        <v>202</v>
      </c>
      <c r="C394" t="s">
        <v>201</v>
      </c>
      <c r="D394" t="s">
        <v>139</v>
      </c>
      <c r="E394" t="s">
        <v>203</v>
      </c>
      <c r="F394" s="2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3538</v>
      </c>
      <c r="P394">
        <v>283</v>
      </c>
      <c r="Q394" s="5">
        <v>472</v>
      </c>
      <c r="R394" s="5">
        <v>133576</v>
      </c>
      <c r="S394" s="5">
        <v>3018.6666666666665</v>
      </c>
      <c r="T394" t="s">
        <v>3539</v>
      </c>
    </row>
    <row r="395" spans="1:20" x14ac:dyDescent="0.3">
      <c r="A395" t="s">
        <v>605</v>
      </c>
      <c r="B395" t="s">
        <v>202</v>
      </c>
      <c r="C395" t="s">
        <v>201</v>
      </c>
      <c r="D395" t="s">
        <v>139</v>
      </c>
      <c r="E395" t="s">
        <v>203</v>
      </c>
      <c r="F395" s="2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3538</v>
      </c>
      <c r="P395">
        <v>35</v>
      </c>
      <c r="Q395" s="5">
        <v>472</v>
      </c>
      <c r="R395" s="5">
        <v>16520</v>
      </c>
      <c r="S395" s="5">
        <v>1143.3333333333333</v>
      </c>
      <c r="T395" t="s">
        <v>3539</v>
      </c>
    </row>
    <row r="396" spans="1:20" x14ac:dyDescent="0.3">
      <c r="A396" t="s">
        <v>606</v>
      </c>
      <c r="B396" t="s">
        <v>202</v>
      </c>
      <c r="C396" t="s">
        <v>201</v>
      </c>
      <c r="D396" t="s">
        <v>139</v>
      </c>
      <c r="E396" t="s">
        <v>203</v>
      </c>
      <c r="F396" s="2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5">
        <v>472</v>
      </c>
      <c r="R396" s="5">
        <v>1888</v>
      </c>
      <c r="S396" s="5">
        <v>0</v>
      </c>
      <c r="T396" t="s">
        <v>3546</v>
      </c>
    </row>
    <row r="397" spans="1:20" x14ac:dyDescent="0.3">
      <c r="A397" t="s">
        <v>607</v>
      </c>
      <c r="B397" t="s">
        <v>202</v>
      </c>
      <c r="C397" t="s">
        <v>201</v>
      </c>
      <c r="D397" t="s">
        <v>139</v>
      </c>
      <c r="E397" t="s">
        <v>203</v>
      </c>
      <c r="F397" s="2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5">
        <v>472</v>
      </c>
      <c r="R397" s="5">
        <v>84960</v>
      </c>
      <c r="S397" s="5">
        <v>0</v>
      </c>
      <c r="T397" t="s">
        <v>3548</v>
      </c>
    </row>
    <row r="398" spans="1:20" x14ac:dyDescent="0.3">
      <c r="A398" t="s">
        <v>608</v>
      </c>
      <c r="B398" t="s">
        <v>202</v>
      </c>
      <c r="C398" t="s">
        <v>201</v>
      </c>
      <c r="D398" t="s">
        <v>139</v>
      </c>
      <c r="E398" t="s">
        <v>203</v>
      </c>
      <c r="F398" s="2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5">
        <v>472</v>
      </c>
      <c r="R398" s="5">
        <v>224672</v>
      </c>
      <c r="S398" s="5">
        <v>0</v>
      </c>
      <c r="T398" t="s">
        <v>3539</v>
      </c>
    </row>
    <row r="399" spans="1:20" x14ac:dyDescent="0.3">
      <c r="A399" t="s">
        <v>609</v>
      </c>
      <c r="B399" t="s">
        <v>202</v>
      </c>
      <c r="C399" t="s">
        <v>201</v>
      </c>
      <c r="D399" t="s">
        <v>139</v>
      </c>
      <c r="E399" t="s">
        <v>203</v>
      </c>
      <c r="F399" s="2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3538</v>
      </c>
      <c r="P399">
        <v>99</v>
      </c>
      <c r="Q399" s="5">
        <v>472</v>
      </c>
      <c r="R399" s="5">
        <v>46728</v>
      </c>
      <c r="S399" s="5">
        <v>1881</v>
      </c>
      <c r="T399" t="s">
        <v>3544</v>
      </c>
    </row>
    <row r="400" spans="1:20" x14ac:dyDescent="0.3">
      <c r="A400" t="s">
        <v>610</v>
      </c>
      <c r="B400" t="s">
        <v>202</v>
      </c>
      <c r="C400" t="s">
        <v>201</v>
      </c>
      <c r="D400" t="s">
        <v>139</v>
      </c>
      <c r="E400" t="s">
        <v>203</v>
      </c>
      <c r="F400" s="2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3538</v>
      </c>
      <c r="P400">
        <v>286</v>
      </c>
      <c r="Q400" s="5">
        <v>472</v>
      </c>
      <c r="R400" s="5">
        <v>134992</v>
      </c>
      <c r="S400" s="5">
        <v>8580</v>
      </c>
      <c r="T400" t="s">
        <v>3548</v>
      </c>
    </row>
    <row r="401" spans="1:20" x14ac:dyDescent="0.3">
      <c r="A401" t="s">
        <v>611</v>
      </c>
      <c r="B401" t="s">
        <v>202</v>
      </c>
      <c r="C401" t="s">
        <v>201</v>
      </c>
      <c r="D401" t="s">
        <v>139</v>
      </c>
      <c r="E401" t="s">
        <v>203</v>
      </c>
      <c r="F401" s="2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3538</v>
      </c>
      <c r="P401">
        <v>318</v>
      </c>
      <c r="Q401" s="5">
        <v>472</v>
      </c>
      <c r="R401" s="5">
        <v>150096</v>
      </c>
      <c r="S401" s="5">
        <v>2756</v>
      </c>
      <c r="T401" t="s">
        <v>3545</v>
      </c>
    </row>
    <row r="402" spans="1:20" x14ac:dyDescent="0.3">
      <c r="A402" t="s">
        <v>612</v>
      </c>
      <c r="B402" t="s">
        <v>202</v>
      </c>
      <c r="C402" t="s">
        <v>201</v>
      </c>
      <c r="D402" t="s">
        <v>139</v>
      </c>
      <c r="E402" t="s">
        <v>203</v>
      </c>
      <c r="F402" s="2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5">
        <v>472</v>
      </c>
      <c r="R402" s="5">
        <v>147264</v>
      </c>
      <c r="S402" s="5">
        <v>0</v>
      </c>
      <c r="T402" t="s">
        <v>3545</v>
      </c>
    </row>
    <row r="403" spans="1:20" x14ac:dyDescent="0.3">
      <c r="A403" t="s">
        <v>613</v>
      </c>
      <c r="B403" t="s">
        <v>202</v>
      </c>
      <c r="C403" t="s">
        <v>201</v>
      </c>
      <c r="D403" t="s">
        <v>139</v>
      </c>
      <c r="E403" t="s">
        <v>203</v>
      </c>
      <c r="F403" s="2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5">
        <v>472</v>
      </c>
      <c r="R403" s="5">
        <v>152928</v>
      </c>
      <c r="S403" s="5">
        <v>0</v>
      </c>
      <c r="T403" t="s">
        <v>3541</v>
      </c>
    </row>
    <row r="404" spans="1:20" x14ac:dyDescent="0.3">
      <c r="A404" t="s">
        <v>614</v>
      </c>
      <c r="B404" t="s">
        <v>202</v>
      </c>
      <c r="C404" t="s">
        <v>201</v>
      </c>
      <c r="D404" t="s">
        <v>139</v>
      </c>
      <c r="E404" t="s">
        <v>203</v>
      </c>
      <c r="F404" s="2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3538</v>
      </c>
      <c r="P404">
        <v>462</v>
      </c>
      <c r="Q404" s="5">
        <v>472</v>
      </c>
      <c r="R404" s="5">
        <v>218064</v>
      </c>
      <c r="S404" s="5">
        <v>14476</v>
      </c>
      <c r="T404" t="s">
        <v>3539</v>
      </c>
    </row>
    <row r="405" spans="1:20" x14ac:dyDescent="0.3">
      <c r="A405" t="s">
        <v>615</v>
      </c>
      <c r="B405" t="s">
        <v>202</v>
      </c>
      <c r="C405" t="s">
        <v>201</v>
      </c>
      <c r="D405" t="s">
        <v>139</v>
      </c>
      <c r="E405" t="s">
        <v>203</v>
      </c>
      <c r="F405" s="2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3538</v>
      </c>
      <c r="P405">
        <v>138</v>
      </c>
      <c r="Q405" s="5">
        <v>472</v>
      </c>
      <c r="R405" s="5">
        <v>65136</v>
      </c>
      <c r="S405" s="5">
        <v>3450</v>
      </c>
      <c r="T405" t="s">
        <v>3542</v>
      </c>
    </row>
    <row r="406" spans="1:20" x14ac:dyDescent="0.3">
      <c r="A406" t="s">
        <v>616</v>
      </c>
      <c r="B406" t="s">
        <v>202</v>
      </c>
      <c r="C406" t="s">
        <v>201</v>
      </c>
      <c r="D406" t="s">
        <v>139</v>
      </c>
      <c r="E406" t="s">
        <v>203</v>
      </c>
      <c r="F406" s="2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3538</v>
      </c>
      <c r="P406">
        <v>264</v>
      </c>
      <c r="Q406" s="5">
        <v>472</v>
      </c>
      <c r="R406" s="5">
        <v>124608</v>
      </c>
      <c r="S406" s="5">
        <v>6512</v>
      </c>
      <c r="T406" t="s">
        <v>3549</v>
      </c>
    </row>
    <row r="407" spans="1:20" x14ac:dyDescent="0.3">
      <c r="A407" t="s">
        <v>617</v>
      </c>
      <c r="B407" t="s">
        <v>198</v>
      </c>
      <c r="C407" t="s">
        <v>197</v>
      </c>
      <c r="D407" t="s">
        <v>199</v>
      </c>
      <c r="E407" t="s">
        <v>200</v>
      </c>
      <c r="F407" s="2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5">
        <v>500</v>
      </c>
      <c r="R407" s="5">
        <v>9000</v>
      </c>
      <c r="S407" s="5">
        <v>0</v>
      </c>
      <c r="T407" t="s">
        <v>3547</v>
      </c>
    </row>
    <row r="408" spans="1:20" x14ac:dyDescent="0.3">
      <c r="A408" t="s">
        <v>618</v>
      </c>
      <c r="B408" t="s">
        <v>198</v>
      </c>
      <c r="C408" t="s">
        <v>197</v>
      </c>
      <c r="D408" t="s">
        <v>199</v>
      </c>
      <c r="E408" t="s">
        <v>200</v>
      </c>
      <c r="F408" s="2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5">
        <v>500</v>
      </c>
      <c r="R408" s="5">
        <v>130000</v>
      </c>
      <c r="S408" s="5">
        <v>0</v>
      </c>
      <c r="T408" t="s">
        <v>3549</v>
      </c>
    </row>
    <row r="409" spans="1:20" x14ac:dyDescent="0.3">
      <c r="A409" t="s">
        <v>619</v>
      </c>
      <c r="B409" t="s">
        <v>198</v>
      </c>
      <c r="C409" t="s">
        <v>197</v>
      </c>
      <c r="D409" t="s">
        <v>199</v>
      </c>
      <c r="E409" t="s">
        <v>200</v>
      </c>
      <c r="F409" s="2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5">
        <v>500</v>
      </c>
      <c r="R409" s="5">
        <v>50000</v>
      </c>
      <c r="S409" s="5">
        <v>0</v>
      </c>
      <c r="T409" t="s">
        <v>3543</v>
      </c>
    </row>
    <row r="410" spans="1:20" x14ac:dyDescent="0.3">
      <c r="A410" t="s">
        <v>620</v>
      </c>
      <c r="B410" t="s">
        <v>198</v>
      </c>
      <c r="C410" t="s">
        <v>197</v>
      </c>
      <c r="D410" t="s">
        <v>199</v>
      </c>
      <c r="E410" t="s">
        <v>200</v>
      </c>
      <c r="F410" s="2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5">
        <v>500</v>
      </c>
      <c r="R410" s="5">
        <v>86000</v>
      </c>
      <c r="S410" s="5">
        <v>0</v>
      </c>
      <c r="T410" t="s">
        <v>3547</v>
      </c>
    </row>
    <row r="411" spans="1:20" x14ac:dyDescent="0.3">
      <c r="A411" t="s">
        <v>621</v>
      </c>
      <c r="B411" t="s">
        <v>198</v>
      </c>
      <c r="C411" t="s">
        <v>197</v>
      </c>
      <c r="D411" t="s">
        <v>199</v>
      </c>
      <c r="E411" t="s">
        <v>200</v>
      </c>
      <c r="F411" s="2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5">
        <v>500</v>
      </c>
      <c r="R411" s="5">
        <v>175500</v>
      </c>
      <c r="S411" s="5">
        <v>0</v>
      </c>
      <c r="T411" t="s">
        <v>3545</v>
      </c>
    </row>
    <row r="412" spans="1:20" x14ac:dyDescent="0.3">
      <c r="A412" t="s">
        <v>622</v>
      </c>
      <c r="B412" t="s">
        <v>198</v>
      </c>
      <c r="C412" t="s">
        <v>197</v>
      </c>
      <c r="D412" t="s">
        <v>199</v>
      </c>
      <c r="E412" t="s">
        <v>200</v>
      </c>
      <c r="F412" s="2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5">
        <v>500</v>
      </c>
      <c r="R412" s="5">
        <v>95500</v>
      </c>
      <c r="S412" s="5">
        <v>0</v>
      </c>
      <c r="T412" t="s">
        <v>3543</v>
      </c>
    </row>
    <row r="413" spans="1:20" x14ac:dyDescent="0.3">
      <c r="A413" t="s">
        <v>623</v>
      </c>
      <c r="B413" t="s">
        <v>198</v>
      </c>
      <c r="C413" t="s">
        <v>197</v>
      </c>
      <c r="D413" t="s">
        <v>199</v>
      </c>
      <c r="E413" t="s">
        <v>200</v>
      </c>
      <c r="F413" s="2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5">
        <v>500</v>
      </c>
      <c r="R413" s="5">
        <v>90500</v>
      </c>
      <c r="S413" s="5">
        <v>0</v>
      </c>
      <c r="T413" t="s">
        <v>3544</v>
      </c>
    </row>
    <row r="414" spans="1:20" x14ac:dyDescent="0.3">
      <c r="A414" t="s">
        <v>624</v>
      </c>
      <c r="B414" t="s">
        <v>198</v>
      </c>
      <c r="C414" t="s">
        <v>197</v>
      </c>
      <c r="D414" t="s">
        <v>199</v>
      </c>
      <c r="E414" t="s">
        <v>200</v>
      </c>
      <c r="F414" s="2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5">
        <v>500</v>
      </c>
      <c r="R414" s="5">
        <v>115000</v>
      </c>
      <c r="S414" s="5">
        <v>0</v>
      </c>
      <c r="T414" t="s">
        <v>3543</v>
      </c>
    </row>
    <row r="415" spans="1:20" x14ac:dyDescent="0.3">
      <c r="A415" t="s">
        <v>625</v>
      </c>
      <c r="B415" t="s">
        <v>198</v>
      </c>
      <c r="C415" t="s">
        <v>197</v>
      </c>
      <c r="D415" t="s">
        <v>199</v>
      </c>
      <c r="E415" t="s">
        <v>200</v>
      </c>
      <c r="F415" s="2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5">
        <v>500</v>
      </c>
      <c r="R415" s="5">
        <v>216500</v>
      </c>
      <c r="S415" s="5">
        <v>0</v>
      </c>
      <c r="T415" t="s">
        <v>3548</v>
      </c>
    </row>
    <row r="416" spans="1:20" x14ac:dyDescent="0.3">
      <c r="A416" t="s">
        <v>626</v>
      </c>
      <c r="B416" t="s">
        <v>198</v>
      </c>
      <c r="C416" t="s">
        <v>197</v>
      </c>
      <c r="D416" t="s">
        <v>199</v>
      </c>
      <c r="E416" t="s">
        <v>200</v>
      </c>
      <c r="F416" s="2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5">
        <v>500</v>
      </c>
      <c r="R416" s="5">
        <v>218000</v>
      </c>
      <c r="S416" s="5">
        <v>0</v>
      </c>
      <c r="T416" t="s">
        <v>3543</v>
      </c>
    </row>
    <row r="417" spans="1:20" x14ac:dyDescent="0.3">
      <c r="A417" t="s">
        <v>627</v>
      </c>
      <c r="B417" t="s">
        <v>198</v>
      </c>
      <c r="C417" t="s">
        <v>197</v>
      </c>
      <c r="D417" t="s">
        <v>199</v>
      </c>
      <c r="E417" t="s">
        <v>200</v>
      </c>
      <c r="F417" s="2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5">
        <v>500</v>
      </c>
      <c r="R417" s="5">
        <v>164000</v>
      </c>
      <c r="S417" s="5">
        <v>0</v>
      </c>
      <c r="T417" t="s">
        <v>3541</v>
      </c>
    </row>
    <row r="418" spans="1:20" x14ac:dyDescent="0.3">
      <c r="A418" t="s">
        <v>628</v>
      </c>
      <c r="B418" t="s">
        <v>198</v>
      </c>
      <c r="C418" t="s">
        <v>197</v>
      </c>
      <c r="D418" t="s">
        <v>199</v>
      </c>
      <c r="E418" t="s">
        <v>200</v>
      </c>
      <c r="F418" s="2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3538</v>
      </c>
      <c r="P418">
        <v>12</v>
      </c>
      <c r="Q418" s="5">
        <v>500</v>
      </c>
      <c r="R418" s="5">
        <v>6000</v>
      </c>
      <c r="S418" s="5">
        <v>388</v>
      </c>
      <c r="T418" t="s">
        <v>3550</v>
      </c>
    </row>
    <row r="419" spans="1:20" x14ac:dyDescent="0.3">
      <c r="A419" t="s">
        <v>629</v>
      </c>
      <c r="B419" t="s">
        <v>198</v>
      </c>
      <c r="C419" t="s">
        <v>197</v>
      </c>
      <c r="D419" t="s">
        <v>199</v>
      </c>
      <c r="E419" t="s">
        <v>200</v>
      </c>
      <c r="F419" s="2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5">
        <v>500</v>
      </c>
      <c r="R419" s="5">
        <v>58500</v>
      </c>
      <c r="S419" s="5">
        <v>0</v>
      </c>
      <c r="T419" t="s">
        <v>3545</v>
      </c>
    </row>
    <row r="420" spans="1:20" x14ac:dyDescent="0.3">
      <c r="A420" t="s">
        <v>630</v>
      </c>
      <c r="B420" t="s">
        <v>198</v>
      </c>
      <c r="C420" t="s">
        <v>197</v>
      </c>
      <c r="D420" t="s">
        <v>199</v>
      </c>
      <c r="E420" t="s">
        <v>200</v>
      </c>
      <c r="F420" s="2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5">
        <v>500</v>
      </c>
      <c r="R420" s="5">
        <v>66000</v>
      </c>
      <c r="S420" s="5">
        <v>0</v>
      </c>
      <c r="T420" t="s">
        <v>3542</v>
      </c>
    </row>
    <row r="421" spans="1:20" x14ac:dyDescent="0.3">
      <c r="A421" t="s">
        <v>631</v>
      </c>
      <c r="B421" t="s">
        <v>198</v>
      </c>
      <c r="C421" t="s">
        <v>197</v>
      </c>
      <c r="D421" t="s">
        <v>199</v>
      </c>
      <c r="E421" t="s">
        <v>200</v>
      </c>
      <c r="F421" s="2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5">
        <v>500</v>
      </c>
      <c r="R421" s="5">
        <v>25000</v>
      </c>
      <c r="S421" s="5">
        <v>0</v>
      </c>
      <c r="T421" t="s">
        <v>3547</v>
      </c>
    </row>
    <row r="422" spans="1:20" x14ac:dyDescent="0.3">
      <c r="A422" t="s">
        <v>632</v>
      </c>
      <c r="B422" t="s">
        <v>198</v>
      </c>
      <c r="C422" t="s">
        <v>197</v>
      </c>
      <c r="D422" t="s">
        <v>199</v>
      </c>
      <c r="E422" t="s">
        <v>200</v>
      </c>
      <c r="F422" s="2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5">
        <v>500</v>
      </c>
      <c r="R422" s="5">
        <v>107000</v>
      </c>
      <c r="S422" s="5">
        <v>0</v>
      </c>
      <c r="T422" t="s">
        <v>3544</v>
      </c>
    </row>
    <row r="423" spans="1:20" x14ac:dyDescent="0.3">
      <c r="A423" t="s">
        <v>633</v>
      </c>
      <c r="B423" t="s">
        <v>198</v>
      </c>
      <c r="C423" t="s">
        <v>197</v>
      </c>
      <c r="D423" t="s">
        <v>199</v>
      </c>
      <c r="E423" t="s">
        <v>200</v>
      </c>
      <c r="F423" s="2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3538</v>
      </c>
      <c r="P423">
        <v>337</v>
      </c>
      <c r="Q423" s="5">
        <v>500</v>
      </c>
      <c r="R423" s="5">
        <v>168500</v>
      </c>
      <c r="S423" s="5">
        <v>4156.333333333333</v>
      </c>
      <c r="T423" t="s">
        <v>3543</v>
      </c>
    </row>
    <row r="424" spans="1:20" x14ac:dyDescent="0.3">
      <c r="A424" t="s">
        <v>634</v>
      </c>
      <c r="B424" t="s">
        <v>198</v>
      </c>
      <c r="C424" t="s">
        <v>197</v>
      </c>
      <c r="D424" t="s">
        <v>199</v>
      </c>
      <c r="E424" t="s">
        <v>200</v>
      </c>
      <c r="F424" s="2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3538</v>
      </c>
      <c r="P424">
        <v>335</v>
      </c>
      <c r="Q424" s="5">
        <v>500</v>
      </c>
      <c r="R424" s="5">
        <v>167500</v>
      </c>
      <c r="S424" s="5">
        <v>2791.666666666667</v>
      </c>
      <c r="T424" t="s">
        <v>3539</v>
      </c>
    </row>
    <row r="425" spans="1:20" x14ac:dyDescent="0.3">
      <c r="A425" t="s">
        <v>635</v>
      </c>
      <c r="B425" t="s">
        <v>198</v>
      </c>
      <c r="C425" t="s">
        <v>197</v>
      </c>
      <c r="D425" t="s">
        <v>199</v>
      </c>
      <c r="E425" t="s">
        <v>200</v>
      </c>
      <c r="F425" s="2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3538</v>
      </c>
      <c r="P425">
        <v>160</v>
      </c>
      <c r="Q425" s="5">
        <v>500</v>
      </c>
      <c r="R425" s="5">
        <v>80000</v>
      </c>
      <c r="S425" s="5">
        <v>1813.3333333333335</v>
      </c>
      <c r="T425" t="s">
        <v>3543</v>
      </c>
    </row>
    <row r="426" spans="1:20" x14ac:dyDescent="0.3">
      <c r="A426" t="s">
        <v>636</v>
      </c>
      <c r="B426" t="s">
        <v>198</v>
      </c>
      <c r="C426" t="s">
        <v>197</v>
      </c>
      <c r="D426" t="s">
        <v>199</v>
      </c>
      <c r="E426" t="s">
        <v>200</v>
      </c>
      <c r="F426" s="2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3538</v>
      </c>
      <c r="P426">
        <v>296</v>
      </c>
      <c r="Q426" s="5">
        <v>500</v>
      </c>
      <c r="R426" s="5">
        <v>148000</v>
      </c>
      <c r="S426" s="5">
        <v>6314.666666666667</v>
      </c>
      <c r="T426" t="s">
        <v>3548</v>
      </c>
    </row>
    <row r="427" spans="1:20" x14ac:dyDescent="0.3">
      <c r="A427" t="s">
        <v>637</v>
      </c>
      <c r="B427" t="s">
        <v>198</v>
      </c>
      <c r="C427" t="s">
        <v>197</v>
      </c>
      <c r="D427" t="s">
        <v>199</v>
      </c>
      <c r="E427" t="s">
        <v>200</v>
      </c>
      <c r="F427" s="2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5">
        <v>500</v>
      </c>
      <c r="R427" s="5">
        <v>54000</v>
      </c>
      <c r="S427" s="5">
        <v>0</v>
      </c>
      <c r="T427" t="s">
        <v>3550</v>
      </c>
    </row>
    <row r="428" spans="1:20" x14ac:dyDescent="0.3">
      <c r="A428" t="s">
        <v>638</v>
      </c>
      <c r="B428" t="s">
        <v>198</v>
      </c>
      <c r="C428" t="s">
        <v>197</v>
      </c>
      <c r="D428" t="s">
        <v>199</v>
      </c>
      <c r="E428" t="s">
        <v>200</v>
      </c>
      <c r="F428" s="2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5">
        <v>500</v>
      </c>
      <c r="R428" s="5">
        <v>237500</v>
      </c>
      <c r="S428" s="5">
        <v>0</v>
      </c>
      <c r="T428" t="s">
        <v>3540</v>
      </c>
    </row>
    <row r="429" spans="1:20" x14ac:dyDescent="0.3">
      <c r="A429" t="s">
        <v>639</v>
      </c>
      <c r="B429" t="s">
        <v>198</v>
      </c>
      <c r="C429" t="s">
        <v>197</v>
      </c>
      <c r="D429" t="s">
        <v>199</v>
      </c>
      <c r="E429" t="s">
        <v>200</v>
      </c>
      <c r="F429" s="2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5">
        <v>500</v>
      </c>
      <c r="R429" s="5">
        <v>9000</v>
      </c>
      <c r="S429" s="5">
        <v>0</v>
      </c>
      <c r="T429" t="s">
        <v>3547</v>
      </c>
    </row>
    <row r="430" spans="1:20" x14ac:dyDescent="0.3">
      <c r="A430" t="s">
        <v>640</v>
      </c>
      <c r="B430" t="s">
        <v>198</v>
      </c>
      <c r="C430" t="s">
        <v>197</v>
      </c>
      <c r="D430" t="s">
        <v>199</v>
      </c>
      <c r="E430" t="s">
        <v>200</v>
      </c>
      <c r="F430" s="2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5">
        <v>500</v>
      </c>
      <c r="R430" s="5">
        <v>237500</v>
      </c>
      <c r="S430" s="5">
        <v>0</v>
      </c>
      <c r="T430" t="s">
        <v>3542</v>
      </c>
    </row>
    <row r="431" spans="1:20" x14ac:dyDescent="0.3">
      <c r="A431" t="s">
        <v>641</v>
      </c>
      <c r="B431" t="s">
        <v>198</v>
      </c>
      <c r="C431" t="s">
        <v>197</v>
      </c>
      <c r="D431" t="s">
        <v>199</v>
      </c>
      <c r="E431" t="s">
        <v>200</v>
      </c>
      <c r="F431" s="2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5">
        <v>500</v>
      </c>
      <c r="R431" s="5">
        <v>160000</v>
      </c>
      <c r="S431" s="5">
        <v>0</v>
      </c>
      <c r="T431" t="s">
        <v>3542</v>
      </c>
    </row>
    <row r="432" spans="1:20" x14ac:dyDescent="0.3">
      <c r="A432" t="s">
        <v>642</v>
      </c>
      <c r="B432" t="s">
        <v>198</v>
      </c>
      <c r="C432" t="s">
        <v>197</v>
      </c>
      <c r="D432" t="s">
        <v>199</v>
      </c>
      <c r="E432" t="s">
        <v>200</v>
      </c>
      <c r="F432" s="2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3538</v>
      </c>
      <c r="P432">
        <v>108</v>
      </c>
      <c r="Q432" s="5">
        <v>500</v>
      </c>
      <c r="R432" s="5">
        <v>54000</v>
      </c>
      <c r="S432" s="5">
        <v>1728</v>
      </c>
      <c r="T432" t="s">
        <v>3546</v>
      </c>
    </row>
    <row r="433" spans="1:20" x14ac:dyDescent="0.3">
      <c r="A433" t="s">
        <v>643</v>
      </c>
      <c r="B433" t="s">
        <v>198</v>
      </c>
      <c r="C433" t="s">
        <v>197</v>
      </c>
      <c r="D433" t="s">
        <v>199</v>
      </c>
      <c r="E433" t="s">
        <v>200</v>
      </c>
      <c r="F433" s="2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5">
        <v>500</v>
      </c>
      <c r="R433" s="5">
        <v>206500</v>
      </c>
      <c r="S433" s="5">
        <v>0</v>
      </c>
      <c r="T433" t="s">
        <v>3543</v>
      </c>
    </row>
    <row r="434" spans="1:20" x14ac:dyDescent="0.3">
      <c r="A434" t="s">
        <v>644</v>
      </c>
      <c r="B434" t="s">
        <v>198</v>
      </c>
      <c r="C434" t="s">
        <v>197</v>
      </c>
      <c r="D434" t="s">
        <v>199</v>
      </c>
      <c r="E434" t="s">
        <v>200</v>
      </c>
      <c r="F434" s="2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5">
        <v>500</v>
      </c>
      <c r="R434" s="5">
        <v>72000</v>
      </c>
      <c r="S434" s="5">
        <v>0</v>
      </c>
      <c r="T434" t="s">
        <v>3542</v>
      </c>
    </row>
    <row r="435" spans="1:20" x14ac:dyDescent="0.3">
      <c r="A435" t="s">
        <v>645</v>
      </c>
      <c r="B435" t="s">
        <v>198</v>
      </c>
      <c r="C435" t="s">
        <v>197</v>
      </c>
      <c r="D435" t="s">
        <v>199</v>
      </c>
      <c r="E435" t="s">
        <v>200</v>
      </c>
      <c r="F435" s="2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5">
        <v>500</v>
      </c>
      <c r="R435" s="5">
        <v>214000</v>
      </c>
      <c r="S435" s="5">
        <v>0</v>
      </c>
      <c r="T435" t="s">
        <v>3545</v>
      </c>
    </row>
    <row r="436" spans="1:20" x14ac:dyDescent="0.3">
      <c r="A436" t="s">
        <v>646</v>
      </c>
      <c r="B436" t="s">
        <v>198</v>
      </c>
      <c r="C436" t="s">
        <v>197</v>
      </c>
      <c r="D436" t="s">
        <v>199</v>
      </c>
      <c r="E436" t="s">
        <v>200</v>
      </c>
      <c r="F436" s="2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5">
        <v>500</v>
      </c>
      <c r="R436" s="5">
        <v>130000</v>
      </c>
      <c r="S436" s="5">
        <v>0</v>
      </c>
      <c r="T436" t="s">
        <v>3539</v>
      </c>
    </row>
    <row r="437" spans="1:20" x14ac:dyDescent="0.3">
      <c r="A437" t="s">
        <v>647</v>
      </c>
      <c r="B437" t="s">
        <v>198</v>
      </c>
      <c r="C437" t="s">
        <v>197</v>
      </c>
      <c r="D437" t="s">
        <v>199</v>
      </c>
      <c r="E437" t="s">
        <v>200</v>
      </c>
      <c r="F437" s="2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5">
        <v>500</v>
      </c>
      <c r="R437" s="5">
        <v>66500</v>
      </c>
      <c r="S437" s="5">
        <v>0</v>
      </c>
      <c r="T437" t="s">
        <v>3541</v>
      </c>
    </row>
    <row r="438" spans="1:20" x14ac:dyDescent="0.3">
      <c r="A438" t="s">
        <v>648</v>
      </c>
      <c r="B438" t="s">
        <v>198</v>
      </c>
      <c r="C438" t="s">
        <v>197</v>
      </c>
      <c r="D438" t="s">
        <v>199</v>
      </c>
      <c r="E438" t="s">
        <v>200</v>
      </c>
      <c r="F438" s="2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5">
        <v>500</v>
      </c>
      <c r="R438" s="5">
        <v>97000</v>
      </c>
      <c r="S438" s="5">
        <v>0</v>
      </c>
      <c r="T438" t="s">
        <v>3548</v>
      </c>
    </row>
    <row r="439" spans="1:20" x14ac:dyDescent="0.3">
      <c r="A439" t="s">
        <v>649</v>
      </c>
      <c r="B439" t="s">
        <v>198</v>
      </c>
      <c r="C439" t="s">
        <v>197</v>
      </c>
      <c r="D439" t="s">
        <v>199</v>
      </c>
      <c r="E439" t="s">
        <v>200</v>
      </c>
      <c r="F439" s="2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5">
        <v>500</v>
      </c>
      <c r="R439" s="5">
        <v>25500</v>
      </c>
      <c r="S439" s="5">
        <v>0</v>
      </c>
      <c r="T439" t="s">
        <v>3540</v>
      </c>
    </row>
    <row r="440" spans="1:20" x14ac:dyDescent="0.3">
      <c r="A440" t="s">
        <v>650</v>
      </c>
      <c r="B440" t="s">
        <v>198</v>
      </c>
      <c r="C440" t="s">
        <v>197</v>
      </c>
      <c r="D440" t="s">
        <v>199</v>
      </c>
      <c r="E440" t="s">
        <v>200</v>
      </c>
      <c r="F440" s="2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5">
        <v>500</v>
      </c>
      <c r="R440" s="5">
        <v>10000</v>
      </c>
      <c r="S440" s="5">
        <v>0</v>
      </c>
      <c r="T440" t="s">
        <v>3544</v>
      </c>
    </row>
    <row r="441" spans="1:20" x14ac:dyDescent="0.3">
      <c r="A441" t="s">
        <v>651</v>
      </c>
      <c r="B441" t="s">
        <v>198</v>
      </c>
      <c r="C441" t="s">
        <v>197</v>
      </c>
      <c r="D441" t="s">
        <v>199</v>
      </c>
      <c r="E441" t="s">
        <v>200</v>
      </c>
      <c r="F441" s="2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3538</v>
      </c>
      <c r="P441">
        <v>285</v>
      </c>
      <c r="Q441" s="5">
        <v>500</v>
      </c>
      <c r="R441" s="5">
        <v>142500</v>
      </c>
      <c r="S441" s="5">
        <v>5985</v>
      </c>
      <c r="T441" t="s">
        <v>3544</v>
      </c>
    </row>
    <row r="442" spans="1:20" x14ac:dyDescent="0.3">
      <c r="A442" t="s">
        <v>652</v>
      </c>
      <c r="B442" t="s">
        <v>198</v>
      </c>
      <c r="C442" t="s">
        <v>197</v>
      </c>
      <c r="D442" t="s">
        <v>199</v>
      </c>
      <c r="E442" t="s">
        <v>200</v>
      </c>
      <c r="F442" s="2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5">
        <v>500</v>
      </c>
      <c r="R442" s="5">
        <v>115500</v>
      </c>
      <c r="S442" s="5">
        <v>0</v>
      </c>
      <c r="T442" t="s">
        <v>3542</v>
      </c>
    </row>
    <row r="443" spans="1:20" x14ac:dyDescent="0.3">
      <c r="A443" t="s">
        <v>653</v>
      </c>
      <c r="B443" t="s">
        <v>198</v>
      </c>
      <c r="C443" t="s">
        <v>197</v>
      </c>
      <c r="D443" t="s">
        <v>199</v>
      </c>
      <c r="E443" t="s">
        <v>200</v>
      </c>
      <c r="F443" s="2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5">
        <v>500</v>
      </c>
      <c r="R443" s="5">
        <v>9500</v>
      </c>
      <c r="S443" s="5">
        <v>0</v>
      </c>
      <c r="T443" t="s">
        <v>3550</v>
      </c>
    </row>
    <row r="444" spans="1:20" x14ac:dyDescent="0.3">
      <c r="A444" t="s">
        <v>654</v>
      </c>
      <c r="B444" t="s">
        <v>198</v>
      </c>
      <c r="C444" t="s">
        <v>197</v>
      </c>
      <c r="D444" t="s">
        <v>199</v>
      </c>
      <c r="E444" t="s">
        <v>200</v>
      </c>
      <c r="F444" s="2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5">
        <v>500</v>
      </c>
      <c r="R444" s="5">
        <v>37000</v>
      </c>
      <c r="S444" s="5">
        <v>0</v>
      </c>
      <c r="T444" t="s">
        <v>3542</v>
      </c>
    </row>
    <row r="445" spans="1:20" x14ac:dyDescent="0.3">
      <c r="A445" t="s">
        <v>655</v>
      </c>
      <c r="B445" t="s">
        <v>198</v>
      </c>
      <c r="C445" t="s">
        <v>197</v>
      </c>
      <c r="D445" t="s">
        <v>199</v>
      </c>
      <c r="E445" t="s">
        <v>200</v>
      </c>
      <c r="F445" s="2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3538</v>
      </c>
      <c r="P445">
        <v>108</v>
      </c>
      <c r="Q445" s="5">
        <v>500</v>
      </c>
      <c r="R445" s="5">
        <v>54000</v>
      </c>
      <c r="S445" s="5">
        <v>1548</v>
      </c>
      <c r="T445" t="s">
        <v>3543</v>
      </c>
    </row>
    <row r="446" spans="1:20" x14ac:dyDescent="0.3">
      <c r="A446" t="s">
        <v>656</v>
      </c>
      <c r="B446" t="s">
        <v>198</v>
      </c>
      <c r="C446" t="s">
        <v>197</v>
      </c>
      <c r="D446" t="s">
        <v>199</v>
      </c>
      <c r="E446" t="s">
        <v>200</v>
      </c>
      <c r="F446" s="2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5">
        <v>500</v>
      </c>
      <c r="R446" s="5">
        <v>28500</v>
      </c>
      <c r="S446" s="5">
        <v>0</v>
      </c>
      <c r="T446" t="s">
        <v>3542</v>
      </c>
    </row>
    <row r="447" spans="1:20" x14ac:dyDescent="0.3">
      <c r="A447" t="s">
        <v>657</v>
      </c>
      <c r="B447" t="s">
        <v>198</v>
      </c>
      <c r="C447" t="s">
        <v>197</v>
      </c>
      <c r="D447" t="s">
        <v>199</v>
      </c>
      <c r="E447" t="s">
        <v>200</v>
      </c>
      <c r="F447" s="2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5">
        <v>500</v>
      </c>
      <c r="R447" s="5">
        <v>123500</v>
      </c>
      <c r="S447" s="5">
        <v>0</v>
      </c>
      <c r="T447" t="s">
        <v>3540</v>
      </c>
    </row>
    <row r="448" spans="1:20" x14ac:dyDescent="0.3">
      <c r="A448" t="s">
        <v>658</v>
      </c>
      <c r="B448" t="s">
        <v>198</v>
      </c>
      <c r="C448" t="s">
        <v>197</v>
      </c>
      <c r="D448" t="s">
        <v>199</v>
      </c>
      <c r="E448" t="s">
        <v>200</v>
      </c>
      <c r="F448" s="2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3538</v>
      </c>
      <c r="P448">
        <v>339</v>
      </c>
      <c r="Q448" s="5">
        <v>500</v>
      </c>
      <c r="R448" s="5">
        <v>169500</v>
      </c>
      <c r="S448" s="5">
        <v>11300</v>
      </c>
      <c r="T448" t="s">
        <v>3539</v>
      </c>
    </row>
    <row r="449" spans="1:20" x14ac:dyDescent="0.3">
      <c r="A449" t="s">
        <v>659</v>
      </c>
      <c r="B449" t="s">
        <v>198</v>
      </c>
      <c r="C449" t="s">
        <v>197</v>
      </c>
      <c r="D449" t="s">
        <v>199</v>
      </c>
      <c r="E449" t="s">
        <v>200</v>
      </c>
      <c r="F449" s="2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5">
        <v>500</v>
      </c>
      <c r="R449" s="5">
        <v>102500</v>
      </c>
      <c r="S449" s="5">
        <v>0</v>
      </c>
      <c r="T449" t="s">
        <v>3544</v>
      </c>
    </row>
    <row r="450" spans="1:20" x14ac:dyDescent="0.3">
      <c r="A450" t="s">
        <v>660</v>
      </c>
      <c r="B450" t="s">
        <v>198</v>
      </c>
      <c r="C450" t="s">
        <v>197</v>
      </c>
      <c r="D450" t="s">
        <v>199</v>
      </c>
      <c r="E450" t="s">
        <v>200</v>
      </c>
      <c r="F450" s="2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5">
        <v>500</v>
      </c>
      <c r="R450" s="5">
        <v>177500</v>
      </c>
      <c r="S450" s="5">
        <v>0</v>
      </c>
      <c r="T450" t="s">
        <v>3540</v>
      </c>
    </row>
    <row r="451" spans="1:20" x14ac:dyDescent="0.3">
      <c r="A451" t="s">
        <v>661</v>
      </c>
      <c r="B451" t="s">
        <v>198</v>
      </c>
      <c r="C451" t="s">
        <v>197</v>
      </c>
      <c r="D451" t="s">
        <v>199</v>
      </c>
      <c r="E451" t="s">
        <v>200</v>
      </c>
      <c r="F451" s="2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5">
        <v>500</v>
      </c>
      <c r="R451" s="5">
        <v>126500</v>
      </c>
      <c r="S451" s="5">
        <v>0</v>
      </c>
      <c r="T451" t="s">
        <v>3546</v>
      </c>
    </row>
    <row r="452" spans="1:20" x14ac:dyDescent="0.3">
      <c r="A452" t="s">
        <v>662</v>
      </c>
      <c r="B452" t="s">
        <v>198</v>
      </c>
      <c r="C452" t="s">
        <v>197</v>
      </c>
      <c r="D452" t="s">
        <v>199</v>
      </c>
      <c r="E452" t="s">
        <v>200</v>
      </c>
      <c r="F452" s="2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5">
        <v>500</v>
      </c>
      <c r="R452" s="5">
        <v>40500</v>
      </c>
      <c r="S452" s="5">
        <v>0</v>
      </c>
      <c r="T452" t="s">
        <v>3544</v>
      </c>
    </row>
    <row r="453" spans="1:20" x14ac:dyDescent="0.3">
      <c r="A453" t="s">
        <v>663</v>
      </c>
      <c r="B453" t="s">
        <v>198</v>
      </c>
      <c r="C453" t="s">
        <v>197</v>
      </c>
      <c r="D453" t="s">
        <v>199</v>
      </c>
      <c r="E453" t="s">
        <v>200</v>
      </c>
      <c r="F453" s="2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5">
        <v>500</v>
      </c>
      <c r="R453" s="5">
        <v>34000</v>
      </c>
      <c r="S453" s="5">
        <v>0</v>
      </c>
      <c r="T453" t="s">
        <v>3550</v>
      </c>
    </row>
    <row r="454" spans="1:20" x14ac:dyDescent="0.3">
      <c r="A454" t="s">
        <v>664</v>
      </c>
      <c r="B454" t="s">
        <v>198</v>
      </c>
      <c r="C454" t="s">
        <v>197</v>
      </c>
      <c r="D454" t="s">
        <v>199</v>
      </c>
      <c r="E454" t="s">
        <v>200</v>
      </c>
      <c r="F454" s="2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5">
        <v>500</v>
      </c>
      <c r="R454" s="5">
        <v>225000</v>
      </c>
      <c r="S454" s="5">
        <v>0</v>
      </c>
      <c r="T454" t="s">
        <v>3541</v>
      </c>
    </row>
    <row r="455" spans="1:20" x14ac:dyDescent="0.3">
      <c r="A455" t="s">
        <v>665</v>
      </c>
      <c r="B455" t="s">
        <v>198</v>
      </c>
      <c r="C455" t="s">
        <v>197</v>
      </c>
      <c r="D455" t="s">
        <v>199</v>
      </c>
      <c r="E455" t="s">
        <v>200</v>
      </c>
      <c r="F455" s="2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5">
        <v>500</v>
      </c>
      <c r="R455" s="5">
        <v>176500</v>
      </c>
      <c r="S455" s="5">
        <v>0</v>
      </c>
      <c r="T455" t="s">
        <v>3540</v>
      </c>
    </row>
    <row r="456" spans="1:20" x14ac:dyDescent="0.3">
      <c r="A456" t="s">
        <v>666</v>
      </c>
      <c r="B456" t="s">
        <v>198</v>
      </c>
      <c r="C456" t="s">
        <v>197</v>
      </c>
      <c r="D456" t="s">
        <v>199</v>
      </c>
      <c r="E456" t="s">
        <v>200</v>
      </c>
      <c r="F456" s="2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5">
        <v>500</v>
      </c>
      <c r="R456" s="5">
        <v>124000</v>
      </c>
      <c r="S456" s="5">
        <v>0</v>
      </c>
      <c r="T456" t="s">
        <v>3539</v>
      </c>
    </row>
    <row r="457" spans="1:20" x14ac:dyDescent="0.3">
      <c r="A457" t="s">
        <v>667</v>
      </c>
      <c r="B457" t="s">
        <v>198</v>
      </c>
      <c r="C457" t="s">
        <v>197</v>
      </c>
      <c r="D457" t="s">
        <v>199</v>
      </c>
      <c r="E457" t="s">
        <v>200</v>
      </c>
      <c r="F457" s="2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5">
        <v>500</v>
      </c>
      <c r="R457" s="5">
        <v>75500</v>
      </c>
      <c r="S457" s="5">
        <v>0</v>
      </c>
      <c r="T457" t="s">
        <v>3545</v>
      </c>
    </row>
    <row r="458" spans="1:20" x14ac:dyDescent="0.3">
      <c r="A458" t="s">
        <v>668</v>
      </c>
      <c r="B458" t="s">
        <v>198</v>
      </c>
      <c r="C458" t="s">
        <v>197</v>
      </c>
      <c r="D458" t="s">
        <v>199</v>
      </c>
      <c r="E458" t="s">
        <v>200</v>
      </c>
      <c r="F458" s="2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3538</v>
      </c>
      <c r="P458">
        <v>405</v>
      </c>
      <c r="Q458" s="5">
        <v>500</v>
      </c>
      <c r="R458" s="5">
        <v>202500</v>
      </c>
      <c r="S458" s="5">
        <v>6615</v>
      </c>
      <c r="T458" t="s">
        <v>3541</v>
      </c>
    </row>
    <row r="459" spans="1:20" x14ac:dyDescent="0.3">
      <c r="A459" t="s">
        <v>669</v>
      </c>
      <c r="B459" t="s">
        <v>198</v>
      </c>
      <c r="C459" t="s">
        <v>197</v>
      </c>
      <c r="D459" t="s">
        <v>199</v>
      </c>
      <c r="E459" t="s">
        <v>200</v>
      </c>
      <c r="F459" s="2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3538</v>
      </c>
      <c r="P459">
        <v>233</v>
      </c>
      <c r="Q459" s="5">
        <v>500</v>
      </c>
      <c r="R459" s="5">
        <v>116500</v>
      </c>
      <c r="S459" s="5">
        <v>7766.666666666667</v>
      </c>
      <c r="T459" t="s">
        <v>3542</v>
      </c>
    </row>
    <row r="460" spans="1:20" x14ac:dyDescent="0.3">
      <c r="A460" t="s">
        <v>670</v>
      </c>
      <c r="B460" t="s">
        <v>198</v>
      </c>
      <c r="C460" t="s">
        <v>197</v>
      </c>
      <c r="D460" t="s">
        <v>199</v>
      </c>
      <c r="E460" t="s">
        <v>200</v>
      </c>
      <c r="F460" s="2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5">
        <v>500</v>
      </c>
      <c r="R460" s="5">
        <v>188500</v>
      </c>
      <c r="S460" s="5">
        <v>0</v>
      </c>
      <c r="T460" t="s">
        <v>3544</v>
      </c>
    </row>
    <row r="461" spans="1:20" x14ac:dyDescent="0.3">
      <c r="A461" t="s">
        <v>671</v>
      </c>
      <c r="B461" t="s">
        <v>198</v>
      </c>
      <c r="C461" t="s">
        <v>197</v>
      </c>
      <c r="D461" t="s">
        <v>199</v>
      </c>
      <c r="E461" t="s">
        <v>200</v>
      </c>
      <c r="F461" s="2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3538</v>
      </c>
      <c r="P461">
        <v>111</v>
      </c>
      <c r="Q461" s="5">
        <v>500</v>
      </c>
      <c r="R461" s="5">
        <v>55500</v>
      </c>
      <c r="S461" s="5">
        <v>3404</v>
      </c>
      <c r="T461" t="s">
        <v>3545</v>
      </c>
    </row>
    <row r="462" spans="1:20" x14ac:dyDescent="0.3">
      <c r="A462" t="s">
        <v>672</v>
      </c>
      <c r="B462" t="s">
        <v>198</v>
      </c>
      <c r="C462" t="s">
        <v>197</v>
      </c>
      <c r="D462" t="s">
        <v>199</v>
      </c>
      <c r="E462" t="s">
        <v>200</v>
      </c>
      <c r="F462" s="2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5">
        <v>500</v>
      </c>
      <c r="R462" s="5">
        <v>191000</v>
      </c>
      <c r="S462" s="5">
        <v>0</v>
      </c>
      <c r="T462" t="s">
        <v>3545</v>
      </c>
    </row>
    <row r="463" spans="1:20" x14ac:dyDescent="0.3">
      <c r="A463" t="s">
        <v>673</v>
      </c>
      <c r="B463" t="s">
        <v>198</v>
      </c>
      <c r="C463" t="s">
        <v>197</v>
      </c>
      <c r="D463" t="s">
        <v>199</v>
      </c>
      <c r="E463" t="s">
        <v>200</v>
      </c>
      <c r="F463" s="2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3538</v>
      </c>
      <c r="P463">
        <v>347</v>
      </c>
      <c r="Q463" s="5">
        <v>500</v>
      </c>
      <c r="R463" s="5">
        <v>173500</v>
      </c>
      <c r="S463" s="5">
        <v>10757</v>
      </c>
      <c r="T463" t="s">
        <v>3544</v>
      </c>
    </row>
    <row r="464" spans="1:20" x14ac:dyDescent="0.3">
      <c r="A464" t="s">
        <v>674</v>
      </c>
      <c r="B464" t="s">
        <v>198</v>
      </c>
      <c r="C464" t="s">
        <v>197</v>
      </c>
      <c r="D464" t="s">
        <v>199</v>
      </c>
      <c r="E464" t="s">
        <v>200</v>
      </c>
      <c r="F464" s="2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5">
        <v>500</v>
      </c>
      <c r="R464" s="5">
        <v>157500</v>
      </c>
      <c r="S464" s="5">
        <v>0</v>
      </c>
      <c r="T464" t="s">
        <v>3550</v>
      </c>
    </row>
    <row r="465" spans="1:20" x14ac:dyDescent="0.3">
      <c r="A465" t="s">
        <v>675</v>
      </c>
      <c r="B465" t="s">
        <v>198</v>
      </c>
      <c r="C465" t="s">
        <v>197</v>
      </c>
      <c r="D465" t="s">
        <v>199</v>
      </c>
      <c r="E465" t="s">
        <v>200</v>
      </c>
      <c r="F465" s="2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5">
        <v>500</v>
      </c>
      <c r="R465" s="5">
        <v>108500</v>
      </c>
      <c r="S465" s="5">
        <v>0</v>
      </c>
      <c r="T465" t="s">
        <v>3540</v>
      </c>
    </row>
    <row r="466" spans="1:20" x14ac:dyDescent="0.3">
      <c r="A466" t="s">
        <v>676</v>
      </c>
      <c r="B466" t="s">
        <v>198</v>
      </c>
      <c r="C466" t="s">
        <v>197</v>
      </c>
      <c r="D466" t="s">
        <v>199</v>
      </c>
      <c r="E466" t="s">
        <v>200</v>
      </c>
      <c r="F466" s="2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5">
        <v>500</v>
      </c>
      <c r="R466" s="5">
        <v>124500</v>
      </c>
      <c r="S466" s="5">
        <v>0</v>
      </c>
      <c r="T466" t="s">
        <v>3546</v>
      </c>
    </row>
    <row r="467" spans="1:20" x14ac:dyDescent="0.3">
      <c r="A467" t="s">
        <v>677</v>
      </c>
      <c r="B467" t="s">
        <v>198</v>
      </c>
      <c r="C467" t="s">
        <v>197</v>
      </c>
      <c r="D467" t="s">
        <v>199</v>
      </c>
      <c r="E467" t="s">
        <v>200</v>
      </c>
      <c r="F467" s="2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5">
        <v>500</v>
      </c>
      <c r="R467" s="5">
        <v>177500</v>
      </c>
      <c r="S467" s="5">
        <v>0</v>
      </c>
      <c r="T467" t="s">
        <v>3543</v>
      </c>
    </row>
    <row r="468" spans="1:20" x14ac:dyDescent="0.3">
      <c r="A468" t="s">
        <v>678</v>
      </c>
      <c r="B468" t="s">
        <v>198</v>
      </c>
      <c r="C468" t="s">
        <v>197</v>
      </c>
      <c r="D468" t="s">
        <v>199</v>
      </c>
      <c r="E468" t="s">
        <v>200</v>
      </c>
      <c r="F468" s="2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5">
        <v>500</v>
      </c>
      <c r="R468" s="5">
        <v>83500</v>
      </c>
      <c r="S468" s="5">
        <v>0</v>
      </c>
      <c r="T468" t="s">
        <v>3544</v>
      </c>
    </row>
    <row r="469" spans="1:20" x14ac:dyDescent="0.3">
      <c r="A469" t="s">
        <v>679</v>
      </c>
      <c r="B469" t="s">
        <v>198</v>
      </c>
      <c r="C469" t="s">
        <v>197</v>
      </c>
      <c r="D469" t="s">
        <v>199</v>
      </c>
      <c r="E469" t="s">
        <v>200</v>
      </c>
      <c r="F469" s="2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3538</v>
      </c>
      <c r="P469">
        <v>158</v>
      </c>
      <c r="Q469" s="5">
        <v>500</v>
      </c>
      <c r="R469" s="5">
        <v>79000</v>
      </c>
      <c r="S469" s="5">
        <v>3054.6666666666665</v>
      </c>
      <c r="T469" t="s">
        <v>3543</v>
      </c>
    </row>
    <row r="470" spans="1:20" x14ac:dyDescent="0.3">
      <c r="A470" t="s">
        <v>680</v>
      </c>
      <c r="B470" t="s">
        <v>198</v>
      </c>
      <c r="C470" t="s">
        <v>197</v>
      </c>
      <c r="D470" t="s">
        <v>199</v>
      </c>
      <c r="E470" t="s">
        <v>200</v>
      </c>
      <c r="F470" s="2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5">
        <v>500</v>
      </c>
      <c r="R470" s="5">
        <v>137500</v>
      </c>
      <c r="S470" s="5">
        <v>0</v>
      </c>
      <c r="T470" t="s">
        <v>3547</v>
      </c>
    </row>
    <row r="471" spans="1:20" x14ac:dyDescent="0.3">
      <c r="A471" t="s">
        <v>681</v>
      </c>
      <c r="B471" t="s">
        <v>198</v>
      </c>
      <c r="C471" t="s">
        <v>197</v>
      </c>
      <c r="D471" t="s">
        <v>199</v>
      </c>
      <c r="E471" t="s">
        <v>200</v>
      </c>
      <c r="F471" s="2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5">
        <v>500</v>
      </c>
      <c r="R471" s="5">
        <v>238500</v>
      </c>
      <c r="S471" s="5">
        <v>0</v>
      </c>
      <c r="T471" t="s">
        <v>3543</v>
      </c>
    </row>
    <row r="472" spans="1:20" x14ac:dyDescent="0.3">
      <c r="A472" t="s">
        <v>682</v>
      </c>
      <c r="B472" t="s">
        <v>198</v>
      </c>
      <c r="C472" t="s">
        <v>197</v>
      </c>
      <c r="D472" t="s">
        <v>199</v>
      </c>
      <c r="E472" t="s">
        <v>200</v>
      </c>
      <c r="F472" s="2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5">
        <v>500</v>
      </c>
      <c r="R472" s="5">
        <v>49500</v>
      </c>
      <c r="S472" s="5">
        <v>0</v>
      </c>
      <c r="T472" t="s">
        <v>3547</v>
      </c>
    </row>
    <row r="473" spans="1:20" x14ac:dyDescent="0.3">
      <c r="A473" t="s">
        <v>683</v>
      </c>
      <c r="B473" t="s">
        <v>198</v>
      </c>
      <c r="C473" t="s">
        <v>197</v>
      </c>
      <c r="D473" t="s">
        <v>199</v>
      </c>
      <c r="E473" t="s">
        <v>200</v>
      </c>
      <c r="F473" s="2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3538</v>
      </c>
      <c r="P473">
        <v>355</v>
      </c>
      <c r="Q473" s="5">
        <v>500</v>
      </c>
      <c r="R473" s="5">
        <v>177500</v>
      </c>
      <c r="S473" s="5">
        <v>1183.3333333333333</v>
      </c>
      <c r="T473" t="s">
        <v>3546</v>
      </c>
    </row>
    <row r="474" spans="1:20" x14ac:dyDescent="0.3">
      <c r="A474" t="s">
        <v>684</v>
      </c>
      <c r="B474" t="s">
        <v>198</v>
      </c>
      <c r="C474" t="s">
        <v>197</v>
      </c>
      <c r="D474" t="s">
        <v>199</v>
      </c>
      <c r="E474" t="s">
        <v>200</v>
      </c>
      <c r="F474" s="2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3538</v>
      </c>
      <c r="P474">
        <v>375</v>
      </c>
      <c r="Q474" s="5">
        <v>500</v>
      </c>
      <c r="R474" s="5">
        <v>187500</v>
      </c>
      <c r="S474" s="5">
        <v>2500</v>
      </c>
      <c r="T474" t="s">
        <v>3543</v>
      </c>
    </row>
    <row r="475" spans="1:20" x14ac:dyDescent="0.3">
      <c r="A475" t="s">
        <v>685</v>
      </c>
      <c r="B475" t="s">
        <v>198</v>
      </c>
      <c r="C475" t="s">
        <v>197</v>
      </c>
      <c r="D475" t="s">
        <v>199</v>
      </c>
      <c r="E475" t="s">
        <v>200</v>
      </c>
      <c r="F475" s="2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5">
        <v>500</v>
      </c>
      <c r="R475" s="5">
        <v>134500</v>
      </c>
      <c r="S475" s="5">
        <v>0</v>
      </c>
      <c r="T475" t="s">
        <v>3540</v>
      </c>
    </row>
    <row r="476" spans="1:20" x14ac:dyDescent="0.3">
      <c r="A476" t="s">
        <v>686</v>
      </c>
      <c r="B476" t="s">
        <v>198</v>
      </c>
      <c r="C476" t="s">
        <v>197</v>
      </c>
      <c r="D476" t="s">
        <v>199</v>
      </c>
      <c r="E476" t="s">
        <v>200</v>
      </c>
      <c r="F476" s="2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5">
        <v>500</v>
      </c>
      <c r="R476" s="5">
        <v>119000</v>
      </c>
      <c r="S476" s="5">
        <v>0</v>
      </c>
      <c r="T476" t="s">
        <v>3544</v>
      </c>
    </row>
    <row r="477" spans="1:20" x14ac:dyDescent="0.3">
      <c r="A477" t="s">
        <v>687</v>
      </c>
      <c r="B477" t="s">
        <v>198</v>
      </c>
      <c r="C477" t="s">
        <v>197</v>
      </c>
      <c r="D477" t="s">
        <v>199</v>
      </c>
      <c r="E477" t="s">
        <v>200</v>
      </c>
      <c r="F477" s="2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3538</v>
      </c>
      <c r="P477">
        <v>211</v>
      </c>
      <c r="Q477" s="5">
        <v>500</v>
      </c>
      <c r="R477" s="5">
        <v>105500</v>
      </c>
      <c r="S477" s="5">
        <v>2039.6666666666665</v>
      </c>
      <c r="T477" t="s">
        <v>3540</v>
      </c>
    </row>
    <row r="478" spans="1:20" x14ac:dyDescent="0.3">
      <c r="A478" t="s">
        <v>688</v>
      </c>
      <c r="B478" t="s">
        <v>198</v>
      </c>
      <c r="C478" t="s">
        <v>197</v>
      </c>
      <c r="D478" t="s">
        <v>199</v>
      </c>
      <c r="E478" t="s">
        <v>200</v>
      </c>
      <c r="F478" s="2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3538</v>
      </c>
      <c r="P478">
        <v>146</v>
      </c>
      <c r="Q478" s="5">
        <v>500</v>
      </c>
      <c r="R478" s="5">
        <v>73000</v>
      </c>
      <c r="S478" s="5">
        <v>4088</v>
      </c>
      <c r="T478" t="s">
        <v>3541</v>
      </c>
    </row>
    <row r="479" spans="1:20" x14ac:dyDescent="0.3">
      <c r="A479" t="s">
        <v>689</v>
      </c>
      <c r="B479" t="s">
        <v>198</v>
      </c>
      <c r="C479" t="s">
        <v>197</v>
      </c>
      <c r="D479" t="s">
        <v>199</v>
      </c>
      <c r="E479" t="s">
        <v>200</v>
      </c>
      <c r="F479" s="2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3538</v>
      </c>
      <c r="P479">
        <v>373</v>
      </c>
      <c r="Q479" s="5">
        <v>500</v>
      </c>
      <c r="R479" s="5">
        <v>186500</v>
      </c>
      <c r="S479" s="5">
        <v>11190</v>
      </c>
      <c r="T479" t="s">
        <v>3539</v>
      </c>
    </row>
    <row r="480" spans="1:20" x14ac:dyDescent="0.3">
      <c r="A480" t="s">
        <v>690</v>
      </c>
      <c r="B480" t="s">
        <v>198</v>
      </c>
      <c r="C480" t="s">
        <v>197</v>
      </c>
      <c r="D480" t="s">
        <v>199</v>
      </c>
      <c r="E480" t="s">
        <v>200</v>
      </c>
      <c r="F480" s="2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3538</v>
      </c>
      <c r="P480">
        <v>225</v>
      </c>
      <c r="Q480" s="5">
        <v>500</v>
      </c>
      <c r="R480" s="5">
        <v>112500</v>
      </c>
      <c r="S480" s="5">
        <v>6975</v>
      </c>
      <c r="T480" t="s">
        <v>3541</v>
      </c>
    </row>
    <row r="481" spans="1:20" x14ac:dyDescent="0.3">
      <c r="A481" t="s">
        <v>691</v>
      </c>
      <c r="B481" t="s">
        <v>198</v>
      </c>
      <c r="C481" t="s">
        <v>197</v>
      </c>
      <c r="D481" t="s">
        <v>199</v>
      </c>
      <c r="E481" t="s">
        <v>200</v>
      </c>
      <c r="F481" s="2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5">
        <v>500</v>
      </c>
      <c r="R481" s="5">
        <v>69500</v>
      </c>
      <c r="S481" s="5">
        <v>0</v>
      </c>
      <c r="T481" t="s">
        <v>3549</v>
      </c>
    </row>
    <row r="482" spans="1:20" x14ac:dyDescent="0.3">
      <c r="A482" t="s">
        <v>692</v>
      </c>
      <c r="B482" t="s">
        <v>198</v>
      </c>
      <c r="C482" t="s">
        <v>197</v>
      </c>
      <c r="D482" t="s">
        <v>199</v>
      </c>
      <c r="E482" t="s">
        <v>200</v>
      </c>
      <c r="F482" s="2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5">
        <v>500</v>
      </c>
      <c r="R482" s="5">
        <v>83000</v>
      </c>
      <c r="S482" s="5">
        <v>0</v>
      </c>
      <c r="T482" t="s">
        <v>3550</v>
      </c>
    </row>
    <row r="483" spans="1:20" x14ac:dyDescent="0.3">
      <c r="A483" t="s">
        <v>693</v>
      </c>
      <c r="B483" t="s">
        <v>160</v>
      </c>
      <c r="C483" t="s">
        <v>159</v>
      </c>
      <c r="D483" t="s">
        <v>161</v>
      </c>
      <c r="E483" t="s">
        <v>162</v>
      </c>
      <c r="F483" s="2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3538</v>
      </c>
      <c r="P483">
        <v>354</v>
      </c>
      <c r="Q483" s="5">
        <v>314</v>
      </c>
      <c r="R483" s="5">
        <v>111156</v>
      </c>
      <c r="S483" s="5">
        <v>2714</v>
      </c>
      <c r="T483" t="s">
        <v>3540</v>
      </c>
    </row>
    <row r="484" spans="1:20" x14ac:dyDescent="0.3">
      <c r="A484" t="s">
        <v>694</v>
      </c>
      <c r="B484" t="s">
        <v>198</v>
      </c>
      <c r="C484" t="s">
        <v>197</v>
      </c>
      <c r="D484" t="s">
        <v>199</v>
      </c>
      <c r="E484" t="s">
        <v>200</v>
      </c>
      <c r="F484" s="2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5">
        <v>500</v>
      </c>
      <c r="R484" s="5">
        <v>233500</v>
      </c>
      <c r="S484" s="5">
        <v>0</v>
      </c>
      <c r="T484" t="s">
        <v>3539</v>
      </c>
    </row>
    <row r="485" spans="1:20" x14ac:dyDescent="0.3">
      <c r="A485" t="s">
        <v>695</v>
      </c>
      <c r="B485" t="s">
        <v>198</v>
      </c>
      <c r="C485" t="s">
        <v>197</v>
      </c>
      <c r="D485" t="s">
        <v>199</v>
      </c>
      <c r="E485" t="s">
        <v>200</v>
      </c>
      <c r="F485" s="2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5">
        <v>500</v>
      </c>
      <c r="R485" s="5">
        <v>114000</v>
      </c>
      <c r="S485" s="5">
        <v>0</v>
      </c>
      <c r="T485" t="s">
        <v>3545</v>
      </c>
    </row>
    <row r="486" spans="1:20" x14ac:dyDescent="0.3">
      <c r="A486" t="s">
        <v>696</v>
      </c>
      <c r="B486" t="s">
        <v>198</v>
      </c>
      <c r="C486" t="s">
        <v>197</v>
      </c>
      <c r="D486" t="s">
        <v>199</v>
      </c>
      <c r="E486" t="s">
        <v>200</v>
      </c>
      <c r="F486" s="2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5">
        <v>500</v>
      </c>
      <c r="R486" s="5">
        <v>124000</v>
      </c>
      <c r="S486" s="5">
        <v>0</v>
      </c>
      <c r="T486" t="s">
        <v>3546</v>
      </c>
    </row>
    <row r="487" spans="1:20" x14ac:dyDescent="0.3">
      <c r="A487" t="s">
        <v>697</v>
      </c>
      <c r="B487" t="s">
        <v>198</v>
      </c>
      <c r="C487" t="s">
        <v>197</v>
      </c>
      <c r="D487" t="s">
        <v>199</v>
      </c>
      <c r="E487" t="s">
        <v>200</v>
      </c>
      <c r="F487" s="2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5">
        <v>500</v>
      </c>
      <c r="R487" s="5">
        <v>184500</v>
      </c>
      <c r="S487" s="5">
        <v>0</v>
      </c>
      <c r="T487" t="s">
        <v>3544</v>
      </c>
    </row>
    <row r="488" spans="1:20" x14ac:dyDescent="0.3">
      <c r="A488" t="s">
        <v>698</v>
      </c>
      <c r="B488" t="s">
        <v>198</v>
      </c>
      <c r="C488" t="s">
        <v>197</v>
      </c>
      <c r="D488" t="s">
        <v>199</v>
      </c>
      <c r="E488" t="s">
        <v>200</v>
      </c>
      <c r="F488" s="2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5">
        <v>500</v>
      </c>
      <c r="R488" s="5">
        <v>241500</v>
      </c>
      <c r="S488" s="5">
        <v>0</v>
      </c>
      <c r="T488" t="s">
        <v>3542</v>
      </c>
    </row>
    <row r="489" spans="1:20" x14ac:dyDescent="0.3">
      <c r="A489" t="s">
        <v>699</v>
      </c>
      <c r="B489" t="s">
        <v>198</v>
      </c>
      <c r="C489" t="s">
        <v>197</v>
      </c>
      <c r="D489" t="s">
        <v>199</v>
      </c>
      <c r="E489" t="s">
        <v>200</v>
      </c>
      <c r="F489" s="2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5">
        <v>500</v>
      </c>
      <c r="R489" s="5">
        <v>130000</v>
      </c>
      <c r="S489" s="5">
        <v>0</v>
      </c>
      <c r="T489" t="s">
        <v>3544</v>
      </c>
    </row>
    <row r="490" spans="1:20" x14ac:dyDescent="0.3">
      <c r="A490" t="s">
        <v>700</v>
      </c>
      <c r="B490" t="s">
        <v>198</v>
      </c>
      <c r="C490" t="s">
        <v>197</v>
      </c>
      <c r="D490" t="s">
        <v>199</v>
      </c>
      <c r="E490" t="s">
        <v>200</v>
      </c>
      <c r="F490" s="2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5">
        <v>500</v>
      </c>
      <c r="R490" s="5">
        <v>36500</v>
      </c>
      <c r="S490" s="5">
        <v>0</v>
      </c>
      <c r="T490" t="s">
        <v>3542</v>
      </c>
    </row>
    <row r="491" spans="1:20" x14ac:dyDescent="0.3">
      <c r="A491" t="s">
        <v>701</v>
      </c>
      <c r="B491" t="s">
        <v>198</v>
      </c>
      <c r="C491" t="s">
        <v>197</v>
      </c>
      <c r="D491" t="s">
        <v>199</v>
      </c>
      <c r="E491" t="s">
        <v>200</v>
      </c>
      <c r="F491" s="2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5">
        <v>500</v>
      </c>
      <c r="R491" s="5">
        <v>69500</v>
      </c>
      <c r="S491" s="5">
        <v>0</v>
      </c>
      <c r="T491" t="s">
        <v>3548</v>
      </c>
    </row>
    <row r="492" spans="1:20" x14ac:dyDescent="0.3">
      <c r="A492" t="s">
        <v>702</v>
      </c>
      <c r="B492" t="s">
        <v>198</v>
      </c>
      <c r="C492" t="s">
        <v>197</v>
      </c>
      <c r="D492" t="s">
        <v>199</v>
      </c>
      <c r="E492" t="s">
        <v>200</v>
      </c>
      <c r="F492" s="2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5">
        <v>500</v>
      </c>
      <c r="R492" s="5">
        <v>205000</v>
      </c>
      <c r="S492" s="5">
        <v>0</v>
      </c>
      <c r="T492" t="s">
        <v>3541</v>
      </c>
    </row>
    <row r="493" spans="1:20" x14ac:dyDescent="0.3">
      <c r="A493" t="s">
        <v>703</v>
      </c>
      <c r="B493" t="s">
        <v>198</v>
      </c>
      <c r="C493" t="s">
        <v>197</v>
      </c>
      <c r="D493" t="s">
        <v>199</v>
      </c>
      <c r="E493" t="s">
        <v>200</v>
      </c>
      <c r="F493" s="2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5">
        <v>500</v>
      </c>
      <c r="R493" s="5">
        <v>159000</v>
      </c>
      <c r="S493" s="5">
        <v>0</v>
      </c>
      <c r="T493" t="s">
        <v>3543</v>
      </c>
    </row>
    <row r="494" spans="1:20" x14ac:dyDescent="0.3">
      <c r="A494" t="s">
        <v>704</v>
      </c>
      <c r="B494" t="s">
        <v>198</v>
      </c>
      <c r="C494" t="s">
        <v>197</v>
      </c>
      <c r="D494" t="s">
        <v>199</v>
      </c>
      <c r="E494" t="s">
        <v>200</v>
      </c>
      <c r="F494" s="2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5">
        <v>500</v>
      </c>
      <c r="R494" s="5">
        <v>53500</v>
      </c>
      <c r="S494" s="5">
        <v>0</v>
      </c>
      <c r="T494" t="s">
        <v>3541</v>
      </c>
    </row>
    <row r="495" spans="1:20" x14ac:dyDescent="0.3">
      <c r="A495" t="s">
        <v>705</v>
      </c>
      <c r="B495" t="s">
        <v>198</v>
      </c>
      <c r="C495" t="s">
        <v>197</v>
      </c>
      <c r="D495" t="s">
        <v>199</v>
      </c>
      <c r="E495" t="s">
        <v>200</v>
      </c>
      <c r="F495" s="2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5">
        <v>500</v>
      </c>
      <c r="R495" s="5">
        <v>211000</v>
      </c>
      <c r="S495" s="5">
        <v>0</v>
      </c>
      <c r="T495" t="s">
        <v>3543</v>
      </c>
    </row>
    <row r="496" spans="1:20" x14ac:dyDescent="0.3">
      <c r="A496" t="s">
        <v>706</v>
      </c>
      <c r="B496" t="s">
        <v>198</v>
      </c>
      <c r="C496" t="s">
        <v>197</v>
      </c>
      <c r="D496" t="s">
        <v>199</v>
      </c>
      <c r="E496" t="s">
        <v>200</v>
      </c>
      <c r="F496" s="2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5">
        <v>500</v>
      </c>
      <c r="R496" s="5">
        <v>83500</v>
      </c>
      <c r="S496" s="5">
        <v>0</v>
      </c>
      <c r="T496" t="s">
        <v>3541</v>
      </c>
    </row>
    <row r="497" spans="1:20" x14ac:dyDescent="0.3">
      <c r="A497" t="s">
        <v>707</v>
      </c>
      <c r="B497" t="s">
        <v>198</v>
      </c>
      <c r="C497" t="s">
        <v>197</v>
      </c>
      <c r="D497" t="s">
        <v>199</v>
      </c>
      <c r="E497" t="s">
        <v>200</v>
      </c>
      <c r="F497" s="2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5">
        <v>500</v>
      </c>
      <c r="R497" s="5">
        <v>234000</v>
      </c>
      <c r="S497" s="5">
        <v>0</v>
      </c>
      <c r="T497" t="s">
        <v>3550</v>
      </c>
    </row>
    <row r="498" spans="1:20" x14ac:dyDescent="0.3">
      <c r="A498" t="s">
        <v>708</v>
      </c>
      <c r="B498" t="s">
        <v>198</v>
      </c>
      <c r="C498" t="s">
        <v>197</v>
      </c>
      <c r="D498" t="s">
        <v>199</v>
      </c>
      <c r="E498" t="s">
        <v>200</v>
      </c>
      <c r="F498" s="2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3538</v>
      </c>
      <c r="P498">
        <v>413</v>
      </c>
      <c r="Q498" s="5">
        <v>500</v>
      </c>
      <c r="R498" s="5">
        <v>206500</v>
      </c>
      <c r="S498" s="5">
        <v>4818.333333333333</v>
      </c>
      <c r="T498" t="s">
        <v>3547</v>
      </c>
    </row>
    <row r="499" spans="1:20" x14ac:dyDescent="0.3">
      <c r="A499" t="s">
        <v>709</v>
      </c>
      <c r="B499" t="s">
        <v>198</v>
      </c>
      <c r="C499" t="s">
        <v>197</v>
      </c>
      <c r="D499" t="s">
        <v>199</v>
      </c>
      <c r="E499" t="s">
        <v>200</v>
      </c>
      <c r="F499" s="2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5">
        <v>500</v>
      </c>
      <c r="R499" s="5">
        <v>5500</v>
      </c>
      <c r="S499" s="5">
        <v>0</v>
      </c>
      <c r="T499" t="s">
        <v>3547</v>
      </c>
    </row>
    <row r="500" spans="1:20" x14ac:dyDescent="0.3">
      <c r="A500" t="s">
        <v>710</v>
      </c>
      <c r="B500" t="s">
        <v>198</v>
      </c>
      <c r="C500" t="s">
        <v>197</v>
      </c>
      <c r="D500" t="s">
        <v>199</v>
      </c>
      <c r="E500" t="s">
        <v>200</v>
      </c>
      <c r="F500" s="2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5">
        <v>500</v>
      </c>
      <c r="R500" s="5">
        <v>235500</v>
      </c>
      <c r="S500" s="5">
        <v>0</v>
      </c>
      <c r="T500" t="s">
        <v>3545</v>
      </c>
    </row>
    <row r="501" spans="1:20" x14ac:dyDescent="0.3">
      <c r="A501" t="s">
        <v>711</v>
      </c>
      <c r="B501" t="s">
        <v>198</v>
      </c>
      <c r="C501" t="s">
        <v>197</v>
      </c>
      <c r="D501" t="s">
        <v>199</v>
      </c>
      <c r="E501" t="s">
        <v>200</v>
      </c>
      <c r="F501" s="2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3538</v>
      </c>
      <c r="P501">
        <v>450</v>
      </c>
      <c r="Q501" s="5">
        <v>500</v>
      </c>
      <c r="R501" s="5">
        <v>225000</v>
      </c>
      <c r="S501" s="5">
        <v>10800</v>
      </c>
      <c r="T501" t="s">
        <v>3546</v>
      </c>
    </row>
    <row r="502" spans="1:20" x14ac:dyDescent="0.3">
      <c r="A502" t="s">
        <v>712</v>
      </c>
      <c r="B502" t="s">
        <v>198</v>
      </c>
      <c r="C502" t="s">
        <v>197</v>
      </c>
      <c r="D502" t="s">
        <v>199</v>
      </c>
      <c r="E502" t="s">
        <v>200</v>
      </c>
      <c r="F502" s="2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3538</v>
      </c>
      <c r="P502">
        <v>261</v>
      </c>
      <c r="Q502" s="5">
        <v>500</v>
      </c>
      <c r="R502" s="5">
        <v>130500</v>
      </c>
      <c r="S502" s="5">
        <v>7917</v>
      </c>
      <c r="T502" t="s">
        <v>3546</v>
      </c>
    </row>
    <row r="503" spans="1:20" x14ac:dyDescent="0.3">
      <c r="A503" t="s">
        <v>713</v>
      </c>
      <c r="B503" t="s">
        <v>198</v>
      </c>
      <c r="C503" t="s">
        <v>197</v>
      </c>
      <c r="D503" t="s">
        <v>199</v>
      </c>
      <c r="E503" t="s">
        <v>200</v>
      </c>
      <c r="F503" s="2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3538</v>
      </c>
      <c r="P503">
        <v>440</v>
      </c>
      <c r="Q503" s="5">
        <v>500</v>
      </c>
      <c r="R503" s="5">
        <v>220000</v>
      </c>
      <c r="S503" s="5">
        <v>10853.333333333332</v>
      </c>
      <c r="T503" t="s">
        <v>3547</v>
      </c>
    </row>
    <row r="504" spans="1:20" x14ac:dyDescent="0.3">
      <c r="A504" t="s">
        <v>714</v>
      </c>
      <c r="B504" t="s">
        <v>198</v>
      </c>
      <c r="C504" t="s">
        <v>197</v>
      </c>
      <c r="D504" t="s">
        <v>199</v>
      </c>
      <c r="E504" t="s">
        <v>200</v>
      </c>
      <c r="F504" s="2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3538</v>
      </c>
      <c r="P504">
        <v>183</v>
      </c>
      <c r="Q504" s="5">
        <v>500</v>
      </c>
      <c r="R504" s="5">
        <v>91500</v>
      </c>
      <c r="S504" s="5">
        <v>854</v>
      </c>
      <c r="T504" t="s">
        <v>3542</v>
      </c>
    </row>
    <row r="505" spans="1:20" x14ac:dyDescent="0.3">
      <c r="A505" t="s">
        <v>715</v>
      </c>
      <c r="B505" t="s">
        <v>198</v>
      </c>
      <c r="C505" t="s">
        <v>197</v>
      </c>
      <c r="D505" t="s">
        <v>199</v>
      </c>
      <c r="E505" t="s">
        <v>200</v>
      </c>
      <c r="F505" s="2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3538</v>
      </c>
      <c r="P505">
        <v>386</v>
      </c>
      <c r="Q505" s="5">
        <v>500</v>
      </c>
      <c r="R505" s="5">
        <v>193000</v>
      </c>
      <c r="S505" s="5">
        <v>11966</v>
      </c>
      <c r="T505" t="s">
        <v>3541</v>
      </c>
    </row>
    <row r="506" spans="1:20" x14ac:dyDescent="0.3">
      <c r="A506" t="s">
        <v>716</v>
      </c>
      <c r="B506" t="s">
        <v>198</v>
      </c>
      <c r="C506" t="s">
        <v>197</v>
      </c>
      <c r="D506" t="s">
        <v>199</v>
      </c>
      <c r="E506" t="s">
        <v>200</v>
      </c>
      <c r="F506" s="2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5">
        <v>500</v>
      </c>
      <c r="R506" s="5">
        <v>3000</v>
      </c>
      <c r="S506" s="5">
        <v>0</v>
      </c>
      <c r="T506" t="s">
        <v>3546</v>
      </c>
    </row>
    <row r="507" spans="1:20" x14ac:dyDescent="0.3">
      <c r="A507" t="s">
        <v>717</v>
      </c>
      <c r="B507" t="s">
        <v>198</v>
      </c>
      <c r="C507" t="s">
        <v>197</v>
      </c>
      <c r="D507" t="s">
        <v>199</v>
      </c>
      <c r="E507" t="s">
        <v>200</v>
      </c>
      <c r="F507" s="2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5">
        <v>500</v>
      </c>
      <c r="R507" s="5">
        <v>37500</v>
      </c>
      <c r="S507" s="5">
        <v>0</v>
      </c>
      <c r="T507" t="s">
        <v>3550</v>
      </c>
    </row>
    <row r="508" spans="1:20" x14ac:dyDescent="0.3">
      <c r="A508" t="s">
        <v>718</v>
      </c>
      <c r="B508" t="s">
        <v>198</v>
      </c>
      <c r="C508" t="s">
        <v>197</v>
      </c>
      <c r="D508" t="s">
        <v>199</v>
      </c>
      <c r="E508" t="s">
        <v>200</v>
      </c>
      <c r="F508" s="2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3538</v>
      </c>
      <c r="P508">
        <v>429</v>
      </c>
      <c r="Q508" s="5">
        <v>500</v>
      </c>
      <c r="R508" s="5">
        <v>214500</v>
      </c>
      <c r="S508" s="5">
        <v>3003</v>
      </c>
      <c r="T508" t="s">
        <v>3544</v>
      </c>
    </row>
    <row r="509" spans="1:20" x14ac:dyDescent="0.3">
      <c r="A509" t="s">
        <v>719</v>
      </c>
      <c r="B509" t="s">
        <v>198</v>
      </c>
      <c r="C509" t="s">
        <v>197</v>
      </c>
      <c r="D509" t="s">
        <v>199</v>
      </c>
      <c r="E509" t="s">
        <v>200</v>
      </c>
      <c r="F509" s="2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5">
        <v>500</v>
      </c>
      <c r="R509" s="5">
        <v>135000</v>
      </c>
      <c r="S509" s="5">
        <v>0</v>
      </c>
      <c r="T509" t="s">
        <v>3543</v>
      </c>
    </row>
    <row r="510" spans="1:20" x14ac:dyDescent="0.3">
      <c r="A510" t="s">
        <v>720</v>
      </c>
      <c r="B510" t="s">
        <v>198</v>
      </c>
      <c r="C510" t="s">
        <v>197</v>
      </c>
      <c r="D510" t="s">
        <v>199</v>
      </c>
      <c r="E510" t="s">
        <v>200</v>
      </c>
      <c r="F510" s="2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5">
        <v>500</v>
      </c>
      <c r="R510" s="5">
        <v>238000</v>
      </c>
      <c r="S510" s="5">
        <v>0</v>
      </c>
      <c r="T510" t="s">
        <v>3544</v>
      </c>
    </row>
    <row r="511" spans="1:20" x14ac:dyDescent="0.3">
      <c r="A511" t="s">
        <v>721</v>
      </c>
      <c r="B511" t="s">
        <v>198</v>
      </c>
      <c r="C511" t="s">
        <v>197</v>
      </c>
      <c r="D511" t="s">
        <v>199</v>
      </c>
      <c r="E511" t="s">
        <v>200</v>
      </c>
      <c r="F511" s="2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5">
        <v>500</v>
      </c>
      <c r="R511" s="5">
        <v>24000</v>
      </c>
      <c r="S511" s="5">
        <v>0</v>
      </c>
      <c r="T511" t="s">
        <v>3544</v>
      </c>
    </row>
    <row r="512" spans="1:20" x14ac:dyDescent="0.3">
      <c r="A512" t="s">
        <v>722</v>
      </c>
      <c r="B512" t="s">
        <v>198</v>
      </c>
      <c r="C512" t="s">
        <v>197</v>
      </c>
      <c r="D512" t="s">
        <v>199</v>
      </c>
      <c r="E512" t="s">
        <v>200</v>
      </c>
      <c r="F512" s="2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5">
        <v>500</v>
      </c>
      <c r="R512" s="5">
        <v>66500</v>
      </c>
      <c r="S512" s="5">
        <v>0</v>
      </c>
      <c r="T512" t="s">
        <v>3539</v>
      </c>
    </row>
    <row r="513" spans="1:20" x14ac:dyDescent="0.3">
      <c r="A513" t="s">
        <v>723</v>
      </c>
      <c r="B513" t="s">
        <v>198</v>
      </c>
      <c r="C513" t="s">
        <v>197</v>
      </c>
      <c r="D513" t="s">
        <v>199</v>
      </c>
      <c r="E513" t="s">
        <v>200</v>
      </c>
      <c r="F513" s="2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3538</v>
      </c>
      <c r="P513">
        <v>280</v>
      </c>
      <c r="Q513" s="5">
        <v>500</v>
      </c>
      <c r="R513" s="5">
        <v>140000</v>
      </c>
      <c r="S513" s="5">
        <v>9146.6666666666661</v>
      </c>
      <c r="T513" t="s">
        <v>3539</v>
      </c>
    </row>
    <row r="514" spans="1:20" x14ac:dyDescent="0.3">
      <c r="A514" t="s">
        <v>724</v>
      </c>
      <c r="B514" t="s">
        <v>198</v>
      </c>
      <c r="C514" t="s">
        <v>197</v>
      </c>
      <c r="D514" t="s">
        <v>199</v>
      </c>
      <c r="E514" t="s">
        <v>200</v>
      </c>
      <c r="F514" s="2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5">
        <v>500</v>
      </c>
      <c r="R514" s="5">
        <v>26000</v>
      </c>
      <c r="S514" s="5">
        <v>0</v>
      </c>
      <c r="T514" t="s">
        <v>3542</v>
      </c>
    </row>
    <row r="515" spans="1:20" x14ac:dyDescent="0.3">
      <c r="A515" t="s">
        <v>725</v>
      </c>
      <c r="B515" t="s">
        <v>198</v>
      </c>
      <c r="C515" t="s">
        <v>197</v>
      </c>
      <c r="D515" t="s">
        <v>199</v>
      </c>
      <c r="E515" t="s">
        <v>200</v>
      </c>
      <c r="F515" s="2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5">
        <v>500</v>
      </c>
      <c r="R515" s="5">
        <v>16000</v>
      </c>
      <c r="S515" s="5">
        <v>0</v>
      </c>
      <c r="T515" t="s">
        <v>3542</v>
      </c>
    </row>
    <row r="516" spans="1:20" x14ac:dyDescent="0.3">
      <c r="A516" t="s">
        <v>726</v>
      </c>
      <c r="B516" t="s">
        <v>198</v>
      </c>
      <c r="C516" t="s">
        <v>197</v>
      </c>
      <c r="D516" t="s">
        <v>199</v>
      </c>
      <c r="E516" t="s">
        <v>200</v>
      </c>
      <c r="F516" s="2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5">
        <v>500</v>
      </c>
      <c r="R516" s="5">
        <v>74000</v>
      </c>
      <c r="S516" s="5">
        <v>0</v>
      </c>
      <c r="T516" t="s">
        <v>3547</v>
      </c>
    </row>
    <row r="517" spans="1:20" x14ac:dyDescent="0.3">
      <c r="A517" t="s">
        <v>727</v>
      </c>
      <c r="B517" t="s">
        <v>198</v>
      </c>
      <c r="C517" t="s">
        <v>197</v>
      </c>
      <c r="D517" t="s">
        <v>199</v>
      </c>
      <c r="E517" t="s">
        <v>200</v>
      </c>
      <c r="F517" s="2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5">
        <v>500</v>
      </c>
      <c r="R517" s="5">
        <v>110000</v>
      </c>
      <c r="S517" s="5">
        <v>0</v>
      </c>
      <c r="T517" t="s">
        <v>3545</v>
      </c>
    </row>
    <row r="518" spans="1:20" x14ac:dyDescent="0.3">
      <c r="A518" t="s">
        <v>728</v>
      </c>
      <c r="B518" t="s">
        <v>198</v>
      </c>
      <c r="C518" t="s">
        <v>197</v>
      </c>
      <c r="D518" t="s">
        <v>199</v>
      </c>
      <c r="E518" t="s">
        <v>200</v>
      </c>
      <c r="F518" s="2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5">
        <v>500</v>
      </c>
      <c r="R518" s="5">
        <v>90000</v>
      </c>
      <c r="S518" s="5">
        <v>0</v>
      </c>
      <c r="T518" t="s">
        <v>3539</v>
      </c>
    </row>
    <row r="519" spans="1:20" x14ac:dyDescent="0.3">
      <c r="A519" t="s">
        <v>729</v>
      </c>
      <c r="B519" t="s">
        <v>198</v>
      </c>
      <c r="C519" t="s">
        <v>197</v>
      </c>
      <c r="D519" t="s">
        <v>199</v>
      </c>
      <c r="E519" t="s">
        <v>200</v>
      </c>
      <c r="F519" s="2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3538</v>
      </c>
      <c r="P519">
        <v>359</v>
      </c>
      <c r="Q519" s="5">
        <v>500</v>
      </c>
      <c r="R519" s="5">
        <v>179500</v>
      </c>
      <c r="S519" s="5">
        <v>6342.3333333333339</v>
      </c>
      <c r="T519" t="s">
        <v>3548</v>
      </c>
    </row>
    <row r="520" spans="1:20" x14ac:dyDescent="0.3">
      <c r="A520" t="s">
        <v>730</v>
      </c>
      <c r="B520" t="s">
        <v>198</v>
      </c>
      <c r="C520" t="s">
        <v>197</v>
      </c>
      <c r="D520" t="s">
        <v>199</v>
      </c>
      <c r="E520" t="s">
        <v>200</v>
      </c>
      <c r="F520" s="2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3538</v>
      </c>
      <c r="P520">
        <v>267</v>
      </c>
      <c r="Q520" s="5">
        <v>500</v>
      </c>
      <c r="R520" s="5">
        <v>133500</v>
      </c>
      <c r="S520" s="5">
        <v>6052</v>
      </c>
      <c r="T520" t="s">
        <v>3546</v>
      </c>
    </row>
    <row r="521" spans="1:20" x14ac:dyDescent="0.3">
      <c r="A521" t="s">
        <v>731</v>
      </c>
      <c r="B521" t="s">
        <v>198</v>
      </c>
      <c r="C521" t="s">
        <v>197</v>
      </c>
      <c r="D521" t="s">
        <v>199</v>
      </c>
      <c r="E521" t="s">
        <v>200</v>
      </c>
      <c r="F521" s="2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3538</v>
      </c>
      <c r="P521">
        <v>148</v>
      </c>
      <c r="Q521" s="5">
        <v>500</v>
      </c>
      <c r="R521" s="5">
        <v>74000</v>
      </c>
      <c r="S521" s="5">
        <v>1874.6666666666667</v>
      </c>
      <c r="T521" t="s">
        <v>3549</v>
      </c>
    </row>
    <row r="522" spans="1:20" x14ac:dyDescent="0.3">
      <c r="A522" t="s">
        <v>732</v>
      </c>
      <c r="B522" t="s">
        <v>198</v>
      </c>
      <c r="C522" t="s">
        <v>197</v>
      </c>
      <c r="D522" t="s">
        <v>199</v>
      </c>
      <c r="E522" t="s">
        <v>200</v>
      </c>
      <c r="F522" s="2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3538</v>
      </c>
      <c r="P522">
        <v>417</v>
      </c>
      <c r="Q522" s="5">
        <v>500</v>
      </c>
      <c r="R522" s="5">
        <v>208500</v>
      </c>
      <c r="S522" s="5">
        <v>5838</v>
      </c>
      <c r="T522" t="s">
        <v>3542</v>
      </c>
    </row>
    <row r="523" spans="1:20" x14ac:dyDescent="0.3">
      <c r="A523" t="s">
        <v>733</v>
      </c>
      <c r="B523" t="s">
        <v>198</v>
      </c>
      <c r="C523" t="s">
        <v>197</v>
      </c>
      <c r="D523" t="s">
        <v>199</v>
      </c>
      <c r="E523" t="s">
        <v>200</v>
      </c>
      <c r="F523" s="2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5">
        <v>500</v>
      </c>
      <c r="R523" s="5">
        <v>167000</v>
      </c>
      <c r="S523" s="5">
        <v>0</v>
      </c>
      <c r="T523" t="s">
        <v>3541</v>
      </c>
    </row>
    <row r="524" spans="1:20" x14ac:dyDescent="0.3">
      <c r="A524" t="s">
        <v>734</v>
      </c>
      <c r="B524" t="s">
        <v>198</v>
      </c>
      <c r="C524" t="s">
        <v>197</v>
      </c>
      <c r="D524" t="s">
        <v>199</v>
      </c>
      <c r="E524" t="s">
        <v>200</v>
      </c>
      <c r="F524" s="2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5">
        <v>500</v>
      </c>
      <c r="R524" s="5">
        <v>6000</v>
      </c>
      <c r="S524" s="5">
        <v>0</v>
      </c>
      <c r="T524" t="s">
        <v>3548</v>
      </c>
    </row>
    <row r="525" spans="1:20" x14ac:dyDescent="0.3">
      <c r="A525" t="s">
        <v>735</v>
      </c>
      <c r="B525" t="s">
        <v>198</v>
      </c>
      <c r="C525" t="s">
        <v>197</v>
      </c>
      <c r="D525" t="s">
        <v>199</v>
      </c>
      <c r="E525" t="s">
        <v>200</v>
      </c>
      <c r="F525" s="2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3538</v>
      </c>
      <c r="P525">
        <v>397</v>
      </c>
      <c r="Q525" s="5">
        <v>500</v>
      </c>
      <c r="R525" s="5">
        <v>198500</v>
      </c>
      <c r="S525" s="5">
        <v>8866.3333333333339</v>
      </c>
      <c r="T525" t="s">
        <v>3548</v>
      </c>
    </row>
    <row r="526" spans="1:20" x14ac:dyDescent="0.3">
      <c r="A526" t="s">
        <v>736</v>
      </c>
      <c r="B526" t="s">
        <v>198</v>
      </c>
      <c r="C526" t="s">
        <v>197</v>
      </c>
      <c r="D526" t="s">
        <v>199</v>
      </c>
      <c r="E526" t="s">
        <v>200</v>
      </c>
      <c r="F526" s="2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3538</v>
      </c>
      <c r="P526">
        <v>122</v>
      </c>
      <c r="Q526" s="5">
        <v>500</v>
      </c>
      <c r="R526" s="5">
        <v>61000</v>
      </c>
      <c r="S526" s="5">
        <v>3497.333333333333</v>
      </c>
      <c r="T526" t="s">
        <v>3539</v>
      </c>
    </row>
    <row r="527" spans="1:20" x14ac:dyDescent="0.3">
      <c r="A527" t="s">
        <v>737</v>
      </c>
      <c r="B527" t="s">
        <v>198</v>
      </c>
      <c r="C527" t="s">
        <v>197</v>
      </c>
      <c r="D527" t="s">
        <v>199</v>
      </c>
      <c r="E527" t="s">
        <v>200</v>
      </c>
      <c r="F527" s="2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3538</v>
      </c>
      <c r="P527">
        <v>27</v>
      </c>
      <c r="Q527" s="5">
        <v>500</v>
      </c>
      <c r="R527" s="5">
        <v>13500</v>
      </c>
      <c r="S527" s="5">
        <v>405</v>
      </c>
      <c r="T527" t="s">
        <v>3542</v>
      </c>
    </row>
    <row r="528" spans="1:20" x14ac:dyDescent="0.3">
      <c r="A528" t="s">
        <v>738</v>
      </c>
      <c r="B528" t="s">
        <v>191</v>
      </c>
      <c r="C528" t="s">
        <v>190</v>
      </c>
      <c r="D528" t="s">
        <v>139</v>
      </c>
      <c r="E528" t="s">
        <v>192</v>
      </c>
      <c r="F528" s="2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5">
        <v>453</v>
      </c>
      <c r="R528" s="5">
        <v>148131</v>
      </c>
      <c r="S528" s="5">
        <v>0</v>
      </c>
      <c r="T528" t="s">
        <v>3549</v>
      </c>
    </row>
    <row r="529" spans="1:20" x14ac:dyDescent="0.3">
      <c r="A529" t="s">
        <v>739</v>
      </c>
      <c r="B529" t="s">
        <v>198</v>
      </c>
      <c r="C529" t="s">
        <v>197</v>
      </c>
      <c r="D529" t="s">
        <v>199</v>
      </c>
      <c r="E529" t="s">
        <v>200</v>
      </c>
      <c r="F529" s="2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5">
        <v>500</v>
      </c>
      <c r="R529" s="5">
        <v>215000</v>
      </c>
      <c r="S529" s="5">
        <v>0</v>
      </c>
      <c r="T529" t="s">
        <v>3548</v>
      </c>
    </row>
    <row r="530" spans="1:20" x14ac:dyDescent="0.3">
      <c r="A530" t="s">
        <v>740</v>
      </c>
      <c r="B530" t="s">
        <v>198</v>
      </c>
      <c r="C530" t="s">
        <v>197</v>
      </c>
      <c r="D530" t="s">
        <v>199</v>
      </c>
      <c r="E530" t="s">
        <v>200</v>
      </c>
      <c r="F530" s="2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3538</v>
      </c>
      <c r="P530">
        <v>190</v>
      </c>
      <c r="Q530" s="5">
        <v>500</v>
      </c>
      <c r="R530" s="5">
        <v>95000</v>
      </c>
      <c r="S530" s="5">
        <v>4813.3333333333339</v>
      </c>
      <c r="T530" t="s">
        <v>3541</v>
      </c>
    </row>
    <row r="531" spans="1:20" x14ac:dyDescent="0.3">
      <c r="A531" t="s">
        <v>741</v>
      </c>
      <c r="B531" t="s">
        <v>198</v>
      </c>
      <c r="C531" t="s">
        <v>197</v>
      </c>
      <c r="D531" t="s">
        <v>199</v>
      </c>
      <c r="E531" t="s">
        <v>200</v>
      </c>
      <c r="F531" s="2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3538</v>
      </c>
      <c r="P531">
        <v>426</v>
      </c>
      <c r="Q531" s="5">
        <v>500</v>
      </c>
      <c r="R531" s="5">
        <v>213000</v>
      </c>
      <c r="S531" s="5">
        <v>11360</v>
      </c>
      <c r="T531" t="s">
        <v>3541</v>
      </c>
    </row>
    <row r="532" spans="1:20" x14ac:dyDescent="0.3">
      <c r="A532" t="s">
        <v>742</v>
      </c>
      <c r="B532" t="s">
        <v>198</v>
      </c>
      <c r="C532" t="s">
        <v>197</v>
      </c>
      <c r="D532" t="s">
        <v>199</v>
      </c>
      <c r="E532" t="s">
        <v>200</v>
      </c>
      <c r="F532" s="2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5">
        <v>500</v>
      </c>
      <c r="R532" s="5">
        <v>119500</v>
      </c>
      <c r="S532" s="5">
        <v>0</v>
      </c>
      <c r="T532" t="s">
        <v>3547</v>
      </c>
    </row>
    <row r="533" spans="1:20" x14ac:dyDescent="0.3">
      <c r="A533" t="s">
        <v>743</v>
      </c>
      <c r="B533" t="s">
        <v>198</v>
      </c>
      <c r="C533" t="s">
        <v>197</v>
      </c>
      <c r="D533" t="s">
        <v>199</v>
      </c>
      <c r="E533" t="s">
        <v>200</v>
      </c>
      <c r="F533" s="2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5">
        <v>500</v>
      </c>
      <c r="R533" s="5">
        <v>170500</v>
      </c>
      <c r="S533" s="5">
        <v>0</v>
      </c>
      <c r="T533" t="s">
        <v>3548</v>
      </c>
    </row>
    <row r="534" spans="1:20" x14ac:dyDescent="0.3">
      <c r="A534" t="s">
        <v>744</v>
      </c>
      <c r="B534" t="s">
        <v>198</v>
      </c>
      <c r="C534" t="s">
        <v>197</v>
      </c>
      <c r="D534" t="s">
        <v>199</v>
      </c>
      <c r="E534" t="s">
        <v>200</v>
      </c>
      <c r="F534" s="2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3538</v>
      </c>
      <c r="P534">
        <v>77</v>
      </c>
      <c r="Q534" s="5">
        <v>500</v>
      </c>
      <c r="R534" s="5">
        <v>38500</v>
      </c>
      <c r="S534" s="5">
        <v>1771</v>
      </c>
      <c r="T534" t="s">
        <v>3549</v>
      </c>
    </row>
    <row r="535" spans="1:20" x14ac:dyDescent="0.3">
      <c r="A535" t="s">
        <v>745</v>
      </c>
      <c r="B535" t="s">
        <v>198</v>
      </c>
      <c r="C535" t="s">
        <v>197</v>
      </c>
      <c r="D535" t="s">
        <v>199</v>
      </c>
      <c r="E535" t="s">
        <v>200</v>
      </c>
      <c r="F535" s="2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3538</v>
      </c>
      <c r="P535">
        <v>367</v>
      </c>
      <c r="Q535" s="5">
        <v>500</v>
      </c>
      <c r="R535" s="5">
        <v>183500</v>
      </c>
      <c r="S535" s="5">
        <v>6606</v>
      </c>
      <c r="T535" t="s">
        <v>3542</v>
      </c>
    </row>
    <row r="536" spans="1:20" x14ac:dyDescent="0.3">
      <c r="A536" t="s">
        <v>746</v>
      </c>
      <c r="B536" t="s">
        <v>198</v>
      </c>
      <c r="C536" t="s">
        <v>197</v>
      </c>
      <c r="D536" t="s">
        <v>199</v>
      </c>
      <c r="E536" t="s">
        <v>200</v>
      </c>
      <c r="F536" s="2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3538</v>
      </c>
      <c r="P536">
        <v>237</v>
      </c>
      <c r="Q536" s="5">
        <v>500</v>
      </c>
      <c r="R536" s="5">
        <v>118500</v>
      </c>
      <c r="S536" s="5">
        <v>1343</v>
      </c>
      <c r="T536" t="s">
        <v>3548</v>
      </c>
    </row>
    <row r="537" spans="1:20" x14ac:dyDescent="0.3">
      <c r="A537" t="s">
        <v>747</v>
      </c>
      <c r="B537" t="s">
        <v>198</v>
      </c>
      <c r="C537" t="s">
        <v>197</v>
      </c>
      <c r="D537" t="s">
        <v>199</v>
      </c>
      <c r="E537" t="s">
        <v>200</v>
      </c>
      <c r="F537" s="2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5">
        <v>500</v>
      </c>
      <c r="R537" s="5">
        <v>26500</v>
      </c>
      <c r="S537" s="5">
        <v>0</v>
      </c>
      <c r="T537" t="s">
        <v>3541</v>
      </c>
    </row>
    <row r="538" spans="1:20" x14ac:dyDescent="0.3">
      <c r="A538" t="s">
        <v>748</v>
      </c>
      <c r="B538" t="s">
        <v>198</v>
      </c>
      <c r="C538" t="s">
        <v>197</v>
      </c>
      <c r="D538" t="s">
        <v>199</v>
      </c>
      <c r="E538" t="s">
        <v>200</v>
      </c>
      <c r="F538" s="2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5">
        <v>500</v>
      </c>
      <c r="R538" s="5">
        <v>198500</v>
      </c>
      <c r="S538" s="5">
        <v>0</v>
      </c>
      <c r="T538" t="s">
        <v>3540</v>
      </c>
    </row>
    <row r="539" spans="1:20" x14ac:dyDescent="0.3">
      <c r="A539" t="s">
        <v>749</v>
      </c>
      <c r="B539" t="s">
        <v>198</v>
      </c>
      <c r="C539" t="s">
        <v>197</v>
      </c>
      <c r="D539" t="s">
        <v>199</v>
      </c>
      <c r="E539" t="s">
        <v>200</v>
      </c>
      <c r="F539" s="2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3538</v>
      </c>
      <c r="P539">
        <v>255</v>
      </c>
      <c r="Q539" s="5">
        <v>500</v>
      </c>
      <c r="R539" s="5">
        <v>127500</v>
      </c>
      <c r="S539" s="5">
        <v>2125</v>
      </c>
      <c r="T539" t="s">
        <v>3546</v>
      </c>
    </row>
    <row r="540" spans="1:20" x14ac:dyDescent="0.3">
      <c r="A540" t="s">
        <v>750</v>
      </c>
      <c r="B540" t="s">
        <v>198</v>
      </c>
      <c r="C540" t="s">
        <v>197</v>
      </c>
      <c r="D540" t="s">
        <v>199</v>
      </c>
      <c r="E540" t="s">
        <v>200</v>
      </c>
      <c r="F540" s="2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5">
        <v>500</v>
      </c>
      <c r="R540" s="5">
        <v>210000</v>
      </c>
      <c r="S540" s="5">
        <v>0</v>
      </c>
      <c r="T540" t="s">
        <v>3544</v>
      </c>
    </row>
    <row r="541" spans="1:20" x14ac:dyDescent="0.3">
      <c r="A541" t="s">
        <v>751</v>
      </c>
      <c r="B541" t="s">
        <v>198</v>
      </c>
      <c r="C541" t="s">
        <v>197</v>
      </c>
      <c r="D541" t="s">
        <v>199</v>
      </c>
      <c r="E541" t="s">
        <v>200</v>
      </c>
      <c r="F541" s="2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3538</v>
      </c>
      <c r="P541">
        <v>236</v>
      </c>
      <c r="Q541" s="5">
        <v>500</v>
      </c>
      <c r="R541" s="5">
        <v>118000</v>
      </c>
      <c r="S541" s="5">
        <v>3461.3333333333335</v>
      </c>
      <c r="T541" t="s">
        <v>3549</v>
      </c>
    </row>
    <row r="542" spans="1:20" x14ac:dyDescent="0.3">
      <c r="A542" t="s">
        <v>752</v>
      </c>
      <c r="B542" t="s">
        <v>198</v>
      </c>
      <c r="C542" t="s">
        <v>197</v>
      </c>
      <c r="D542" t="s">
        <v>199</v>
      </c>
      <c r="E542" t="s">
        <v>200</v>
      </c>
      <c r="F542" s="2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5">
        <v>500</v>
      </c>
      <c r="R542" s="5">
        <v>247500</v>
      </c>
      <c r="S542" s="5">
        <v>0</v>
      </c>
      <c r="T542" t="s">
        <v>3544</v>
      </c>
    </row>
    <row r="543" spans="1:20" x14ac:dyDescent="0.3">
      <c r="A543" t="s">
        <v>753</v>
      </c>
      <c r="B543" t="s">
        <v>198</v>
      </c>
      <c r="C543" t="s">
        <v>197</v>
      </c>
      <c r="D543" t="s">
        <v>199</v>
      </c>
      <c r="E543" t="s">
        <v>200</v>
      </c>
      <c r="F543" s="2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5">
        <v>500</v>
      </c>
      <c r="R543" s="5">
        <v>95500</v>
      </c>
      <c r="S543" s="5">
        <v>0</v>
      </c>
      <c r="T543" t="s">
        <v>3543</v>
      </c>
    </row>
    <row r="544" spans="1:20" x14ac:dyDescent="0.3">
      <c r="A544" t="s">
        <v>754</v>
      </c>
      <c r="B544" t="s">
        <v>198</v>
      </c>
      <c r="C544" t="s">
        <v>197</v>
      </c>
      <c r="D544" t="s">
        <v>199</v>
      </c>
      <c r="E544" t="s">
        <v>200</v>
      </c>
      <c r="F544" s="2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5">
        <v>500</v>
      </c>
      <c r="R544" s="5">
        <v>156500</v>
      </c>
      <c r="S544" s="5">
        <v>0</v>
      </c>
      <c r="T544" t="s">
        <v>3541</v>
      </c>
    </row>
    <row r="545" spans="1:20" x14ac:dyDescent="0.3">
      <c r="A545" t="s">
        <v>755</v>
      </c>
      <c r="B545" t="s">
        <v>198</v>
      </c>
      <c r="C545" t="s">
        <v>197</v>
      </c>
      <c r="D545" t="s">
        <v>199</v>
      </c>
      <c r="E545" t="s">
        <v>200</v>
      </c>
      <c r="F545" s="2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5">
        <v>500</v>
      </c>
      <c r="R545" s="5">
        <v>116000</v>
      </c>
      <c r="S545" s="5">
        <v>0</v>
      </c>
      <c r="T545" t="s">
        <v>3549</v>
      </c>
    </row>
    <row r="546" spans="1:20" x14ac:dyDescent="0.3">
      <c r="A546" t="s">
        <v>756</v>
      </c>
      <c r="B546" t="s">
        <v>198</v>
      </c>
      <c r="C546" t="s">
        <v>197</v>
      </c>
      <c r="D546" t="s">
        <v>199</v>
      </c>
      <c r="E546" t="s">
        <v>200</v>
      </c>
      <c r="F546" s="2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5">
        <v>500</v>
      </c>
      <c r="R546" s="5">
        <v>53000</v>
      </c>
      <c r="S546" s="5">
        <v>0</v>
      </c>
      <c r="T546" t="s">
        <v>3550</v>
      </c>
    </row>
    <row r="547" spans="1:20" x14ac:dyDescent="0.3">
      <c r="A547" t="s">
        <v>757</v>
      </c>
      <c r="B547" t="s">
        <v>198</v>
      </c>
      <c r="C547" t="s">
        <v>197</v>
      </c>
      <c r="D547" t="s">
        <v>199</v>
      </c>
      <c r="E547" t="s">
        <v>200</v>
      </c>
      <c r="F547" s="2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5">
        <v>500</v>
      </c>
      <c r="R547" s="5">
        <v>104000</v>
      </c>
      <c r="S547" s="5">
        <v>0</v>
      </c>
      <c r="T547" t="s">
        <v>3549</v>
      </c>
    </row>
    <row r="548" spans="1:20" x14ac:dyDescent="0.3">
      <c r="A548" t="s">
        <v>758</v>
      </c>
      <c r="B548" t="s">
        <v>198</v>
      </c>
      <c r="C548" t="s">
        <v>197</v>
      </c>
      <c r="D548" t="s">
        <v>199</v>
      </c>
      <c r="E548" t="s">
        <v>200</v>
      </c>
      <c r="F548" s="2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3538</v>
      </c>
      <c r="P548">
        <v>83</v>
      </c>
      <c r="Q548" s="5">
        <v>500</v>
      </c>
      <c r="R548" s="5">
        <v>41500</v>
      </c>
      <c r="S548" s="5">
        <v>1770.6666666666667</v>
      </c>
      <c r="T548" t="s">
        <v>3540</v>
      </c>
    </row>
    <row r="549" spans="1:20" x14ac:dyDescent="0.3">
      <c r="A549" t="s">
        <v>759</v>
      </c>
      <c r="B549" t="s">
        <v>198</v>
      </c>
      <c r="C549" t="s">
        <v>197</v>
      </c>
      <c r="D549" t="s">
        <v>199</v>
      </c>
      <c r="E549" t="s">
        <v>200</v>
      </c>
      <c r="F549" s="2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5">
        <v>500</v>
      </c>
      <c r="R549" s="5">
        <v>196500</v>
      </c>
      <c r="S549" s="5">
        <v>0</v>
      </c>
      <c r="T549" t="s">
        <v>3546</v>
      </c>
    </row>
    <row r="550" spans="1:20" x14ac:dyDescent="0.3">
      <c r="A550" t="s">
        <v>760</v>
      </c>
      <c r="B550" t="s">
        <v>198</v>
      </c>
      <c r="C550" t="s">
        <v>197</v>
      </c>
      <c r="D550" t="s">
        <v>199</v>
      </c>
      <c r="E550" t="s">
        <v>200</v>
      </c>
      <c r="F550" s="2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3538</v>
      </c>
      <c r="P550">
        <v>233</v>
      </c>
      <c r="Q550" s="5">
        <v>500</v>
      </c>
      <c r="R550" s="5">
        <v>116500</v>
      </c>
      <c r="S550" s="5">
        <v>5436.666666666667</v>
      </c>
      <c r="T550" t="s">
        <v>3540</v>
      </c>
    </row>
    <row r="551" spans="1:20" x14ac:dyDescent="0.3">
      <c r="A551" t="s">
        <v>761</v>
      </c>
      <c r="B551" t="s">
        <v>198</v>
      </c>
      <c r="C551" t="s">
        <v>197</v>
      </c>
      <c r="D551" t="s">
        <v>199</v>
      </c>
      <c r="E551" t="s">
        <v>200</v>
      </c>
      <c r="F551" s="2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5">
        <v>500</v>
      </c>
      <c r="R551" s="5">
        <v>128000</v>
      </c>
      <c r="S551" s="5">
        <v>0</v>
      </c>
      <c r="T551" t="s">
        <v>3541</v>
      </c>
    </row>
    <row r="552" spans="1:20" x14ac:dyDescent="0.3">
      <c r="A552" t="s">
        <v>762</v>
      </c>
      <c r="B552" t="s">
        <v>198</v>
      </c>
      <c r="C552" t="s">
        <v>197</v>
      </c>
      <c r="D552" t="s">
        <v>199</v>
      </c>
      <c r="E552" t="s">
        <v>200</v>
      </c>
      <c r="F552" s="2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5">
        <v>500</v>
      </c>
      <c r="R552" s="5">
        <v>239000</v>
      </c>
      <c r="S552" s="5">
        <v>0</v>
      </c>
      <c r="T552" t="s">
        <v>3545</v>
      </c>
    </row>
    <row r="553" spans="1:20" x14ac:dyDescent="0.3">
      <c r="A553" t="s">
        <v>763</v>
      </c>
      <c r="B553" t="s">
        <v>198</v>
      </c>
      <c r="C553" t="s">
        <v>197</v>
      </c>
      <c r="D553" t="s">
        <v>199</v>
      </c>
      <c r="E553" t="s">
        <v>200</v>
      </c>
      <c r="F553" s="2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5">
        <v>500</v>
      </c>
      <c r="R553" s="5">
        <v>152000</v>
      </c>
      <c r="S553" s="5">
        <v>0</v>
      </c>
      <c r="T553" t="s">
        <v>3547</v>
      </c>
    </row>
    <row r="554" spans="1:20" x14ac:dyDescent="0.3">
      <c r="A554" t="s">
        <v>764</v>
      </c>
      <c r="B554" t="s">
        <v>198</v>
      </c>
      <c r="C554" t="s">
        <v>197</v>
      </c>
      <c r="D554" t="s">
        <v>199</v>
      </c>
      <c r="E554" t="s">
        <v>200</v>
      </c>
      <c r="F554" s="2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5">
        <v>500</v>
      </c>
      <c r="R554" s="5">
        <v>167500</v>
      </c>
      <c r="S554" s="5">
        <v>0</v>
      </c>
      <c r="T554" t="s">
        <v>3542</v>
      </c>
    </row>
    <row r="555" spans="1:20" x14ac:dyDescent="0.3">
      <c r="A555" t="s">
        <v>765</v>
      </c>
      <c r="B555" t="s">
        <v>198</v>
      </c>
      <c r="C555" t="s">
        <v>197</v>
      </c>
      <c r="D555" t="s">
        <v>199</v>
      </c>
      <c r="E555" t="s">
        <v>200</v>
      </c>
      <c r="F555" s="2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5">
        <v>500</v>
      </c>
      <c r="R555" s="5">
        <v>196000</v>
      </c>
      <c r="S555" s="5">
        <v>0</v>
      </c>
      <c r="T555" t="s">
        <v>3548</v>
      </c>
    </row>
    <row r="556" spans="1:20" x14ac:dyDescent="0.3">
      <c r="A556" t="s">
        <v>766</v>
      </c>
      <c r="B556" t="s">
        <v>198</v>
      </c>
      <c r="C556" t="s">
        <v>197</v>
      </c>
      <c r="D556" t="s">
        <v>199</v>
      </c>
      <c r="E556" t="s">
        <v>200</v>
      </c>
      <c r="F556" s="2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5">
        <v>500</v>
      </c>
      <c r="R556" s="5">
        <v>125000</v>
      </c>
      <c r="S556" s="5">
        <v>0</v>
      </c>
      <c r="T556" t="s">
        <v>3548</v>
      </c>
    </row>
    <row r="557" spans="1:20" x14ac:dyDescent="0.3">
      <c r="A557" t="s">
        <v>767</v>
      </c>
      <c r="B557" t="s">
        <v>198</v>
      </c>
      <c r="C557" t="s">
        <v>197</v>
      </c>
      <c r="D557" t="s">
        <v>199</v>
      </c>
      <c r="E557" t="s">
        <v>200</v>
      </c>
      <c r="F557" s="2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5">
        <v>500</v>
      </c>
      <c r="R557" s="5">
        <v>232500</v>
      </c>
      <c r="S557" s="5">
        <v>0</v>
      </c>
      <c r="T557" t="s">
        <v>3541</v>
      </c>
    </row>
    <row r="558" spans="1:20" x14ac:dyDescent="0.3">
      <c r="A558" t="s">
        <v>768</v>
      </c>
      <c r="B558" t="s">
        <v>198</v>
      </c>
      <c r="C558" t="s">
        <v>197</v>
      </c>
      <c r="D558" t="s">
        <v>199</v>
      </c>
      <c r="E558" t="s">
        <v>200</v>
      </c>
      <c r="F558" s="2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5">
        <v>500</v>
      </c>
      <c r="R558" s="5">
        <v>89000</v>
      </c>
      <c r="S558" s="5">
        <v>0</v>
      </c>
      <c r="T558" t="s">
        <v>3545</v>
      </c>
    </row>
    <row r="559" spans="1:20" x14ac:dyDescent="0.3">
      <c r="A559" t="s">
        <v>769</v>
      </c>
      <c r="B559" t="s">
        <v>198</v>
      </c>
      <c r="C559" t="s">
        <v>197</v>
      </c>
      <c r="D559" t="s">
        <v>199</v>
      </c>
      <c r="E559" t="s">
        <v>200</v>
      </c>
      <c r="F559" s="2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3538</v>
      </c>
      <c r="P559">
        <v>488</v>
      </c>
      <c r="Q559" s="5">
        <v>500</v>
      </c>
      <c r="R559" s="5">
        <v>244000</v>
      </c>
      <c r="S559" s="5">
        <v>10898.666666666666</v>
      </c>
      <c r="T559" t="s">
        <v>3548</v>
      </c>
    </row>
    <row r="560" spans="1:20" x14ac:dyDescent="0.3">
      <c r="A560" t="s">
        <v>770</v>
      </c>
      <c r="B560" t="s">
        <v>198</v>
      </c>
      <c r="C560" t="s">
        <v>197</v>
      </c>
      <c r="D560" t="s">
        <v>199</v>
      </c>
      <c r="E560" t="s">
        <v>200</v>
      </c>
      <c r="F560" s="2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3538</v>
      </c>
      <c r="P560">
        <v>324</v>
      </c>
      <c r="Q560" s="5">
        <v>500</v>
      </c>
      <c r="R560" s="5">
        <v>162000</v>
      </c>
      <c r="S560" s="5">
        <v>4644</v>
      </c>
      <c r="T560" t="s">
        <v>3545</v>
      </c>
    </row>
    <row r="561" spans="1:20" x14ac:dyDescent="0.3">
      <c r="A561" t="s">
        <v>771</v>
      </c>
      <c r="B561" t="s">
        <v>198</v>
      </c>
      <c r="C561" t="s">
        <v>197</v>
      </c>
      <c r="D561" t="s">
        <v>199</v>
      </c>
      <c r="E561" t="s">
        <v>200</v>
      </c>
      <c r="F561" s="2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3538</v>
      </c>
      <c r="P561">
        <v>298</v>
      </c>
      <c r="Q561" s="5">
        <v>500</v>
      </c>
      <c r="R561" s="5">
        <v>149000</v>
      </c>
      <c r="S561" s="5">
        <v>1291.3333333333333</v>
      </c>
      <c r="T561" t="s">
        <v>3543</v>
      </c>
    </row>
    <row r="562" spans="1:20" x14ac:dyDescent="0.3">
      <c r="A562" t="s">
        <v>772</v>
      </c>
      <c r="B562" t="s">
        <v>198</v>
      </c>
      <c r="C562" t="s">
        <v>197</v>
      </c>
      <c r="D562" t="s">
        <v>199</v>
      </c>
      <c r="E562" t="s">
        <v>200</v>
      </c>
      <c r="F562" s="2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5">
        <v>500</v>
      </c>
      <c r="R562" s="5">
        <v>179000</v>
      </c>
      <c r="S562" s="5">
        <v>0</v>
      </c>
      <c r="T562" t="s">
        <v>3547</v>
      </c>
    </row>
    <row r="563" spans="1:20" x14ac:dyDescent="0.3">
      <c r="A563" t="s">
        <v>773</v>
      </c>
      <c r="B563" t="s">
        <v>198</v>
      </c>
      <c r="C563" t="s">
        <v>197</v>
      </c>
      <c r="D563" t="s">
        <v>199</v>
      </c>
      <c r="E563" t="s">
        <v>200</v>
      </c>
      <c r="F563" s="2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3538</v>
      </c>
      <c r="P563">
        <v>480</v>
      </c>
      <c r="Q563" s="5">
        <v>500</v>
      </c>
      <c r="R563" s="5">
        <v>240000</v>
      </c>
      <c r="S563" s="5">
        <v>2720</v>
      </c>
      <c r="T563" t="s">
        <v>3548</v>
      </c>
    </row>
    <row r="564" spans="1:20" x14ac:dyDescent="0.3">
      <c r="A564" t="s">
        <v>774</v>
      </c>
      <c r="B564" t="s">
        <v>198</v>
      </c>
      <c r="C564" t="s">
        <v>197</v>
      </c>
      <c r="D564" t="s">
        <v>199</v>
      </c>
      <c r="E564" t="s">
        <v>200</v>
      </c>
      <c r="F564" s="2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5">
        <v>500</v>
      </c>
      <c r="R564" s="5">
        <v>157500</v>
      </c>
      <c r="S564" s="5">
        <v>0</v>
      </c>
      <c r="T564" t="s">
        <v>3546</v>
      </c>
    </row>
    <row r="565" spans="1:20" x14ac:dyDescent="0.3">
      <c r="A565" t="s">
        <v>775</v>
      </c>
      <c r="B565" t="s">
        <v>198</v>
      </c>
      <c r="C565" t="s">
        <v>197</v>
      </c>
      <c r="D565" t="s">
        <v>199</v>
      </c>
      <c r="E565" t="s">
        <v>200</v>
      </c>
      <c r="F565" s="2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3538</v>
      </c>
      <c r="P565">
        <v>77</v>
      </c>
      <c r="Q565" s="5">
        <v>500</v>
      </c>
      <c r="R565" s="5">
        <v>38500</v>
      </c>
      <c r="S565" s="5">
        <v>2002</v>
      </c>
      <c r="T565" t="s">
        <v>3539</v>
      </c>
    </row>
    <row r="566" spans="1:20" x14ac:dyDescent="0.3">
      <c r="A566" t="s">
        <v>776</v>
      </c>
      <c r="B566" t="s">
        <v>198</v>
      </c>
      <c r="C566" t="s">
        <v>197</v>
      </c>
      <c r="D566" t="s">
        <v>199</v>
      </c>
      <c r="E566" t="s">
        <v>200</v>
      </c>
      <c r="F566" s="2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3538</v>
      </c>
      <c r="P566">
        <v>136</v>
      </c>
      <c r="Q566" s="5">
        <v>500</v>
      </c>
      <c r="R566" s="5">
        <v>68000</v>
      </c>
      <c r="S566" s="5">
        <v>4170.666666666667</v>
      </c>
      <c r="T566" t="s">
        <v>3544</v>
      </c>
    </row>
    <row r="567" spans="1:20" x14ac:dyDescent="0.3">
      <c r="A567" t="s">
        <v>777</v>
      </c>
      <c r="B567" t="s">
        <v>198</v>
      </c>
      <c r="C567" t="s">
        <v>197</v>
      </c>
      <c r="D567" t="s">
        <v>199</v>
      </c>
      <c r="E567" t="s">
        <v>200</v>
      </c>
      <c r="F567" s="2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5">
        <v>500</v>
      </c>
      <c r="R567" s="5">
        <v>172500</v>
      </c>
      <c r="S567" s="5">
        <v>0</v>
      </c>
      <c r="T567" t="s">
        <v>3544</v>
      </c>
    </row>
    <row r="568" spans="1:20" x14ac:dyDescent="0.3">
      <c r="A568" t="s">
        <v>778</v>
      </c>
      <c r="B568" t="s">
        <v>198</v>
      </c>
      <c r="C568" t="s">
        <v>197</v>
      </c>
      <c r="D568" t="s">
        <v>199</v>
      </c>
      <c r="E568" t="s">
        <v>200</v>
      </c>
      <c r="F568" s="2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3538</v>
      </c>
      <c r="P568">
        <v>1</v>
      </c>
      <c r="Q568" s="5">
        <v>500</v>
      </c>
      <c r="R568" s="5">
        <v>500</v>
      </c>
      <c r="S568" s="5">
        <v>29.666666666666664</v>
      </c>
      <c r="T568" t="s">
        <v>3544</v>
      </c>
    </row>
    <row r="569" spans="1:20" x14ac:dyDescent="0.3">
      <c r="A569" t="s">
        <v>779</v>
      </c>
      <c r="B569" t="s">
        <v>198</v>
      </c>
      <c r="C569" t="s">
        <v>197</v>
      </c>
      <c r="D569" t="s">
        <v>199</v>
      </c>
      <c r="E569" t="s">
        <v>200</v>
      </c>
      <c r="F569" s="2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5">
        <v>500</v>
      </c>
      <c r="R569" s="5">
        <v>88000</v>
      </c>
      <c r="S569" s="5">
        <v>0</v>
      </c>
      <c r="T569" t="s">
        <v>3548</v>
      </c>
    </row>
    <row r="570" spans="1:20" x14ac:dyDescent="0.3">
      <c r="A570" t="s">
        <v>780</v>
      </c>
      <c r="B570" t="s">
        <v>198</v>
      </c>
      <c r="C570" t="s">
        <v>197</v>
      </c>
      <c r="D570" t="s">
        <v>199</v>
      </c>
      <c r="E570" t="s">
        <v>200</v>
      </c>
      <c r="F570" s="2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5">
        <v>500</v>
      </c>
      <c r="R570" s="5">
        <v>144500</v>
      </c>
      <c r="S570" s="5">
        <v>0</v>
      </c>
      <c r="T570" t="s">
        <v>3546</v>
      </c>
    </row>
    <row r="571" spans="1:20" x14ac:dyDescent="0.3">
      <c r="A571" t="s">
        <v>781</v>
      </c>
      <c r="B571" t="s">
        <v>198</v>
      </c>
      <c r="C571" t="s">
        <v>197</v>
      </c>
      <c r="D571" t="s">
        <v>199</v>
      </c>
      <c r="E571" t="s">
        <v>200</v>
      </c>
      <c r="F571" s="2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5">
        <v>500</v>
      </c>
      <c r="R571" s="5">
        <v>67000</v>
      </c>
      <c r="S571" s="5">
        <v>0</v>
      </c>
      <c r="T571" t="s">
        <v>3541</v>
      </c>
    </row>
    <row r="572" spans="1:20" x14ac:dyDescent="0.3">
      <c r="A572" t="s">
        <v>782</v>
      </c>
      <c r="B572" t="s">
        <v>198</v>
      </c>
      <c r="C572" t="s">
        <v>197</v>
      </c>
      <c r="D572" t="s">
        <v>199</v>
      </c>
      <c r="E572" t="s">
        <v>200</v>
      </c>
      <c r="F572" s="2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5">
        <v>500</v>
      </c>
      <c r="R572" s="5">
        <v>156000</v>
      </c>
      <c r="S572" s="5">
        <v>0</v>
      </c>
      <c r="T572" t="s">
        <v>3548</v>
      </c>
    </row>
    <row r="573" spans="1:20" x14ac:dyDescent="0.3">
      <c r="A573" t="s">
        <v>783</v>
      </c>
      <c r="B573" t="s">
        <v>198</v>
      </c>
      <c r="C573" t="s">
        <v>197</v>
      </c>
      <c r="D573" t="s">
        <v>199</v>
      </c>
      <c r="E573" t="s">
        <v>200</v>
      </c>
      <c r="F573" s="2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5">
        <v>500</v>
      </c>
      <c r="R573" s="5">
        <v>139000</v>
      </c>
      <c r="S573" s="5">
        <v>0</v>
      </c>
      <c r="T573" t="s">
        <v>3543</v>
      </c>
    </row>
    <row r="574" spans="1:20" x14ac:dyDescent="0.3">
      <c r="A574" t="s">
        <v>784</v>
      </c>
      <c r="B574" t="s">
        <v>198</v>
      </c>
      <c r="C574" t="s">
        <v>197</v>
      </c>
      <c r="D574" t="s">
        <v>199</v>
      </c>
      <c r="E574" t="s">
        <v>200</v>
      </c>
      <c r="F574" s="2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5">
        <v>500</v>
      </c>
      <c r="R574" s="5">
        <v>182000</v>
      </c>
      <c r="S574" s="5">
        <v>0</v>
      </c>
      <c r="T574" t="s">
        <v>3543</v>
      </c>
    </row>
    <row r="575" spans="1:20" x14ac:dyDescent="0.3">
      <c r="A575" t="s">
        <v>785</v>
      </c>
      <c r="B575" t="s">
        <v>198</v>
      </c>
      <c r="C575" t="s">
        <v>197</v>
      </c>
      <c r="D575" t="s">
        <v>199</v>
      </c>
      <c r="E575" t="s">
        <v>200</v>
      </c>
      <c r="F575" s="2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5">
        <v>500</v>
      </c>
      <c r="R575" s="5">
        <v>18000</v>
      </c>
      <c r="S575" s="5">
        <v>0</v>
      </c>
      <c r="T575" t="s">
        <v>3546</v>
      </c>
    </row>
    <row r="576" spans="1:20" x14ac:dyDescent="0.3">
      <c r="A576" t="s">
        <v>786</v>
      </c>
      <c r="B576" t="s">
        <v>198</v>
      </c>
      <c r="C576" t="s">
        <v>197</v>
      </c>
      <c r="D576" t="s">
        <v>199</v>
      </c>
      <c r="E576" t="s">
        <v>200</v>
      </c>
      <c r="F576" s="2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5">
        <v>500</v>
      </c>
      <c r="R576" s="5">
        <v>221000</v>
      </c>
      <c r="S576" s="5">
        <v>0</v>
      </c>
      <c r="T576" t="s">
        <v>3541</v>
      </c>
    </row>
    <row r="577" spans="1:20" x14ac:dyDescent="0.3">
      <c r="A577" t="s">
        <v>787</v>
      </c>
      <c r="B577" t="s">
        <v>198</v>
      </c>
      <c r="C577" t="s">
        <v>197</v>
      </c>
      <c r="D577" t="s">
        <v>199</v>
      </c>
      <c r="E577" t="s">
        <v>200</v>
      </c>
      <c r="F577" s="2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5">
        <v>500</v>
      </c>
      <c r="R577" s="5">
        <v>25500</v>
      </c>
      <c r="S577" s="5">
        <v>0</v>
      </c>
      <c r="T577" t="s">
        <v>3549</v>
      </c>
    </row>
    <row r="578" spans="1:20" x14ac:dyDescent="0.3">
      <c r="A578" t="s">
        <v>788</v>
      </c>
      <c r="B578" t="s">
        <v>198</v>
      </c>
      <c r="C578" t="s">
        <v>197</v>
      </c>
      <c r="D578" t="s">
        <v>199</v>
      </c>
      <c r="E578" t="s">
        <v>200</v>
      </c>
      <c r="F578" s="2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5">
        <v>500</v>
      </c>
      <c r="R578" s="5">
        <v>76000</v>
      </c>
      <c r="S578" s="5">
        <v>0</v>
      </c>
      <c r="T578" t="s">
        <v>3548</v>
      </c>
    </row>
    <row r="579" spans="1:20" x14ac:dyDescent="0.3">
      <c r="A579" t="s">
        <v>789</v>
      </c>
      <c r="B579" t="s">
        <v>198</v>
      </c>
      <c r="C579" t="s">
        <v>197</v>
      </c>
      <c r="D579" t="s">
        <v>199</v>
      </c>
      <c r="E579" t="s">
        <v>200</v>
      </c>
      <c r="F579" s="2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5">
        <v>500</v>
      </c>
      <c r="R579" s="5">
        <v>188000</v>
      </c>
      <c r="S579" s="5">
        <v>0</v>
      </c>
      <c r="T579" t="s">
        <v>3549</v>
      </c>
    </row>
    <row r="580" spans="1:20" x14ac:dyDescent="0.3">
      <c r="A580" t="s">
        <v>790</v>
      </c>
      <c r="B580" t="s">
        <v>198</v>
      </c>
      <c r="C580" t="s">
        <v>197</v>
      </c>
      <c r="D580" t="s">
        <v>199</v>
      </c>
      <c r="E580" t="s">
        <v>200</v>
      </c>
      <c r="F580" s="2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5">
        <v>500</v>
      </c>
      <c r="R580" s="5">
        <v>65500</v>
      </c>
      <c r="S580" s="5">
        <v>0</v>
      </c>
      <c r="T580" t="s">
        <v>3542</v>
      </c>
    </row>
    <row r="581" spans="1:20" x14ac:dyDescent="0.3">
      <c r="A581" t="s">
        <v>791</v>
      </c>
      <c r="B581" t="s">
        <v>198</v>
      </c>
      <c r="C581" t="s">
        <v>197</v>
      </c>
      <c r="D581" t="s">
        <v>199</v>
      </c>
      <c r="E581" t="s">
        <v>200</v>
      </c>
      <c r="F581" s="2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5">
        <v>500</v>
      </c>
      <c r="R581" s="5">
        <v>228500</v>
      </c>
      <c r="S581" s="5">
        <v>0</v>
      </c>
      <c r="T581" t="s">
        <v>3546</v>
      </c>
    </row>
    <row r="582" spans="1:20" x14ac:dyDescent="0.3">
      <c r="A582" t="s">
        <v>792</v>
      </c>
      <c r="B582" t="s">
        <v>198</v>
      </c>
      <c r="C582" t="s">
        <v>197</v>
      </c>
      <c r="D582" t="s">
        <v>199</v>
      </c>
      <c r="E582" t="s">
        <v>200</v>
      </c>
      <c r="F582" s="2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5">
        <v>500</v>
      </c>
      <c r="R582" s="5">
        <v>247500</v>
      </c>
      <c r="S582" s="5">
        <v>0</v>
      </c>
      <c r="T582" t="s">
        <v>3543</v>
      </c>
    </row>
    <row r="583" spans="1:20" x14ac:dyDescent="0.3">
      <c r="A583" t="s">
        <v>793</v>
      </c>
      <c r="B583" t="s">
        <v>198</v>
      </c>
      <c r="C583" t="s">
        <v>197</v>
      </c>
      <c r="D583" t="s">
        <v>199</v>
      </c>
      <c r="E583" t="s">
        <v>200</v>
      </c>
      <c r="F583" s="2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5">
        <v>500</v>
      </c>
      <c r="R583" s="5">
        <v>26500</v>
      </c>
      <c r="S583" s="5">
        <v>0</v>
      </c>
      <c r="T583" t="s">
        <v>3550</v>
      </c>
    </row>
    <row r="584" spans="1:20" x14ac:dyDescent="0.3">
      <c r="A584" t="s">
        <v>794</v>
      </c>
      <c r="B584" t="s">
        <v>198</v>
      </c>
      <c r="C584" t="s">
        <v>197</v>
      </c>
      <c r="D584" t="s">
        <v>199</v>
      </c>
      <c r="E584" t="s">
        <v>200</v>
      </c>
      <c r="F584" s="2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3538</v>
      </c>
      <c r="P584">
        <v>105</v>
      </c>
      <c r="Q584" s="5">
        <v>500</v>
      </c>
      <c r="R584" s="5">
        <v>52500</v>
      </c>
      <c r="S584" s="5">
        <v>3360</v>
      </c>
      <c r="T584" t="s">
        <v>3540</v>
      </c>
    </row>
    <row r="585" spans="1:20" x14ac:dyDescent="0.3">
      <c r="A585" t="s">
        <v>795</v>
      </c>
      <c r="B585" t="s">
        <v>164</v>
      </c>
      <c r="C585" t="s">
        <v>163</v>
      </c>
      <c r="D585" t="s">
        <v>165</v>
      </c>
      <c r="E585" t="s">
        <v>166</v>
      </c>
      <c r="F585" s="2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5">
        <v>231</v>
      </c>
      <c r="R585" s="5">
        <v>1386</v>
      </c>
      <c r="S585" s="5">
        <v>0</v>
      </c>
      <c r="T585" t="s">
        <v>3544</v>
      </c>
    </row>
    <row r="586" spans="1:20" x14ac:dyDescent="0.3">
      <c r="A586" t="s">
        <v>796</v>
      </c>
      <c r="B586" t="s">
        <v>164</v>
      </c>
      <c r="C586" t="s">
        <v>163</v>
      </c>
      <c r="D586" t="s">
        <v>165</v>
      </c>
      <c r="E586" t="s">
        <v>166</v>
      </c>
      <c r="F586" s="2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5">
        <v>231</v>
      </c>
      <c r="R586" s="5">
        <v>94248</v>
      </c>
      <c r="S586" s="5">
        <v>0</v>
      </c>
      <c r="T586" t="s">
        <v>3545</v>
      </c>
    </row>
    <row r="587" spans="1:20" x14ac:dyDescent="0.3">
      <c r="A587" t="s">
        <v>797</v>
      </c>
      <c r="B587" t="s">
        <v>198</v>
      </c>
      <c r="C587" t="s">
        <v>197</v>
      </c>
      <c r="D587" t="s">
        <v>199</v>
      </c>
      <c r="E587" t="s">
        <v>200</v>
      </c>
      <c r="F587" s="2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5">
        <v>500</v>
      </c>
      <c r="R587" s="5">
        <v>184500</v>
      </c>
      <c r="S587" s="5">
        <v>0</v>
      </c>
      <c r="T587" t="s">
        <v>3542</v>
      </c>
    </row>
    <row r="588" spans="1:20" x14ac:dyDescent="0.3">
      <c r="A588" t="s">
        <v>798</v>
      </c>
      <c r="B588" t="s">
        <v>198</v>
      </c>
      <c r="C588" t="s">
        <v>197</v>
      </c>
      <c r="D588" t="s">
        <v>199</v>
      </c>
      <c r="E588" t="s">
        <v>200</v>
      </c>
      <c r="F588" s="2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5">
        <v>500</v>
      </c>
      <c r="R588" s="5">
        <v>47500</v>
      </c>
      <c r="S588" s="5">
        <v>0</v>
      </c>
      <c r="T588" t="s">
        <v>3550</v>
      </c>
    </row>
    <row r="589" spans="1:20" x14ac:dyDescent="0.3">
      <c r="A589" t="s">
        <v>799</v>
      </c>
      <c r="B589" t="s">
        <v>198</v>
      </c>
      <c r="C589" t="s">
        <v>197</v>
      </c>
      <c r="D589" t="s">
        <v>199</v>
      </c>
      <c r="E589" t="s">
        <v>200</v>
      </c>
      <c r="F589" s="2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5">
        <v>500</v>
      </c>
      <c r="R589" s="5">
        <v>231500</v>
      </c>
      <c r="S589" s="5">
        <v>0</v>
      </c>
      <c r="T589" t="s">
        <v>3549</v>
      </c>
    </row>
    <row r="590" spans="1:20" x14ac:dyDescent="0.3">
      <c r="A590" t="s">
        <v>800</v>
      </c>
      <c r="B590" t="s">
        <v>198</v>
      </c>
      <c r="C590" t="s">
        <v>197</v>
      </c>
      <c r="D590" t="s">
        <v>199</v>
      </c>
      <c r="E590" t="s">
        <v>200</v>
      </c>
      <c r="F590" s="2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5">
        <v>500</v>
      </c>
      <c r="R590" s="5">
        <v>41500</v>
      </c>
      <c r="S590" s="5">
        <v>0</v>
      </c>
      <c r="T590" t="s">
        <v>3545</v>
      </c>
    </row>
    <row r="591" spans="1:20" x14ac:dyDescent="0.3">
      <c r="A591" t="s">
        <v>801</v>
      </c>
      <c r="B591" t="s">
        <v>198</v>
      </c>
      <c r="C591" t="s">
        <v>197</v>
      </c>
      <c r="D591" t="s">
        <v>199</v>
      </c>
      <c r="E591" t="s">
        <v>200</v>
      </c>
      <c r="F591" s="2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5">
        <v>500</v>
      </c>
      <c r="R591" s="5">
        <v>234000</v>
      </c>
      <c r="S591" s="5">
        <v>0</v>
      </c>
      <c r="T591" t="s">
        <v>3550</v>
      </c>
    </row>
    <row r="592" spans="1:20" x14ac:dyDescent="0.3">
      <c r="A592" t="s">
        <v>802</v>
      </c>
      <c r="B592" t="s">
        <v>198</v>
      </c>
      <c r="C592" t="s">
        <v>197</v>
      </c>
      <c r="D592" t="s">
        <v>199</v>
      </c>
      <c r="E592" t="s">
        <v>200</v>
      </c>
      <c r="F592" s="2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5">
        <v>500</v>
      </c>
      <c r="R592" s="5">
        <v>8000</v>
      </c>
      <c r="S592" s="5">
        <v>0</v>
      </c>
      <c r="T592" t="s">
        <v>3540</v>
      </c>
    </row>
    <row r="593" spans="1:20" x14ac:dyDescent="0.3">
      <c r="A593" t="s">
        <v>803</v>
      </c>
      <c r="B593" t="s">
        <v>198</v>
      </c>
      <c r="C593" t="s">
        <v>197</v>
      </c>
      <c r="D593" t="s">
        <v>199</v>
      </c>
      <c r="E593" t="s">
        <v>200</v>
      </c>
      <c r="F593" s="2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5">
        <v>500</v>
      </c>
      <c r="R593" s="5">
        <v>180000</v>
      </c>
      <c r="S593" s="5">
        <v>0</v>
      </c>
      <c r="T593" t="s">
        <v>3547</v>
      </c>
    </row>
    <row r="594" spans="1:20" x14ac:dyDescent="0.3">
      <c r="A594" t="s">
        <v>804</v>
      </c>
      <c r="B594" t="s">
        <v>198</v>
      </c>
      <c r="C594" t="s">
        <v>197</v>
      </c>
      <c r="D594" t="s">
        <v>199</v>
      </c>
      <c r="E594" t="s">
        <v>200</v>
      </c>
      <c r="F594" s="2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5">
        <v>500</v>
      </c>
      <c r="R594" s="5">
        <v>57500</v>
      </c>
      <c r="S594" s="5">
        <v>0</v>
      </c>
      <c r="T594" t="s">
        <v>3540</v>
      </c>
    </row>
    <row r="595" spans="1:20" x14ac:dyDescent="0.3">
      <c r="A595" t="s">
        <v>805</v>
      </c>
      <c r="B595" t="s">
        <v>198</v>
      </c>
      <c r="C595" t="s">
        <v>197</v>
      </c>
      <c r="D595" t="s">
        <v>199</v>
      </c>
      <c r="E595" t="s">
        <v>200</v>
      </c>
      <c r="F595" s="2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3538</v>
      </c>
      <c r="P595">
        <v>299</v>
      </c>
      <c r="Q595" s="5">
        <v>500</v>
      </c>
      <c r="R595" s="5">
        <v>149500</v>
      </c>
      <c r="S595" s="5">
        <v>8870.3333333333339</v>
      </c>
      <c r="T595" t="s">
        <v>3539</v>
      </c>
    </row>
    <row r="596" spans="1:20" x14ac:dyDescent="0.3">
      <c r="A596" t="s">
        <v>806</v>
      </c>
      <c r="B596" t="s">
        <v>198</v>
      </c>
      <c r="C596" t="s">
        <v>197</v>
      </c>
      <c r="D596" t="s">
        <v>199</v>
      </c>
      <c r="E596" t="s">
        <v>200</v>
      </c>
      <c r="F596" s="2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5">
        <v>500</v>
      </c>
      <c r="R596" s="5">
        <v>211000</v>
      </c>
      <c r="S596" s="5">
        <v>0</v>
      </c>
      <c r="T596" t="s">
        <v>3548</v>
      </c>
    </row>
    <row r="597" spans="1:20" x14ac:dyDescent="0.3">
      <c r="A597" t="s">
        <v>807</v>
      </c>
      <c r="B597" t="s">
        <v>198</v>
      </c>
      <c r="C597" t="s">
        <v>197</v>
      </c>
      <c r="D597" t="s">
        <v>199</v>
      </c>
      <c r="E597" t="s">
        <v>200</v>
      </c>
      <c r="F597" s="2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5">
        <v>500</v>
      </c>
      <c r="R597" s="5">
        <v>23000</v>
      </c>
      <c r="S597" s="5">
        <v>0</v>
      </c>
      <c r="T597" t="s">
        <v>3539</v>
      </c>
    </row>
    <row r="598" spans="1:20" x14ac:dyDescent="0.3">
      <c r="A598" t="s">
        <v>808</v>
      </c>
      <c r="B598" t="s">
        <v>198</v>
      </c>
      <c r="C598" t="s">
        <v>197</v>
      </c>
      <c r="D598" t="s">
        <v>199</v>
      </c>
      <c r="E598" t="s">
        <v>200</v>
      </c>
      <c r="F598" s="2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5">
        <v>500</v>
      </c>
      <c r="R598" s="5">
        <v>49000</v>
      </c>
      <c r="S598" s="5">
        <v>0</v>
      </c>
      <c r="T598" t="s">
        <v>3544</v>
      </c>
    </row>
    <row r="599" spans="1:20" x14ac:dyDescent="0.3">
      <c r="A599" t="s">
        <v>809</v>
      </c>
      <c r="B599" t="s">
        <v>198</v>
      </c>
      <c r="C599" t="s">
        <v>197</v>
      </c>
      <c r="D599" t="s">
        <v>199</v>
      </c>
      <c r="E599" t="s">
        <v>200</v>
      </c>
      <c r="F599" s="2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5">
        <v>500</v>
      </c>
      <c r="R599" s="5">
        <v>144500</v>
      </c>
      <c r="S599" s="5">
        <v>0</v>
      </c>
      <c r="T599" t="s">
        <v>3542</v>
      </c>
    </row>
    <row r="600" spans="1:20" x14ac:dyDescent="0.3">
      <c r="A600" t="s">
        <v>810</v>
      </c>
      <c r="B600" t="s">
        <v>198</v>
      </c>
      <c r="C600" t="s">
        <v>197</v>
      </c>
      <c r="D600" t="s">
        <v>199</v>
      </c>
      <c r="E600" t="s">
        <v>200</v>
      </c>
      <c r="F600" s="2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5">
        <v>500</v>
      </c>
      <c r="R600" s="5">
        <v>194500</v>
      </c>
      <c r="S600" s="5">
        <v>0</v>
      </c>
      <c r="T600" t="s">
        <v>3549</v>
      </c>
    </row>
    <row r="601" spans="1:20" x14ac:dyDescent="0.3">
      <c r="A601" t="s">
        <v>811</v>
      </c>
      <c r="B601" t="s">
        <v>198</v>
      </c>
      <c r="C601" t="s">
        <v>197</v>
      </c>
      <c r="D601" t="s">
        <v>199</v>
      </c>
      <c r="E601" t="s">
        <v>200</v>
      </c>
      <c r="F601" s="2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3538</v>
      </c>
      <c r="P601">
        <v>34</v>
      </c>
      <c r="Q601" s="5">
        <v>500</v>
      </c>
      <c r="R601" s="5">
        <v>17000</v>
      </c>
      <c r="S601" s="5">
        <v>748</v>
      </c>
      <c r="T601" t="s">
        <v>3545</v>
      </c>
    </row>
    <row r="602" spans="1:20" x14ac:dyDescent="0.3">
      <c r="A602" t="s">
        <v>812</v>
      </c>
      <c r="B602" t="s">
        <v>198</v>
      </c>
      <c r="C602" t="s">
        <v>197</v>
      </c>
      <c r="D602" t="s">
        <v>199</v>
      </c>
      <c r="E602" t="s">
        <v>200</v>
      </c>
      <c r="F602" s="2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3538</v>
      </c>
      <c r="P602">
        <v>388</v>
      </c>
      <c r="Q602" s="5">
        <v>500</v>
      </c>
      <c r="R602" s="5">
        <v>194000</v>
      </c>
      <c r="S602" s="5">
        <v>10864</v>
      </c>
      <c r="T602" t="s">
        <v>3546</v>
      </c>
    </row>
    <row r="603" spans="1:20" x14ac:dyDescent="0.3">
      <c r="A603" t="s">
        <v>813</v>
      </c>
      <c r="B603" t="s">
        <v>198</v>
      </c>
      <c r="C603" t="s">
        <v>197</v>
      </c>
      <c r="D603" t="s">
        <v>199</v>
      </c>
      <c r="E603" t="s">
        <v>200</v>
      </c>
      <c r="F603" s="2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3538</v>
      </c>
      <c r="P603">
        <v>88</v>
      </c>
      <c r="Q603" s="5">
        <v>500</v>
      </c>
      <c r="R603" s="5">
        <v>44000</v>
      </c>
      <c r="S603" s="5">
        <v>704</v>
      </c>
      <c r="T603" t="s">
        <v>3550</v>
      </c>
    </row>
    <row r="604" spans="1:20" x14ac:dyDescent="0.3">
      <c r="A604" t="s">
        <v>814</v>
      </c>
      <c r="B604" t="s">
        <v>198</v>
      </c>
      <c r="C604" t="s">
        <v>197</v>
      </c>
      <c r="D604" t="s">
        <v>199</v>
      </c>
      <c r="E604" t="s">
        <v>200</v>
      </c>
      <c r="F604" s="2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3538</v>
      </c>
      <c r="P604">
        <v>421</v>
      </c>
      <c r="Q604" s="5">
        <v>500</v>
      </c>
      <c r="R604" s="5">
        <v>210500</v>
      </c>
      <c r="S604" s="5">
        <v>11647.666666666668</v>
      </c>
      <c r="T604" t="s">
        <v>3541</v>
      </c>
    </row>
    <row r="605" spans="1:20" x14ac:dyDescent="0.3">
      <c r="A605" t="s">
        <v>815</v>
      </c>
      <c r="B605" t="s">
        <v>198</v>
      </c>
      <c r="C605" t="s">
        <v>197</v>
      </c>
      <c r="D605" t="s">
        <v>199</v>
      </c>
      <c r="E605" t="s">
        <v>200</v>
      </c>
      <c r="F605" s="2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3538</v>
      </c>
      <c r="P605">
        <v>425</v>
      </c>
      <c r="Q605" s="5">
        <v>500</v>
      </c>
      <c r="R605" s="5">
        <v>212500</v>
      </c>
      <c r="S605" s="5">
        <v>1416.6666666666665</v>
      </c>
      <c r="T605" t="s">
        <v>3541</v>
      </c>
    </row>
    <row r="606" spans="1:20" x14ac:dyDescent="0.3">
      <c r="A606" t="s">
        <v>816</v>
      </c>
      <c r="B606" t="s">
        <v>198</v>
      </c>
      <c r="C606" t="s">
        <v>197</v>
      </c>
      <c r="D606" t="s">
        <v>199</v>
      </c>
      <c r="E606" t="s">
        <v>200</v>
      </c>
      <c r="F606" s="2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3538</v>
      </c>
      <c r="P606">
        <v>443</v>
      </c>
      <c r="Q606" s="5">
        <v>500</v>
      </c>
      <c r="R606" s="5">
        <v>221500</v>
      </c>
      <c r="S606" s="5">
        <v>11665.666666666666</v>
      </c>
      <c r="T606" t="s">
        <v>3542</v>
      </c>
    </row>
    <row r="607" spans="1:20" x14ac:dyDescent="0.3">
      <c r="A607" t="s">
        <v>817</v>
      </c>
      <c r="B607" t="s">
        <v>198</v>
      </c>
      <c r="C607" t="s">
        <v>197</v>
      </c>
      <c r="D607" t="s">
        <v>199</v>
      </c>
      <c r="E607" t="s">
        <v>200</v>
      </c>
      <c r="F607" s="2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5">
        <v>500</v>
      </c>
      <c r="R607" s="5">
        <v>36500</v>
      </c>
      <c r="S607" s="5">
        <v>0</v>
      </c>
      <c r="T607" t="s">
        <v>3539</v>
      </c>
    </row>
    <row r="608" spans="1:20" x14ac:dyDescent="0.3">
      <c r="A608" t="s">
        <v>818</v>
      </c>
      <c r="B608" t="s">
        <v>198</v>
      </c>
      <c r="C608" t="s">
        <v>197</v>
      </c>
      <c r="D608" t="s">
        <v>199</v>
      </c>
      <c r="E608" t="s">
        <v>200</v>
      </c>
      <c r="F608" s="2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5">
        <v>500</v>
      </c>
      <c r="R608" s="5">
        <v>24000</v>
      </c>
      <c r="S608" s="5">
        <v>0</v>
      </c>
      <c r="T608" t="s">
        <v>3544</v>
      </c>
    </row>
    <row r="609" spans="1:20" x14ac:dyDescent="0.3">
      <c r="A609" t="s">
        <v>819</v>
      </c>
      <c r="B609" t="s">
        <v>198</v>
      </c>
      <c r="C609" t="s">
        <v>197</v>
      </c>
      <c r="D609" t="s">
        <v>199</v>
      </c>
      <c r="E609" t="s">
        <v>200</v>
      </c>
      <c r="F609" s="2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5">
        <v>500</v>
      </c>
      <c r="R609" s="5">
        <v>90000</v>
      </c>
      <c r="S609" s="5">
        <v>0</v>
      </c>
      <c r="T609" t="s">
        <v>3545</v>
      </c>
    </row>
    <row r="610" spans="1:20" x14ac:dyDescent="0.3">
      <c r="A610" t="s">
        <v>820</v>
      </c>
      <c r="B610" t="s">
        <v>198</v>
      </c>
      <c r="C610" t="s">
        <v>197</v>
      </c>
      <c r="D610" t="s">
        <v>199</v>
      </c>
      <c r="E610" t="s">
        <v>200</v>
      </c>
      <c r="F610" s="2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5">
        <v>500</v>
      </c>
      <c r="R610" s="5">
        <v>89000</v>
      </c>
      <c r="S610" s="5">
        <v>0</v>
      </c>
      <c r="T610" t="s">
        <v>3539</v>
      </c>
    </row>
    <row r="611" spans="1:20" x14ac:dyDescent="0.3">
      <c r="A611" t="s">
        <v>821</v>
      </c>
      <c r="B611" t="s">
        <v>198</v>
      </c>
      <c r="C611" t="s">
        <v>197</v>
      </c>
      <c r="D611" t="s">
        <v>199</v>
      </c>
      <c r="E611" t="s">
        <v>200</v>
      </c>
      <c r="F611" s="2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5">
        <v>500</v>
      </c>
      <c r="R611" s="5">
        <v>249500</v>
      </c>
      <c r="S611" s="5">
        <v>0</v>
      </c>
      <c r="T611" t="s">
        <v>3542</v>
      </c>
    </row>
    <row r="612" spans="1:20" x14ac:dyDescent="0.3">
      <c r="A612" t="s">
        <v>822</v>
      </c>
      <c r="B612" t="s">
        <v>198</v>
      </c>
      <c r="C612" t="s">
        <v>197</v>
      </c>
      <c r="D612" t="s">
        <v>199</v>
      </c>
      <c r="E612" t="s">
        <v>200</v>
      </c>
      <c r="F612" s="2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5">
        <v>500</v>
      </c>
      <c r="R612" s="5">
        <v>174000</v>
      </c>
      <c r="S612" s="5">
        <v>0</v>
      </c>
      <c r="T612" t="s">
        <v>3544</v>
      </c>
    </row>
    <row r="613" spans="1:20" x14ac:dyDescent="0.3">
      <c r="A613" t="s">
        <v>823</v>
      </c>
      <c r="B613" t="s">
        <v>198</v>
      </c>
      <c r="C613" t="s">
        <v>197</v>
      </c>
      <c r="D613" t="s">
        <v>199</v>
      </c>
      <c r="E613" t="s">
        <v>200</v>
      </c>
      <c r="F613" s="2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5">
        <v>500</v>
      </c>
      <c r="R613" s="5">
        <v>150000</v>
      </c>
      <c r="S613" s="5">
        <v>0</v>
      </c>
      <c r="T613" t="s">
        <v>3549</v>
      </c>
    </row>
    <row r="614" spans="1:20" x14ac:dyDescent="0.3">
      <c r="A614" t="s">
        <v>824</v>
      </c>
      <c r="B614" t="s">
        <v>198</v>
      </c>
      <c r="C614" t="s">
        <v>197</v>
      </c>
      <c r="D614" t="s">
        <v>199</v>
      </c>
      <c r="E614" t="s">
        <v>200</v>
      </c>
      <c r="F614" s="2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5">
        <v>500</v>
      </c>
      <c r="R614" s="5">
        <v>63500</v>
      </c>
      <c r="S614" s="5">
        <v>0</v>
      </c>
      <c r="T614" t="s">
        <v>3547</v>
      </c>
    </row>
    <row r="615" spans="1:20" x14ac:dyDescent="0.3">
      <c r="A615" t="s">
        <v>825</v>
      </c>
      <c r="B615" t="s">
        <v>198</v>
      </c>
      <c r="C615" t="s">
        <v>197</v>
      </c>
      <c r="D615" t="s">
        <v>199</v>
      </c>
      <c r="E615" t="s">
        <v>200</v>
      </c>
      <c r="F615" s="2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5">
        <v>500</v>
      </c>
      <c r="R615" s="5">
        <v>93000</v>
      </c>
      <c r="S615" s="5">
        <v>0</v>
      </c>
      <c r="T615" t="s">
        <v>3550</v>
      </c>
    </row>
    <row r="616" spans="1:20" x14ac:dyDescent="0.3">
      <c r="A616" t="s">
        <v>826</v>
      </c>
      <c r="B616" t="s">
        <v>198</v>
      </c>
      <c r="C616" t="s">
        <v>197</v>
      </c>
      <c r="D616" t="s">
        <v>199</v>
      </c>
      <c r="E616" t="s">
        <v>200</v>
      </c>
      <c r="F616" s="2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5">
        <v>500</v>
      </c>
      <c r="R616" s="5">
        <v>75000</v>
      </c>
      <c r="S616" s="5">
        <v>0</v>
      </c>
      <c r="T616" t="s">
        <v>3544</v>
      </c>
    </row>
    <row r="617" spans="1:20" x14ac:dyDescent="0.3">
      <c r="A617" t="s">
        <v>827</v>
      </c>
      <c r="B617" t="s">
        <v>198</v>
      </c>
      <c r="C617" t="s">
        <v>197</v>
      </c>
      <c r="D617" t="s">
        <v>199</v>
      </c>
      <c r="E617" t="s">
        <v>200</v>
      </c>
      <c r="F617" s="2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5">
        <v>500</v>
      </c>
      <c r="R617" s="5">
        <v>146500</v>
      </c>
      <c r="S617" s="5">
        <v>0</v>
      </c>
      <c r="T617" t="s">
        <v>3544</v>
      </c>
    </row>
    <row r="618" spans="1:20" x14ac:dyDescent="0.3">
      <c r="A618" t="s">
        <v>828</v>
      </c>
      <c r="B618" t="s">
        <v>198</v>
      </c>
      <c r="C618" t="s">
        <v>197</v>
      </c>
      <c r="D618" t="s">
        <v>199</v>
      </c>
      <c r="E618" t="s">
        <v>200</v>
      </c>
      <c r="F618" s="2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5">
        <v>500</v>
      </c>
      <c r="R618" s="5">
        <v>113000</v>
      </c>
      <c r="S618" s="5">
        <v>0</v>
      </c>
      <c r="T618" t="s">
        <v>3544</v>
      </c>
    </row>
    <row r="619" spans="1:20" x14ac:dyDescent="0.3">
      <c r="A619" t="s">
        <v>829</v>
      </c>
      <c r="B619" t="s">
        <v>198</v>
      </c>
      <c r="C619" t="s">
        <v>197</v>
      </c>
      <c r="D619" t="s">
        <v>199</v>
      </c>
      <c r="E619" t="s">
        <v>200</v>
      </c>
      <c r="F619" s="2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5">
        <v>500</v>
      </c>
      <c r="R619" s="5">
        <v>43500</v>
      </c>
      <c r="S619" s="5">
        <v>0</v>
      </c>
      <c r="T619" t="s">
        <v>3548</v>
      </c>
    </row>
    <row r="620" spans="1:20" x14ac:dyDescent="0.3">
      <c r="A620" t="s">
        <v>830</v>
      </c>
      <c r="B620" t="s">
        <v>198</v>
      </c>
      <c r="C620" t="s">
        <v>197</v>
      </c>
      <c r="D620" t="s">
        <v>199</v>
      </c>
      <c r="E620" t="s">
        <v>200</v>
      </c>
      <c r="F620" s="2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5">
        <v>500</v>
      </c>
      <c r="R620" s="5">
        <v>173000</v>
      </c>
      <c r="S620" s="5">
        <v>0</v>
      </c>
      <c r="T620" t="s">
        <v>3546</v>
      </c>
    </row>
    <row r="621" spans="1:20" x14ac:dyDescent="0.3">
      <c r="A621" t="s">
        <v>831</v>
      </c>
      <c r="B621" t="s">
        <v>198</v>
      </c>
      <c r="C621" t="s">
        <v>197</v>
      </c>
      <c r="D621" t="s">
        <v>199</v>
      </c>
      <c r="E621" t="s">
        <v>200</v>
      </c>
      <c r="F621" s="2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5">
        <v>500</v>
      </c>
      <c r="R621" s="5">
        <v>117500</v>
      </c>
      <c r="S621" s="5">
        <v>0</v>
      </c>
      <c r="T621" t="s">
        <v>3550</v>
      </c>
    </row>
    <row r="622" spans="1:20" x14ac:dyDescent="0.3">
      <c r="A622" t="s">
        <v>832</v>
      </c>
      <c r="B622" t="s">
        <v>198</v>
      </c>
      <c r="C622" t="s">
        <v>197</v>
      </c>
      <c r="D622" t="s">
        <v>199</v>
      </c>
      <c r="E622" t="s">
        <v>200</v>
      </c>
      <c r="F622" s="2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3538</v>
      </c>
      <c r="P622">
        <v>323</v>
      </c>
      <c r="Q622" s="5">
        <v>500</v>
      </c>
      <c r="R622" s="5">
        <v>161500</v>
      </c>
      <c r="S622" s="5">
        <v>1184.3333333333335</v>
      </c>
      <c r="T622" t="s">
        <v>3544</v>
      </c>
    </row>
    <row r="623" spans="1:20" x14ac:dyDescent="0.3">
      <c r="A623" t="s">
        <v>833</v>
      </c>
      <c r="B623" t="s">
        <v>198</v>
      </c>
      <c r="C623" t="s">
        <v>197</v>
      </c>
      <c r="D623" t="s">
        <v>199</v>
      </c>
      <c r="E623" t="s">
        <v>200</v>
      </c>
      <c r="F623" s="2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5">
        <v>500</v>
      </c>
      <c r="R623" s="5">
        <v>88000</v>
      </c>
      <c r="S623" s="5">
        <v>0</v>
      </c>
      <c r="T623" t="s">
        <v>3549</v>
      </c>
    </row>
    <row r="624" spans="1:20" x14ac:dyDescent="0.3">
      <c r="A624" t="s">
        <v>834</v>
      </c>
      <c r="B624" t="s">
        <v>198</v>
      </c>
      <c r="C624" t="s">
        <v>197</v>
      </c>
      <c r="D624" t="s">
        <v>199</v>
      </c>
      <c r="E624" t="s">
        <v>200</v>
      </c>
      <c r="F624" s="2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5">
        <v>500</v>
      </c>
      <c r="R624" s="5">
        <v>210500</v>
      </c>
      <c r="S624" s="5">
        <v>0</v>
      </c>
      <c r="T624" t="s">
        <v>3549</v>
      </c>
    </row>
    <row r="625" spans="1:20" x14ac:dyDescent="0.3">
      <c r="A625" t="s">
        <v>835</v>
      </c>
      <c r="B625" t="s">
        <v>198</v>
      </c>
      <c r="C625" t="s">
        <v>197</v>
      </c>
      <c r="D625" t="s">
        <v>199</v>
      </c>
      <c r="E625" t="s">
        <v>200</v>
      </c>
      <c r="F625" s="2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5">
        <v>500</v>
      </c>
      <c r="R625" s="5">
        <v>64500</v>
      </c>
      <c r="S625" s="5">
        <v>0</v>
      </c>
      <c r="T625" t="s">
        <v>3542</v>
      </c>
    </row>
    <row r="626" spans="1:20" x14ac:dyDescent="0.3">
      <c r="A626" t="s">
        <v>836</v>
      </c>
      <c r="B626" t="s">
        <v>198</v>
      </c>
      <c r="C626" t="s">
        <v>197</v>
      </c>
      <c r="D626" t="s">
        <v>199</v>
      </c>
      <c r="E626" t="s">
        <v>200</v>
      </c>
      <c r="F626" s="2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5">
        <v>500</v>
      </c>
      <c r="R626" s="5">
        <v>237500</v>
      </c>
      <c r="S626" s="5">
        <v>0</v>
      </c>
      <c r="T626" t="s">
        <v>3550</v>
      </c>
    </row>
    <row r="627" spans="1:20" x14ac:dyDescent="0.3">
      <c r="A627" t="s">
        <v>837</v>
      </c>
      <c r="B627" t="s">
        <v>198</v>
      </c>
      <c r="C627" t="s">
        <v>197</v>
      </c>
      <c r="D627" t="s">
        <v>199</v>
      </c>
      <c r="E627" t="s">
        <v>200</v>
      </c>
      <c r="F627" s="2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5">
        <v>500</v>
      </c>
      <c r="R627" s="5">
        <v>114000</v>
      </c>
      <c r="S627" s="5">
        <v>0</v>
      </c>
      <c r="T627" t="s">
        <v>3540</v>
      </c>
    </row>
    <row r="628" spans="1:20" x14ac:dyDescent="0.3">
      <c r="A628" t="s">
        <v>838</v>
      </c>
      <c r="B628" t="s">
        <v>198</v>
      </c>
      <c r="C628" t="s">
        <v>197</v>
      </c>
      <c r="D628" t="s">
        <v>199</v>
      </c>
      <c r="E628" t="s">
        <v>200</v>
      </c>
      <c r="F628" s="2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5">
        <v>500</v>
      </c>
      <c r="R628" s="5">
        <v>216000</v>
      </c>
      <c r="S628" s="5">
        <v>0</v>
      </c>
      <c r="T628" t="s">
        <v>3546</v>
      </c>
    </row>
    <row r="629" spans="1:20" x14ac:dyDescent="0.3">
      <c r="A629" t="s">
        <v>839</v>
      </c>
      <c r="B629" t="s">
        <v>198</v>
      </c>
      <c r="C629" t="s">
        <v>197</v>
      </c>
      <c r="D629" t="s">
        <v>199</v>
      </c>
      <c r="E629" t="s">
        <v>200</v>
      </c>
      <c r="F629" s="2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5">
        <v>500</v>
      </c>
      <c r="R629" s="5">
        <v>63500</v>
      </c>
      <c r="S629" s="5">
        <v>0</v>
      </c>
      <c r="T629" t="s">
        <v>3544</v>
      </c>
    </row>
    <row r="630" spans="1:20" x14ac:dyDescent="0.3">
      <c r="A630" t="s">
        <v>840</v>
      </c>
      <c r="B630" t="s">
        <v>198</v>
      </c>
      <c r="C630" t="s">
        <v>197</v>
      </c>
      <c r="D630" t="s">
        <v>199</v>
      </c>
      <c r="E630" t="s">
        <v>200</v>
      </c>
      <c r="F630" s="2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5">
        <v>500</v>
      </c>
      <c r="R630" s="5">
        <v>1000</v>
      </c>
      <c r="S630" s="5">
        <v>0</v>
      </c>
      <c r="T630" t="s">
        <v>3539</v>
      </c>
    </row>
    <row r="631" spans="1:20" x14ac:dyDescent="0.3">
      <c r="A631" t="s">
        <v>841</v>
      </c>
      <c r="B631" t="s">
        <v>198</v>
      </c>
      <c r="C631" t="s">
        <v>197</v>
      </c>
      <c r="D631" t="s">
        <v>199</v>
      </c>
      <c r="E631" t="s">
        <v>200</v>
      </c>
      <c r="F631" s="2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5">
        <v>500</v>
      </c>
      <c r="R631" s="5">
        <v>131500</v>
      </c>
      <c r="S631" s="5">
        <v>0</v>
      </c>
      <c r="T631" t="s">
        <v>3544</v>
      </c>
    </row>
    <row r="632" spans="1:20" x14ac:dyDescent="0.3">
      <c r="A632" t="s">
        <v>842</v>
      </c>
      <c r="B632" t="s">
        <v>198</v>
      </c>
      <c r="C632" t="s">
        <v>197</v>
      </c>
      <c r="D632" t="s">
        <v>199</v>
      </c>
      <c r="E632" t="s">
        <v>200</v>
      </c>
      <c r="F632" s="2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5">
        <v>500</v>
      </c>
      <c r="R632" s="5">
        <v>224000</v>
      </c>
      <c r="S632" s="5">
        <v>0</v>
      </c>
      <c r="T632" t="s">
        <v>3549</v>
      </c>
    </row>
    <row r="633" spans="1:20" x14ac:dyDescent="0.3">
      <c r="A633" t="s">
        <v>843</v>
      </c>
      <c r="B633" t="s">
        <v>198</v>
      </c>
      <c r="C633" t="s">
        <v>197</v>
      </c>
      <c r="D633" t="s">
        <v>199</v>
      </c>
      <c r="E633" t="s">
        <v>200</v>
      </c>
      <c r="F633" s="2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5">
        <v>500</v>
      </c>
      <c r="R633" s="5">
        <v>41500</v>
      </c>
      <c r="S633" s="5">
        <v>0</v>
      </c>
      <c r="T633" t="s">
        <v>3543</v>
      </c>
    </row>
    <row r="634" spans="1:20" x14ac:dyDescent="0.3">
      <c r="A634" t="s">
        <v>844</v>
      </c>
      <c r="B634" t="s">
        <v>198</v>
      </c>
      <c r="C634" t="s">
        <v>197</v>
      </c>
      <c r="D634" t="s">
        <v>199</v>
      </c>
      <c r="E634" t="s">
        <v>200</v>
      </c>
      <c r="F634" s="2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5">
        <v>500</v>
      </c>
      <c r="R634" s="5">
        <v>194000</v>
      </c>
      <c r="S634" s="5">
        <v>0</v>
      </c>
      <c r="T634" t="s">
        <v>3543</v>
      </c>
    </row>
    <row r="635" spans="1:20" x14ac:dyDescent="0.3">
      <c r="A635" t="s">
        <v>845</v>
      </c>
      <c r="B635" t="s">
        <v>198</v>
      </c>
      <c r="C635" t="s">
        <v>197</v>
      </c>
      <c r="D635" t="s">
        <v>199</v>
      </c>
      <c r="E635" t="s">
        <v>200</v>
      </c>
      <c r="F635" s="2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5">
        <v>500</v>
      </c>
      <c r="R635" s="5">
        <v>216000</v>
      </c>
      <c r="S635" s="5">
        <v>0</v>
      </c>
      <c r="T635" t="s">
        <v>3541</v>
      </c>
    </row>
    <row r="636" spans="1:20" x14ac:dyDescent="0.3">
      <c r="A636" t="s">
        <v>846</v>
      </c>
      <c r="B636" t="s">
        <v>198</v>
      </c>
      <c r="C636" t="s">
        <v>197</v>
      </c>
      <c r="D636" t="s">
        <v>199</v>
      </c>
      <c r="E636" t="s">
        <v>200</v>
      </c>
      <c r="F636" s="2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5">
        <v>500</v>
      </c>
      <c r="R636" s="5">
        <v>102500</v>
      </c>
      <c r="S636" s="5">
        <v>0</v>
      </c>
      <c r="T636" t="s">
        <v>3550</v>
      </c>
    </row>
    <row r="637" spans="1:20" x14ac:dyDescent="0.3">
      <c r="A637" t="s">
        <v>847</v>
      </c>
      <c r="B637" t="s">
        <v>198</v>
      </c>
      <c r="C637" t="s">
        <v>197</v>
      </c>
      <c r="D637" t="s">
        <v>199</v>
      </c>
      <c r="E637" t="s">
        <v>200</v>
      </c>
      <c r="F637" s="2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5">
        <v>500</v>
      </c>
      <c r="R637" s="5">
        <v>222500</v>
      </c>
      <c r="S637" s="5">
        <v>0</v>
      </c>
      <c r="T637" t="s">
        <v>3548</v>
      </c>
    </row>
    <row r="638" spans="1:20" x14ac:dyDescent="0.3">
      <c r="A638" t="s">
        <v>848</v>
      </c>
      <c r="B638" t="s">
        <v>198</v>
      </c>
      <c r="C638" t="s">
        <v>197</v>
      </c>
      <c r="D638" t="s">
        <v>199</v>
      </c>
      <c r="E638" t="s">
        <v>200</v>
      </c>
      <c r="F638" s="2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3538</v>
      </c>
      <c r="P638">
        <v>121</v>
      </c>
      <c r="Q638" s="5">
        <v>500</v>
      </c>
      <c r="R638" s="5">
        <v>60500</v>
      </c>
      <c r="S638" s="5">
        <v>3751</v>
      </c>
      <c r="T638" t="s">
        <v>3543</v>
      </c>
    </row>
    <row r="639" spans="1:20" x14ac:dyDescent="0.3">
      <c r="A639" t="s">
        <v>849</v>
      </c>
      <c r="B639" t="s">
        <v>198</v>
      </c>
      <c r="C639" t="s">
        <v>197</v>
      </c>
      <c r="D639" t="s">
        <v>199</v>
      </c>
      <c r="E639" t="s">
        <v>200</v>
      </c>
      <c r="F639" s="2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5">
        <v>500</v>
      </c>
      <c r="R639" s="5">
        <v>48500</v>
      </c>
      <c r="S639" s="5">
        <v>0</v>
      </c>
      <c r="T639" t="s">
        <v>3539</v>
      </c>
    </row>
    <row r="640" spans="1:20" x14ac:dyDescent="0.3">
      <c r="A640" t="s">
        <v>850</v>
      </c>
      <c r="B640" t="s">
        <v>198</v>
      </c>
      <c r="C640" t="s">
        <v>197</v>
      </c>
      <c r="D640" t="s">
        <v>199</v>
      </c>
      <c r="E640" t="s">
        <v>200</v>
      </c>
      <c r="F640" s="2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5">
        <v>500</v>
      </c>
      <c r="R640" s="5">
        <v>141500</v>
      </c>
      <c r="S640" s="5">
        <v>0</v>
      </c>
      <c r="T640" t="s">
        <v>3548</v>
      </c>
    </row>
    <row r="641" spans="1:20" x14ac:dyDescent="0.3">
      <c r="A641" t="s">
        <v>851</v>
      </c>
      <c r="B641" t="s">
        <v>198</v>
      </c>
      <c r="C641" t="s">
        <v>197</v>
      </c>
      <c r="D641" t="s">
        <v>199</v>
      </c>
      <c r="E641" t="s">
        <v>200</v>
      </c>
      <c r="F641" s="2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3538</v>
      </c>
      <c r="P641">
        <v>440</v>
      </c>
      <c r="Q641" s="5">
        <v>500</v>
      </c>
      <c r="R641" s="5">
        <v>220000</v>
      </c>
      <c r="S641" s="5">
        <v>2053.333333333333</v>
      </c>
      <c r="T641" t="s">
        <v>3542</v>
      </c>
    </row>
    <row r="642" spans="1:20" x14ac:dyDescent="0.3">
      <c r="A642" t="s">
        <v>852</v>
      </c>
      <c r="B642" t="s">
        <v>198</v>
      </c>
      <c r="C642" t="s">
        <v>197</v>
      </c>
      <c r="D642" t="s">
        <v>199</v>
      </c>
      <c r="E642" t="s">
        <v>200</v>
      </c>
      <c r="F642" s="2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3538</v>
      </c>
      <c r="P642">
        <v>120</v>
      </c>
      <c r="Q642" s="5">
        <v>500</v>
      </c>
      <c r="R642" s="5">
        <v>60000</v>
      </c>
      <c r="S642" s="5">
        <v>1200</v>
      </c>
      <c r="T642" t="s">
        <v>3541</v>
      </c>
    </row>
    <row r="643" spans="1:20" x14ac:dyDescent="0.3">
      <c r="A643" t="s">
        <v>853</v>
      </c>
      <c r="B643" t="s">
        <v>198</v>
      </c>
      <c r="C643" t="s">
        <v>197</v>
      </c>
      <c r="D643" t="s">
        <v>199</v>
      </c>
      <c r="E643" t="s">
        <v>200</v>
      </c>
      <c r="F643" s="2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3538</v>
      </c>
      <c r="P643">
        <v>401</v>
      </c>
      <c r="Q643" s="5">
        <v>500</v>
      </c>
      <c r="R643" s="5">
        <v>200500</v>
      </c>
      <c r="S643" s="5">
        <v>10827</v>
      </c>
      <c r="T643" t="s">
        <v>3549</v>
      </c>
    </row>
    <row r="644" spans="1:20" x14ac:dyDescent="0.3">
      <c r="A644" t="s">
        <v>854</v>
      </c>
      <c r="B644" t="s">
        <v>198</v>
      </c>
      <c r="C644" t="s">
        <v>197</v>
      </c>
      <c r="D644" t="s">
        <v>199</v>
      </c>
      <c r="E644" t="s">
        <v>200</v>
      </c>
      <c r="F644" s="2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3538</v>
      </c>
      <c r="P644">
        <v>366</v>
      </c>
      <c r="Q644" s="5">
        <v>500</v>
      </c>
      <c r="R644" s="5">
        <v>183000</v>
      </c>
      <c r="S644" s="5">
        <v>10980</v>
      </c>
      <c r="T644" t="s">
        <v>3541</v>
      </c>
    </row>
    <row r="645" spans="1:20" x14ac:dyDescent="0.3">
      <c r="A645" t="s">
        <v>855</v>
      </c>
      <c r="B645" t="s">
        <v>198</v>
      </c>
      <c r="C645" t="s">
        <v>197</v>
      </c>
      <c r="D645" t="s">
        <v>199</v>
      </c>
      <c r="E645" t="s">
        <v>200</v>
      </c>
      <c r="F645" s="2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3538</v>
      </c>
      <c r="P645">
        <v>15</v>
      </c>
      <c r="Q645" s="5">
        <v>500</v>
      </c>
      <c r="R645" s="5">
        <v>7500</v>
      </c>
      <c r="S645" s="5">
        <v>460</v>
      </c>
      <c r="T645" t="s">
        <v>3541</v>
      </c>
    </row>
    <row r="646" spans="1:20" x14ac:dyDescent="0.3">
      <c r="A646" t="s">
        <v>856</v>
      </c>
      <c r="B646" t="s">
        <v>198</v>
      </c>
      <c r="C646" t="s">
        <v>197</v>
      </c>
      <c r="D646" t="s">
        <v>199</v>
      </c>
      <c r="E646" t="s">
        <v>200</v>
      </c>
      <c r="F646" s="2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5">
        <v>500</v>
      </c>
      <c r="R646" s="5">
        <v>30500</v>
      </c>
      <c r="S646" s="5">
        <v>0</v>
      </c>
      <c r="T646" t="s">
        <v>3541</v>
      </c>
    </row>
    <row r="647" spans="1:20" x14ac:dyDescent="0.3">
      <c r="A647" t="s">
        <v>857</v>
      </c>
      <c r="B647" t="s">
        <v>198</v>
      </c>
      <c r="C647" t="s">
        <v>197</v>
      </c>
      <c r="D647" t="s">
        <v>199</v>
      </c>
      <c r="E647" t="s">
        <v>200</v>
      </c>
      <c r="F647" s="2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3538</v>
      </c>
      <c r="P647">
        <v>480</v>
      </c>
      <c r="Q647" s="5">
        <v>500</v>
      </c>
      <c r="R647" s="5">
        <v>240000</v>
      </c>
      <c r="S647" s="5">
        <v>12480</v>
      </c>
      <c r="T647" t="s">
        <v>3548</v>
      </c>
    </row>
    <row r="648" spans="1:20" x14ac:dyDescent="0.3">
      <c r="A648" t="s">
        <v>858</v>
      </c>
      <c r="B648" t="s">
        <v>198</v>
      </c>
      <c r="C648" t="s">
        <v>197</v>
      </c>
      <c r="D648" t="s">
        <v>199</v>
      </c>
      <c r="E648" t="s">
        <v>200</v>
      </c>
      <c r="F648" s="2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3538</v>
      </c>
      <c r="P648">
        <v>287</v>
      </c>
      <c r="Q648" s="5">
        <v>500</v>
      </c>
      <c r="R648" s="5">
        <v>143500</v>
      </c>
      <c r="S648" s="5">
        <v>5166</v>
      </c>
      <c r="T648" t="s">
        <v>3541</v>
      </c>
    </row>
    <row r="649" spans="1:20" x14ac:dyDescent="0.3">
      <c r="A649" t="s">
        <v>859</v>
      </c>
      <c r="B649" t="s">
        <v>198</v>
      </c>
      <c r="C649" t="s">
        <v>197</v>
      </c>
      <c r="D649" t="s">
        <v>199</v>
      </c>
      <c r="E649" t="s">
        <v>200</v>
      </c>
      <c r="F649" s="2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3538</v>
      </c>
      <c r="P649">
        <v>308</v>
      </c>
      <c r="Q649" s="5">
        <v>500</v>
      </c>
      <c r="R649" s="5">
        <v>154000</v>
      </c>
      <c r="S649" s="5">
        <v>2464</v>
      </c>
      <c r="T649" t="s">
        <v>3544</v>
      </c>
    </row>
    <row r="650" spans="1:20" x14ac:dyDescent="0.3">
      <c r="A650" t="s">
        <v>860</v>
      </c>
      <c r="B650" t="s">
        <v>198</v>
      </c>
      <c r="C650" t="s">
        <v>197</v>
      </c>
      <c r="D650" t="s">
        <v>199</v>
      </c>
      <c r="E650" t="s">
        <v>200</v>
      </c>
      <c r="F650" s="2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3538</v>
      </c>
      <c r="P650">
        <v>232</v>
      </c>
      <c r="Q650" s="5">
        <v>500</v>
      </c>
      <c r="R650" s="5">
        <v>116000</v>
      </c>
      <c r="S650" s="5">
        <v>6960</v>
      </c>
      <c r="T650" t="s">
        <v>3542</v>
      </c>
    </row>
    <row r="651" spans="1:20" x14ac:dyDescent="0.3">
      <c r="A651" t="s">
        <v>861</v>
      </c>
      <c r="B651" t="s">
        <v>198</v>
      </c>
      <c r="C651" t="s">
        <v>197</v>
      </c>
      <c r="D651" t="s">
        <v>199</v>
      </c>
      <c r="E651" t="s">
        <v>200</v>
      </c>
      <c r="F651" s="2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3538</v>
      </c>
      <c r="P651">
        <v>270</v>
      </c>
      <c r="Q651" s="5">
        <v>500</v>
      </c>
      <c r="R651" s="5">
        <v>135000</v>
      </c>
      <c r="S651" s="5">
        <v>6570</v>
      </c>
      <c r="T651" t="s">
        <v>3547</v>
      </c>
    </row>
    <row r="652" spans="1:20" x14ac:dyDescent="0.3">
      <c r="A652" t="s">
        <v>862</v>
      </c>
      <c r="B652" t="s">
        <v>198</v>
      </c>
      <c r="C652" t="s">
        <v>197</v>
      </c>
      <c r="D652" t="s">
        <v>199</v>
      </c>
      <c r="E652" t="s">
        <v>200</v>
      </c>
      <c r="F652" s="2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5">
        <v>500</v>
      </c>
      <c r="R652" s="5">
        <v>95500</v>
      </c>
      <c r="S652" s="5">
        <v>0</v>
      </c>
      <c r="T652" t="s">
        <v>3539</v>
      </c>
    </row>
    <row r="653" spans="1:20" x14ac:dyDescent="0.3">
      <c r="A653" t="s">
        <v>863</v>
      </c>
      <c r="B653" t="s">
        <v>198</v>
      </c>
      <c r="C653" t="s">
        <v>197</v>
      </c>
      <c r="D653" t="s">
        <v>199</v>
      </c>
      <c r="E653" t="s">
        <v>200</v>
      </c>
      <c r="F653" s="2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5">
        <v>500</v>
      </c>
      <c r="R653" s="5">
        <v>245000</v>
      </c>
      <c r="S653" s="5">
        <v>0</v>
      </c>
      <c r="T653" t="s">
        <v>3549</v>
      </c>
    </row>
    <row r="654" spans="1:20" x14ac:dyDescent="0.3">
      <c r="A654" t="s">
        <v>864</v>
      </c>
      <c r="B654" t="s">
        <v>198</v>
      </c>
      <c r="C654" t="s">
        <v>197</v>
      </c>
      <c r="D654" t="s">
        <v>199</v>
      </c>
      <c r="E654" t="s">
        <v>200</v>
      </c>
      <c r="F654" s="2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5">
        <v>500</v>
      </c>
      <c r="R654" s="5">
        <v>66000</v>
      </c>
      <c r="S654" s="5">
        <v>0</v>
      </c>
      <c r="T654" t="s">
        <v>3544</v>
      </c>
    </row>
    <row r="655" spans="1:20" x14ac:dyDescent="0.3">
      <c r="A655" t="s">
        <v>865</v>
      </c>
      <c r="B655" t="s">
        <v>198</v>
      </c>
      <c r="C655" t="s">
        <v>197</v>
      </c>
      <c r="D655" t="s">
        <v>199</v>
      </c>
      <c r="E655" t="s">
        <v>200</v>
      </c>
      <c r="F655" s="2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5">
        <v>500</v>
      </c>
      <c r="R655" s="5">
        <v>233500</v>
      </c>
      <c r="S655" s="5">
        <v>0</v>
      </c>
      <c r="T655" t="s">
        <v>3542</v>
      </c>
    </row>
    <row r="656" spans="1:20" x14ac:dyDescent="0.3">
      <c r="A656" t="s">
        <v>866</v>
      </c>
      <c r="B656" t="s">
        <v>198</v>
      </c>
      <c r="C656" t="s">
        <v>197</v>
      </c>
      <c r="D656" t="s">
        <v>199</v>
      </c>
      <c r="E656" t="s">
        <v>200</v>
      </c>
      <c r="F656" s="2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5">
        <v>500</v>
      </c>
      <c r="R656" s="5">
        <v>197500</v>
      </c>
      <c r="S656" s="5">
        <v>0</v>
      </c>
      <c r="T656" t="s">
        <v>3544</v>
      </c>
    </row>
    <row r="657" spans="1:20" x14ac:dyDescent="0.3">
      <c r="A657" t="s">
        <v>867</v>
      </c>
      <c r="B657" t="s">
        <v>198</v>
      </c>
      <c r="C657" t="s">
        <v>197</v>
      </c>
      <c r="D657" t="s">
        <v>199</v>
      </c>
      <c r="E657" t="s">
        <v>200</v>
      </c>
      <c r="F657" s="2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3538</v>
      </c>
      <c r="P657">
        <v>289</v>
      </c>
      <c r="Q657" s="5">
        <v>500</v>
      </c>
      <c r="R657" s="5">
        <v>144500</v>
      </c>
      <c r="S657" s="5">
        <v>2793.6666666666665</v>
      </c>
      <c r="T657" t="s">
        <v>3540</v>
      </c>
    </row>
    <row r="658" spans="1:20" x14ac:dyDescent="0.3">
      <c r="A658" t="s">
        <v>868</v>
      </c>
      <c r="B658" t="s">
        <v>198</v>
      </c>
      <c r="C658" t="s">
        <v>197</v>
      </c>
      <c r="D658" t="s">
        <v>199</v>
      </c>
      <c r="E658" t="s">
        <v>200</v>
      </c>
      <c r="F658" s="2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3538</v>
      </c>
      <c r="P658">
        <v>496</v>
      </c>
      <c r="Q658" s="5">
        <v>500</v>
      </c>
      <c r="R658" s="5">
        <v>248000</v>
      </c>
      <c r="S658" s="5">
        <v>2149.3333333333335</v>
      </c>
      <c r="T658" t="s">
        <v>3541</v>
      </c>
    </row>
    <row r="659" spans="1:20" x14ac:dyDescent="0.3">
      <c r="A659" t="s">
        <v>869</v>
      </c>
      <c r="B659" t="s">
        <v>198</v>
      </c>
      <c r="C659" t="s">
        <v>197</v>
      </c>
      <c r="D659" t="s">
        <v>199</v>
      </c>
      <c r="E659" t="s">
        <v>200</v>
      </c>
      <c r="F659" s="2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3538</v>
      </c>
      <c r="P659">
        <v>243</v>
      </c>
      <c r="Q659" s="5">
        <v>500</v>
      </c>
      <c r="R659" s="5">
        <v>121500</v>
      </c>
      <c r="S659" s="5">
        <v>2835</v>
      </c>
      <c r="T659" t="s">
        <v>3544</v>
      </c>
    </row>
    <row r="660" spans="1:20" x14ac:dyDescent="0.3">
      <c r="A660" t="s">
        <v>870</v>
      </c>
      <c r="B660" t="s">
        <v>198</v>
      </c>
      <c r="C660" t="s">
        <v>197</v>
      </c>
      <c r="D660" t="s">
        <v>199</v>
      </c>
      <c r="E660" t="s">
        <v>200</v>
      </c>
      <c r="F660" s="2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5">
        <v>500</v>
      </c>
      <c r="R660" s="5">
        <v>127500</v>
      </c>
      <c r="S660" s="5">
        <v>0</v>
      </c>
      <c r="T660" t="s">
        <v>3539</v>
      </c>
    </row>
    <row r="661" spans="1:20" x14ac:dyDescent="0.3">
      <c r="A661" t="s">
        <v>871</v>
      </c>
      <c r="B661" t="s">
        <v>198</v>
      </c>
      <c r="C661" t="s">
        <v>197</v>
      </c>
      <c r="D661" t="s">
        <v>199</v>
      </c>
      <c r="E661" t="s">
        <v>200</v>
      </c>
      <c r="F661" s="2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5">
        <v>500</v>
      </c>
      <c r="R661" s="5">
        <v>95500</v>
      </c>
      <c r="S661" s="5">
        <v>0</v>
      </c>
      <c r="T661" t="s">
        <v>3541</v>
      </c>
    </row>
    <row r="662" spans="1:20" x14ac:dyDescent="0.3">
      <c r="A662" t="s">
        <v>872</v>
      </c>
      <c r="B662" t="s">
        <v>198</v>
      </c>
      <c r="C662" t="s">
        <v>197</v>
      </c>
      <c r="D662" t="s">
        <v>199</v>
      </c>
      <c r="E662" t="s">
        <v>200</v>
      </c>
      <c r="F662" s="2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3538</v>
      </c>
      <c r="P662">
        <v>411</v>
      </c>
      <c r="Q662" s="5">
        <v>500</v>
      </c>
      <c r="R662" s="5">
        <v>205500</v>
      </c>
      <c r="S662" s="5">
        <v>6576</v>
      </c>
      <c r="T662" t="s">
        <v>3547</v>
      </c>
    </row>
    <row r="663" spans="1:20" x14ac:dyDescent="0.3">
      <c r="A663" t="s">
        <v>873</v>
      </c>
      <c r="B663" t="s">
        <v>198</v>
      </c>
      <c r="C663" t="s">
        <v>197</v>
      </c>
      <c r="D663" t="s">
        <v>199</v>
      </c>
      <c r="E663" t="s">
        <v>200</v>
      </c>
      <c r="F663" s="2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5">
        <v>500</v>
      </c>
      <c r="R663" s="5">
        <v>156000</v>
      </c>
      <c r="S663" s="5">
        <v>0</v>
      </c>
      <c r="T663" t="s">
        <v>3539</v>
      </c>
    </row>
    <row r="664" spans="1:20" x14ac:dyDescent="0.3">
      <c r="A664" t="s">
        <v>874</v>
      </c>
      <c r="B664" t="s">
        <v>198</v>
      </c>
      <c r="C664" t="s">
        <v>197</v>
      </c>
      <c r="D664" t="s">
        <v>199</v>
      </c>
      <c r="E664" t="s">
        <v>200</v>
      </c>
      <c r="F664" s="2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5">
        <v>500</v>
      </c>
      <c r="R664" s="5">
        <v>221000</v>
      </c>
      <c r="S664" s="5">
        <v>0</v>
      </c>
      <c r="T664" t="s">
        <v>3539</v>
      </c>
    </row>
    <row r="665" spans="1:20" x14ac:dyDescent="0.3">
      <c r="A665" t="s">
        <v>875</v>
      </c>
      <c r="B665" t="s">
        <v>198</v>
      </c>
      <c r="C665" t="s">
        <v>197</v>
      </c>
      <c r="D665" t="s">
        <v>199</v>
      </c>
      <c r="E665" t="s">
        <v>200</v>
      </c>
      <c r="F665" s="2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5">
        <v>500</v>
      </c>
      <c r="R665" s="5">
        <v>213500</v>
      </c>
      <c r="S665" s="5">
        <v>0</v>
      </c>
      <c r="T665" t="s">
        <v>3542</v>
      </c>
    </row>
    <row r="666" spans="1:20" x14ac:dyDescent="0.3">
      <c r="A666" t="s">
        <v>876</v>
      </c>
      <c r="B666" t="s">
        <v>198</v>
      </c>
      <c r="C666" t="s">
        <v>197</v>
      </c>
      <c r="D666" t="s">
        <v>199</v>
      </c>
      <c r="E666" t="s">
        <v>200</v>
      </c>
      <c r="F666" s="2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5">
        <v>500</v>
      </c>
      <c r="R666" s="5">
        <v>19500</v>
      </c>
      <c r="S666" s="5">
        <v>0</v>
      </c>
      <c r="T666" t="s">
        <v>3545</v>
      </c>
    </row>
    <row r="667" spans="1:20" x14ac:dyDescent="0.3">
      <c r="A667" t="s">
        <v>877</v>
      </c>
      <c r="B667" t="s">
        <v>198</v>
      </c>
      <c r="C667" t="s">
        <v>197</v>
      </c>
      <c r="D667" t="s">
        <v>199</v>
      </c>
      <c r="E667" t="s">
        <v>200</v>
      </c>
      <c r="F667" s="2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5">
        <v>500</v>
      </c>
      <c r="R667" s="5">
        <v>187500</v>
      </c>
      <c r="S667" s="5">
        <v>0</v>
      </c>
      <c r="T667" t="s">
        <v>3542</v>
      </c>
    </row>
    <row r="668" spans="1:20" x14ac:dyDescent="0.3">
      <c r="A668" t="s">
        <v>878</v>
      </c>
      <c r="B668" t="s">
        <v>198</v>
      </c>
      <c r="C668" t="s">
        <v>197</v>
      </c>
      <c r="D668" t="s">
        <v>199</v>
      </c>
      <c r="E668" t="s">
        <v>200</v>
      </c>
      <c r="F668" s="2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5">
        <v>500</v>
      </c>
      <c r="R668" s="5">
        <v>248500</v>
      </c>
      <c r="S668" s="5">
        <v>0</v>
      </c>
      <c r="T668" t="s">
        <v>3539</v>
      </c>
    </row>
    <row r="669" spans="1:20" x14ac:dyDescent="0.3">
      <c r="A669" t="s">
        <v>879</v>
      </c>
      <c r="B669" t="s">
        <v>198</v>
      </c>
      <c r="C669" t="s">
        <v>197</v>
      </c>
      <c r="D669" t="s">
        <v>199</v>
      </c>
      <c r="E669" t="s">
        <v>200</v>
      </c>
      <c r="F669" s="2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5">
        <v>500</v>
      </c>
      <c r="R669" s="5">
        <v>31000</v>
      </c>
      <c r="S669" s="5">
        <v>0</v>
      </c>
      <c r="T669" t="s">
        <v>3540</v>
      </c>
    </row>
    <row r="670" spans="1:20" x14ac:dyDescent="0.3">
      <c r="A670" t="s">
        <v>880</v>
      </c>
      <c r="B670" t="s">
        <v>198</v>
      </c>
      <c r="C670" t="s">
        <v>197</v>
      </c>
      <c r="D670" t="s">
        <v>199</v>
      </c>
      <c r="E670" t="s">
        <v>200</v>
      </c>
      <c r="F670" s="2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5">
        <v>500</v>
      </c>
      <c r="R670" s="5">
        <v>27500</v>
      </c>
      <c r="S670" s="5">
        <v>0</v>
      </c>
      <c r="T670" t="s">
        <v>3540</v>
      </c>
    </row>
    <row r="671" spans="1:20" x14ac:dyDescent="0.3">
      <c r="A671" t="s">
        <v>881</v>
      </c>
      <c r="B671" t="s">
        <v>198</v>
      </c>
      <c r="C671" t="s">
        <v>197</v>
      </c>
      <c r="D671" t="s">
        <v>199</v>
      </c>
      <c r="E671" t="s">
        <v>200</v>
      </c>
      <c r="F671" s="2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5">
        <v>500</v>
      </c>
      <c r="R671" s="5">
        <v>248000</v>
      </c>
      <c r="S671" s="5">
        <v>0</v>
      </c>
      <c r="T671" t="s">
        <v>3543</v>
      </c>
    </row>
    <row r="672" spans="1:20" x14ac:dyDescent="0.3">
      <c r="A672" t="s">
        <v>882</v>
      </c>
      <c r="B672" t="s">
        <v>198</v>
      </c>
      <c r="C672" t="s">
        <v>197</v>
      </c>
      <c r="D672" t="s">
        <v>199</v>
      </c>
      <c r="E672" t="s">
        <v>200</v>
      </c>
      <c r="F672" s="2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5">
        <v>500</v>
      </c>
      <c r="R672" s="5">
        <v>242000</v>
      </c>
      <c r="S672" s="5">
        <v>0</v>
      </c>
      <c r="T672" t="s">
        <v>3550</v>
      </c>
    </row>
    <row r="673" spans="1:20" x14ac:dyDescent="0.3">
      <c r="A673" t="s">
        <v>883</v>
      </c>
      <c r="B673" t="s">
        <v>198</v>
      </c>
      <c r="C673" t="s">
        <v>197</v>
      </c>
      <c r="D673" t="s">
        <v>199</v>
      </c>
      <c r="E673" t="s">
        <v>200</v>
      </c>
      <c r="F673" s="2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3538</v>
      </c>
      <c r="P673">
        <v>219</v>
      </c>
      <c r="Q673" s="5">
        <v>500</v>
      </c>
      <c r="R673" s="5">
        <v>109500</v>
      </c>
      <c r="S673" s="5">
        <v>5548</v>
      </c>
      <c r="T673" t="s">
        <v>3550</v>
      </c>
    </row>
    <row r="674" spans="1:20" x14ac:dyDescent="0.3">
      <c r="A674" t="s">
        <v>884</v>
      </c>
      <c r="B674" t="s">
        <v>198</v>
      </c>
      <c r="C674" t="s">
        <v>197</v>
      </c>
      <c r="D674" t="s">
        <v>199</v>
      </c>
      <c r="E674" t="s">
        <v>200</v>
      </c>
      <c r="F674" s="2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5">
        <v>500</v>
      </c>
      <c r="R674" s="5">
        <v>21500</v>
      </c>
      <c r="S674" s="5">
        <v>0</v>
      </c>
      <c r="T674" t="s">
        <v>3542</v>
      </c>
    </row>
    <row r="675" spans="1:20" x14ac:dyDescent="0.3">
      <c r="A675" t="s">
        <v>885</v>
      </c>
      <c r="B675" t="s">
        <v>198</v>
      </c>
      <c r="C675" t="s">
        <v>197</v>
      </c>
      <c r="D675" t="s">
        <v>199</v>
      </c>
      <c r="E675" t="s">
        <v>200</v>
      </c>
      <c r="F675" s="2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5">
        <v>500</v>
      </c>
      <c r="R675" s="5">
        <v>182500</v>
      </c>
      <c r="S675" s="5">
        <v>0</v>
      </c>
      <c r="T675" t="s">
        <v>3543</v>
      </c>
    </row>
    <row r="676" spans="1:20" x14ac:dyDescent="0.3">
      <c r="A676" t="s">
        <v>886</v>
      </c>
      <c r="B676" t="s">
        <v>198</v>
      </c>
      <c r="C676" t="s">
        <v>197</v>
      </c>
      <c r="D676" t="s">
        <v>199</v>
      </c>
      <c r="E676" t="s">
        <v>200</v>
      </c>
      <c r="F676" s="2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5">
        <v>500</v>
      </c>
      <c r="R676" s="5">
        <v>139000</v>
      </c>
      <c r="S676" s="5">
        <v>0</v>
      </c>
      <c r="T676" t="s">
        <v>3543</v>
      </c>
    </row>
    <row r="677" spans="1:20" x14ac:dyDescent="0.3">
      <c r="A677" t="s">
        <v>887</v>
      </c>
      <c r="B677" t="s">
        <v>198</v>
      </c>
      <c r="C677" t="s">
        <v>197</v>
      </c>
      <c r="D677" t="s">
        <v>199</v>
      </c>
      <c r="E677" t="s">
        <v>200</v>
      </c>
      <c r="F677" s="2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5">
        <v>500</v>
      </c>
      <c r="R677" s="5">
        <v>71500</v>
      </c>
      <c r="S677" s="5">
        <v>0</v>
      </c>
      <c r="T677" t="s">
        <v>3544</v>
      </c>
    </row>
    <row r="678" spans="1:20" x14ac:dyDescent="0.3">
      <c r="A678" t="s">
        <v>888</v>
      </c>
      <c r="B678" t="s">
        <v>198</v>
      </c>
      <c r="C678" t="s">
        <v>197</v>
      </c>
      <c r="D678" t="s">
        <v>199</v>
      </c>
      <c r="E678" t="s">
        <v>200</v>
      </c>
      <c r="F678" s="2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3538</v>
      </c>
      <c r="P678">
        <v>8</v>
      </c>
      <c r="Q678" s="5">
        <v>500</v>
      </c>
      <c r="R678" s="5">
        <v>4000</v>
      </c>
      <c r="S678" s="5">
        <v>256</v>
      </c>
      <c r="T678" t="s">
        <v>3544</v>
      </c>
    </row>
    <row r="679" spans="1:20" x14ac:dyDescent="0.3">
      <c r="A679" t="s">
        <v>889</v>
      </c>
      <c r="B679" t="s">
        <v>198</v>
      </c>
      <c r="C679" t="s">
        <v>197</v>
      </c>
      <c r="D679" t="s">
        <v>199</v>
      </c>
      <c r="E679" t="s">
        <v>200</v>
      </c>
      <c r="F679" s="2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3538</v>
      </c>
      <c r="P679">
        <v>184</v>
      </c>
      <c r="Q679" s="5">
        <v>500</v>
      </c>
      <c r="R679" s="5">
        <v>92000</v>
      </c>
      <c r="S679" s="5">
        <v>5029.3333333333339</v>
      </c>
      <c r="T679" t="s">
        <v>3545</v>
      </c>
    </row>
    <row r="680" spans="1:20" x14ac:dyDescent="0.3">
      <c r="A680" t="s">
        <v>890</v>
      </c>
      <c r="B680" t="s">
        <v>198</v>
      </c>
      <c r="C680" t="s">
        <v>197</v>
      </c>
      <c r="D680" t="s">
        <v>199</v>
      </c>
      <c r="E680" t="s">
        <v>200</v>
      </c>
      <c r="F680" s="2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3538</v>
      </c>
      <c r="P680">
        <v>142</v>
      </c>
      <c r="Q680" s="5">
        <v>500</v>
      </c>
      <c r="R680" s="5">
        <v>71000</v>
      </c>
      <c r="S680" s="5">
        <v>3786.666666666667</v>
      </c>
      <c r="T680" t="s">
        <v>3540</v>
      </c>
    </row>
    <row r="681" spans="1:20" x14ac:dyDescent="0.3">
      <c r="A681" t="s">
        <v>891</v>
      </c>
      <c r="B681" t="s">
        <v>198</v>
      </c>
      <c r="C681" t="s">
        <v>197</v>
      </c>
      <c r="D681" t="s">
        <v>199</v>
      </c>
      <c r="E681" t="s">
        <v>200</v>
      </c>
      <c r="F681" s="2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3538</v>
      </c>
      <c r="P681">
        <v>51</v>
      </c>
      <c r="Q681" s="5">
        <v>500</v>
      </c>
      <c r="R681" s="5">
        <v>25500</v>
      </c>
      <c r="S681" s="5">
        <v>170</v>
      </c>
      <c r="T681" t="s">
        <v>3539</v>
      </c>
    </row>
    <row r="682" spans="1:20" x14ac:dyDescent="0.3">
      <c r="A682" t="s">
        <v>892</v>
      </c>
      <c r="B682" t="s">
        <v>198</v>
      </c>
      <c r="C682" t="s">
        <v>197</v>
      </c>
      <c r="D682" t="s">
        <v>199</v>
      </c>
      <c r="E682" t="s">
        <v>200</v>
      </c>
      <c r="F682" s="2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5">
        <v>500</v>
      </c>
      <c r="R682" s="5">
        <v>95500</v>
      </c>
      <c r="S682" s="5">
        <v>0</v>
      </c>
      <c r="T682" t="s">
        <v>3541</v>
      </c>
    </row>
    <row r="683" spans="1:20" x14ac:dyDescent="0.3">
      <c r="A683" t="s">
        <v>893</v>
      </c>
      <c r="B683" t="s">
        <v>198</v>
      </c>
      <c r="C683" t="s">
        <v>197</v>
      </c>
      <c r="D683" t="s">
        <v>199</v>
      </c>
      <c r="E683" t="s">
        <v>200</v>
      </c>
      <c r="F683" s="2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3538</v>
      </c>
      <c r="P683">
        <v>282</v>
      </c>
      <c r="Q683" s="5">
        <v>500</v>
      </c>
      <c r="R683" s="5">
        <v>141000</v>
      </c>
      <c r="S683" s="5">
        <v>6956</v>
      </c>
      <c r="T683" t="s">
        <v>3544</v>
      </c>
    </row>
    <row r="684" spans="1:20" x14ac:dyDescent="0.3">
      <c r="A684" t="s">
        <v>894</v>
      </c>
      <c r="B684" t="s">
        <v>198</v>
      </c>
      <c r="C684" t="s">
        <v>197</v>
      </c>
      <c r="D684" t="s">
        <v>199</v>
      </c>
      <c r="E684" t="s">
        <v>200</v>
      </c>
      <c r="F684" s="2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5">
        <v>500</v>
      </c>
      <c r="R684" s="5">
        <v>56000</v>
      </c>
      <c r="S684" s="5">
        <v>0</v>
      </c>
      <c r="T684" t="s">
        <v>3541</v>
      </c>
    </row>
    <row r="685" spans="1:20" x14ac:dyDescent="0.3">
      <c r="A685" t="s">
        <v>895</v>
      </c>
      <c r="B685" t="s">
        <v>198</v>
      </c>
      <c r="C685" t="s">
        <v>197</v>
      </c>
      <c r="D685" t="s">
        <v>199</v>
      </c>
      <c r="E685" t="s">
        <v>200</v>
      </c>
      <c r="F685" s="2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3538</v>
      </c>
      <c r="P685">
        <v>49</v>
      </c>
      <c r="Q685" s="5">
        <v>500</v>
      </c>
      <c r="R685" s="5">
        <v>24500</v>
      </c>
      <c r="S685" s="5">
        <v>588</v>
      </c>
      <c r="T685" t="s">
        <v>3547</v>
      </c>
    </row>
    <row r="686" spans="1:20" x14ac:dyDescent="0.3">
      <c r="A686" t="s">
        <v>896</v>
      </c>
      <c r="B686" t="s">
        <v>198</v>
      </c>
      <c r="C686" t="s">
        <v>197</v>
      </c>
      <c r="D686" t="s">
        <v>199</v>
      </c>
      <c r="E686" t="s">
        <v>200</v>
      </c>
      <c r="F686" s="2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3538</v>
      </c>
      <c r="P686">
        <v>94</v>
      </c>
      <c r="Q686" s="5">
        <v>500</v>
      </c>
      <c r="R686" s="5">
        <v>47000</v>
      </c>
      <c r="S686" s="5">
        <v>783.33333333333326</v>
      </c>
      <c r="T686" t="s">
        <v>3544</v>
      </c>
    </row>
    <row r="687" spans="1:20" x14ac:dyDescent="0.3">
      <c r="A687" t="s">
        <v>897</v>
      </c>
      <c r="B687" t="s">
        <v>198</v>
      </c>
      <c r="C687" t="s">
        <v>197</v>
      </c>
      <c r="D687" t="s">
        <v>199</v>
      </c>
      <c r="E687" t="s">
        <v>200</v>
      </c>
      <c r="F687" s="2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3538</v>
      </c>
      <c r="P687">
        <v>454</v>
      </c>
      <c r="Q687" s="5">
        <v>500</v>
      </c>
      <c r="R687" s="5">
        <v>227000</v>
      </c>
      <c r="S687" s="5">
        <v>1513.3333333333335</v>
      </c>
      <c r="T687" t="s">
        <v>3549</v>
      </c>
    </row>
    <row r="688" spans="1:20" x14ac:dyDescent="0.3">
      <c r="A688" t="s">
        <v>898</v>
      </c>
      <c r="B688" t="s">
        <v>198</v>
      </c>
      <c r="C688" t="s">
        <v>197</v>
      </c>
      <c r="D688" t="s">
        <v>199</v>
      </c>
      <c r="E688" t="s">
        <v>200</v>
      </c>
      <c r="F688" s="2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5">
        <v>500</v>
      </c>
      <c r="R688" s="5">
        <v>155500</v>
      </c>
      <c r="S688" s="5">
        <v>0</v>
      </c>
      <c r="T688" t="s">
        <v>3547</v>
      </c>
    </row>
    <row r="689" spans="1:20" x14ac:dyDescent="0.3">
      <c r="A689" t="s">
        <v>899</v>
      </c>
      <c r="B689" t="s">
        <v>198</v>
      </c>
      <c r="C689" t="s">
        <v>197</v>
      </c>
      <c r="D689" t="s">
        <v>199</v>
      </c>
      <c r="E689" t="s">
        <v>200</v>
      </c>
      <c r="F689" s="2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3538</v>
      </c>
      <c r="P689">
        <v>104</v>
      </c>
      <c r="Q689" s="5">
        <v>500</v>
      </c>
      <c r="R689" s="5">
        <v>52000</v>
      </c>
      <c r="S689" s="5">
        <v>1525.3333333333333</v>
      </c>
      <c r="T689" t="s">
        <v>3543</v>
      </c>
    </row>
    <row r="690" spans="1:20" x14ac:dyDescent="0.3">
      <c r="A690" t="s">
        <v>900</v>
      </c>
      <c r="B690" t="s">
        <v>198</v>
      </c>
      <c r="C690" t="s">
        <v>197</v>
      </c>
      <c r="D690" t="s">
        <v>199</v>
      </c>
      <c r="E690" t="s">
        <v>200</v>
      </c>
      <c r="F690" s="2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5">
        <v>500</v>
      </c>
      <c r="R690" s="5">
        <v>143000</v>
      </c>
      <c r="S690" s="5">
        <v>0</v>
      </c>
      <c r="T690" t="s">
        <v>3549</v>
      </c>
    </row>
    <row r="691" spans="1:20" x14ac:dyDescent="0.3">
      <c r="A691" t="s">
        <v>901</v>
      </c>
      <c r="B691" t="s">
        <v>198</v>
      </c>
      <c r="C691" t="s">
        <v>197</v>
      </c>
      <c r="D691" t="s">
        <v>199</v>
      </c>
      <c r="E691" t="s">
        <v>200</v>
      </c>
      <c r="F691" s="2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5">
        <v>500</v>
      </c>
      <c r="R691" s="5">
        <v>61000</v>
      </c>
      <c r="S691" s="5">
        <v>0</v>
      </c>
      <c r="T691" t="s">
        <v>3539</v>
      </c>
    </row>
    <row r="692" spans="1:20" x14ac:dyDescent="0.3">
      <c r="A692" t="s">
        <v>902</v>
      </c>
      <c r="B692" t="s">
        <v>198</v>
      </c>
      <c r="C692" t="s">
        <v>197</v>
      </c>
      <c r="D692" t="s">
        <v>199</v>
      </c>
      <c r="E692" t="s">
        <v>200</v>
      </c>
      <c r="F692" s="2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5">
        <v>500</v>
      </c>
      <c r="R692" s="5">
        <v>210000</v>
      </c>
      <c r="S692" s="5">
        <v>0</v>
      </c>
      <c r="T692" t="s">
        <v>3541</v>
      </c>
    </row>
    <row r="693" spans="1:20" x14ac:dyDescent="0.3">
      <c r="A693" t="s">
        <v>903</v>
      </c>
      <c r="B693" t="s">
        <v>198</v>
      </c>
      <c r="C693" t="s">
        <v>197</v>
      </c>
      <c r="D693" t="s">
        <v>199</v>
      </c>
      <c r="E693" t="s">
        <v>200</v>
      </c>
      <c r="F693" s="2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3538</v>
      </c>
      <c r="P693">
        <v>265</v>
      </c>
      <c r="Q693" s="5">
        <v>500</v>
      </c>
      <c r="R693" s="5">
        <v>132500</v>
      </c>
      <c r="S693" s="5">
        <v>7508.333333333333</v>
      </c>
      <c r="T693" t="s">
        <v>3543</v>
      </c>
    </row>
    <row r="694" spans="1:20" x14ac:dyDescent="0.3">
      <c r="A694" t="s">
        <v>904</v>
      </c>
      <c r="B694" t="s">
        <v>198</v>
      </c>
      <c r="C694" t="s">
        <v>197</v>
      </c>
      <c r="D694" t="s">
        <v>199</v>
      </c>
      <c r="E694" t="s">
        <v>200</v>
      </c>
      <c r="F694" s="2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3538</v>
      </c>
      <c r="P694">
        <v>264</v>
      </c>
      <c r="Q694" s="5">
        <v>500</v>
      </c>
      <c r="R694" s="5">
        <v>132000</v>
      </c>
      <c r="S694" s="5">
        <v>3872</v>
      </c>
      <c r="T694" t="s">
        <v>3543</v>
      </c>
    </row>
    <row r="695" spans="1:20" x14ac:dyDescent="0.3">
      <c r="A695" t="s">
        <v>905</v>
      </c>
      <c r="B695" t="s">
        <v>198</v>
      </c>
      <c r="C695" t="s">
        <v>197</v>
      </c>
      <c r="D695" t="s">
        <v>199</v>
      </c>
      <c r="E695" t="s">
        <v>200</v>
      </c>
      <c r="F695" s="2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3538</v>
      </c>
      <c r="P695">
        <v>448</v>
      </c>
      <c r="Q695" s="5">
        <v>500</v>
      </c>
      <c r="R695" s="5">
        <v>224000</v>
      </c>
      <c r="S695" s="5">
        <v>4032.0000000000005</v>
      </c>
      <c r="T695" t="s">
        <v>3539</v>
      </c>
    </row>
    <row r="696" spans="1:20" x14ac:dyDescent="0.3">
      <c r="A696" t="s">
        <v>906</v>
      </c>
      <c r="B696" t="s">
        <v>198</v>
      </c>
      <c r="C696" t="s">
        <v>197</v>
      </c>
      <c r="D696" t="s">
        <v>199</v>
      </c>
      <c r="E696" t="s">
        <v>200</v>
      </c>
      <c r="F696" s="2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3538</v>
      </c>
      <c r="P696">
        <v>455</v>
      </c>
      <c r="Q696" s="5">
        <v>500</v>
      </c>
      <c r="R696" s="5">
        <v>227500</v>
      </c>
      <c r="S696" s="5">
        <v>4853.333333333333</v>
      </c>
      <c r="T696" t="s">
        <v>3548</v>
      </c>
    </row>
    <row r="697" spans="1:20" x14ac:dyDescent="0.3">
      <c r="A697" t="s">
        <v>907</v>
      </c>
      <c r="B697" t="s">
        <v>198</v>
      </c>
      <c r="C697" t="s">
        <v>197</v>
      </c>
      <c r="D697" t="s">
        <v>199</v>
      </c>
      <c r="E697" t="s">
        <v>200</v>
      </c>
      <c r="F697" s="2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3538</v>
      </c>
      <c r="P697">
        <v>189</v>
      </c>
      <c r="Q697" s="5">
        <v>500</v>
      </c>
      <c r="R697" s="5">
        <v>94500</v>
      </c>
      <c r="S697" s="5">
        <v>1197</v>
      </c>
      <c r="T697" t="s">
        <v>3550</v>
      </c>
    </row>
    <row r="698" spans="1:20" x14ac:dyDescent="0.3">
      <c r="A698" t="s">
        <v>908</v>
      </c>
      <c r="B698" t="s">
        <v>198</v>
      </c>
      <c r="C698" t="s">
        <v>197</v>
      </c>
      <c r="D698" t="s">
        <v>199</v>
      </c>
      <c r="E698" t="s">
        <v>200</v>
      </c>
      <c r="F698" s="2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5">
        <v>500</v>
      </c>
      <c r="R698" s="5">
        <v>145500</v>
      </c>
      <c r="S698" s="5">
        <v>0</v>
      </c>
      <c r="T698" t="s">
        <v>3545</v>
      </c>
    </row>
    <row r="699" spans="1:20" x14ac:dyDescent="0.3">
      <c r="A699" t="s">
        <v>909</v>
      </c>
      <c r="B699" t="s">
        <v>198</v>
      </c>
      <c r="C699" t="s">
        <v>197</v>
      </c>
      <c r="D699" t="s">
        <v>199</v>
      </c>
      <c r="E699" t="s">
        <v>200</v>
      </c>
      <c r="F699" s="2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3538</v>
      </c>
      <c r="P699">
        <v>110</v>
      </c>
      <c r="Q699" s="5">
        <v>500</v>
      </c>
      <c r="R699" s="5">
        <v>55000</v>
      </c>
      <c r="S699" s="5">
        <v>843.33333333333326</v>
      </c>
      <c r="T699" t="s">
        <v>3546</v>
      </c>
    </row>
    <row r="700" spans="1:20" x14ac:dyDescent="0.3">
      <c r="A700" t="s">
        <v>910</v>
      </c>
      <c r="B700" t="s">
        <v>198</v>
      </c>
      <c r="C700" t="s">
        <v>197</v>
      </c>
      <c r="D700" t="s">
        <v>199</v>
      </c>
      <c r="E700" t="s">
        <v>200</v>
      </c>
      <c r="F700" s="2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3538</v>
      </c>
      <c r="P700">
        <v>323</v>
      </c>
      <c r="Q700" s="5">
        <v>500</v>
      </c>
      <c r="R700" s="5">
        <v>161500</v>
      </c>
      <c r="S700" s="5">
        <v>9905.3333333333339</v>
      </c>
      <c r="T700" t="s">
        <v>3545</v>
      </c>
    </row>
    <row r="701" spans="1:20" x14ac:dyDescent="0.3">
      <c r="A701" t="s">
        <v>911</v>
      </c>
      <c r="B701" t="s">
        <v>198</v>
      </c>
      <c r="C701" t="s">
        <v>197</v>
      </c>
      <c r="D701" t="s">
        <v>199</v>
      </c>
      <c r="E701" t="s">
        <v>200</v>
      </c>
      <c r="F701" s="2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5">
        <v>500</v>
      </c>
      <c r="R701" s="5">
        <v>193500</v>
      </c>
      <c r="S701" s="5">
        <v>0</v>
      </c>
      <c r="T701" t="s">
        <v>3545</v>
      </c>
    </row>
    <row r="702" spans="1:20" x14ac:dyDescent="0.3">
      <c r="A702" t="s">
        <v>912</v>
      </c>
      <c r="B702" t="s">
        <v>198</v>
      </c>
      <c r="C702" t="s">
        <v>197</v>
      </c>
      <c r="D702" t="s">
        <v>199</v>
      </c>
      <c r="E702" t="s">
        <v>200</v>
      </c>
      <c r="F702" s="2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5">
        <v>500</v>
      </c>
      <c r="R702" s="5">
        <v>105500</v>
      </c>
      <c r="S702" s="5">
        <v>0</v>
      </c>
      <c r="T702" t="s">
        <v>3546</v>
      </c>
    </row>
    <row r="703" spans="1:20" x14ac:dyDescent="0.3">
      <c r="A703" t="s">
        <v>913</v>
      </c>
      <c r="B703" t="s">
        <v>198</v>
      </c>
      <c r="C703" t="s">
        <v>197</v>
      </c>
      <c r="D703" t="s">
        <v>199</v>
      </c>
      <c r="E703" t="s">
        <v>200</v>
      </c>
      <c r="F703" s="2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5">
        <v>500</v>
      </c>
      <c r="R703" s="5">
        <v>99000</v>
      </c>
      <c r="S703" s="5">
        <v>0</v>
      </c>
      <c r="T703" t="s">
        <v>3544</v>
      </c>
    </row>
    <row r="704" spans="1:20" x14ac:dyDescent="0.3">
      <c r="A704" t="s">
        <v>914</v>
      </c>
      <c r="B704" t="s">
        <v>198</v>
      </c>
      <c r="C704" t="s">
        <v>197</v>
      </c>
      <c r="D704" t="s">
        <v>199</v>
      </c>
      <c r="E704" t="s">
        <v>200</v>
      </c>
      <c r="F704" s="2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5">
        <v>500</v>
      </c>
      <c r="R704" s="5">
        <v>196500</v>
      </c>
      <c r="S704" s="5">
        <v>0</v>
      </c>
      <c r="T704" t="s">
        <v>3544</v>
      </c>
    </row>
    <row r="705" spans="1:20" x14ac:dyDescent="0.3">
      <c r="A705" t="s">
        <v>915</v>
      </c>
      <c r="B705" t="s">
        <v>198</v>
      </c>
      <c r="C705" t="s">
        <v>197</v>
      </c>
      <c r="D705" t="s">
        <v>199</v>
      </c>
      <c r="E705" t="s">
        <v>200</v>
      </c>
      <c r="F705" s="2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5">
        <v>500</v>
      </c>
      <c r="R705" s="5">
        <v>78000</v>
      </c>
      <c r="S705" s="5">
        <v>0</v>
      </c>
      <c r="T705" t="s">
        <v>3544</v>
      </c>
    </row>
    <row r="706" spans="1:20" x14ac:dyDescent="0.3">
      <c r="A706" t="s">
        <v>916</v>
      </c>
      <c r="B706" t="s">
        <v>198</v>
      </c>
      <c r="C706" t="s">
        <v>197</v>
      </c>
      <c r="D706" t="s">
        <v>199</v>
      </c>
      <c r="E706" t="s">
        <v>200</v>
      </c>
      <c r="F706" s="2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5">
        <v>500</v>
      </c>
      <c r="R706" s="5">
        <v>201000</v>
      </c>
      <c r="S706" s="5">
        <v>0</v>
      </c>
      <c r="T706" t="s">
        <v>3547</v>
      </c>
    </row>
    <row r="707" spans="1:20" x14ac:dyDescent="0.3">
      <c r="A707" t="s">
        <v>917</v>
      </c>
      <c r="B707" t="s">
        <v>198</v>
      </c>
      <c r="C707" t="s">
        <v>197</v>
      </c>
      <c r="D707" t="s">
        <v>199</v>
      </c>
      <c r="E707" t="s">
        <v>200</v>
      </c>
      <c r="F707" s="2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5">
        <v>500</v>
      </c>
      <c r="R707" s="5">
        <v>195500</v>
      </c>
      <c r="S707" s="5">
        <v>0</v>
      </c>
      <c r="T707" t="s">
        <v>3539</v>
      </c>
    </row>
    <row r="708" spans="1:20" x14ac:dyDescent="0.3">
      <c r="A708" t="s">
        <v>918</v>
      </c>
      <c r="B708" t="s">
        <v>194</v>
      </c>
      <c r="C708" t="s">
        <v>193</v>
      </c>
      <c r="D708" t="s">
        <v>195</v>
      </c>
      <c r="E708" t="s">
        <v>196</v>
      </c>
      <c r="F708" s="2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5">
        <v>243</v>
      </c>
      <c r="R708" s="5">
        <v>112752</v>
      </c>
      <c r="S708" s="5">
        <v>0</v>
      </c>
      <c r="T708" t="s">
        <v>3542</v>
      </c>
    </row>
    <row r="709" spans="1:20" x14ac:dyDescent="0.3">
      <c r="A709" t="s">
        <v>919</v>
      </c>
      <c r="B709" t="s">
        <v>198</v>
      </c>
      <c r="C709" t="s">
        <v>197</v>
      </c>
      <c r="D709" t="s">
        <v>199</v>
      </c>
      <c r="E709" t="s">
        <v>200</v>
      </c>
      <c r="F709" s="2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3538</v>
      </c>
      <c r="P709">
        <v>498</v>
      </c>
      <c r="Q709" s="5">
        <v>500</v>
      </c>
      <c r="R709" s="5">
        <v>249000</v>
      </c>
      <c r="S709" s="5">
        <v>3984</v>
      </c>
      <c r="T709" t="s">
        <v>3541</v>
      </c>
    </row>
    <row r="710" spans="1:20" x14ac:dyDescent="0.3">
      <c r="A710" t="s">
        <v>920</v>
      </c>
      <c r="B710" t="s">
        <v>198</v>
      </c>
      <c r="C710" t="s">
        <v>197</v>
      </c>
      <c r="D710" t="s">
        <v>199</v>
      </c>
      <c r="E710" t="s">
        <v>200</v>
      </c>
      <c r="F710" s="2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3538</v>
      </c>
      <c r="P710">
        <v>332</v>
      </c>
      <c r="Q710" s="5">
        <v>500</v>
      </c>
      <c r="R710" s="5">
        <v>166000</v>
      </c>
      <c r="S710" s="5">
        <v>1106.6666666666667</v>
      </c>
      <c r="T710" t="s">
        <v>3540</v>
      </c>
    </row>
    <row r="711" spans="1:20" x14ac:dyDescent="0.3">
      <c r="A711" t="s">
        <v>921</v>
      </c>
      <c r="B711" t="s">
        <v>198</v>
      </c>
      <c r="C711" t="s">
        <v>197</v>
      </c>
      <c r="D711" t="s">
        <v>199</v>
      </c>
      <c r="E711" t="s">
        <v>200</v>
      </c>
      <c r="F711" s="2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5">
        <v>500</v>
      </c>
      <c r="R711" s="5">
        <v>21500</v>
      </c>
      <c r="S711" s="5">
        <v>0</v>
      </c>
      <c r="T711" t="s">
        <v>3547</v>
      </c>
    </row>
    <row r="712" spans="1:20" x14ac:dyDescent="0.3">
      <c r="A712" t="s">
        <v>922</v>
      </c>
      <c r="B712" t="s">
        <v>198</v>
      </c>
      <c r="C712" t="s">
        <v>197</v>
      </c>
      <c r="D712" t="s">
        <v>199</v>
      </c>
      <c r="E712" t="s">
        <v>200</v>
      </c>
      <c r="F712" s="2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5">
        <v>500</v>
      </c>
      <c r="R712" s="5">
        <v>124500</v>
      </c>
      <c r="S712" s="5">
        <v>0</v>
      </c>
      <c r="T712" t="s">
        <v>3540</v>
      </c>
    </row>
    <row r="713" spans="1:20" x14ac:dyDescent="0.3">
      <c r="A713" t="s">
        <v>923</v>
      </c>
      <c r="B713" t="s">
        <v>198</v>
      </c>
      <c r="C713" t="s">
        <v>197</v>
      </c>
      <c r="D713" t="s">
        <v>199</v>
      </c>
      <c r="E713" t="s">
        <v>200</v>
      </c>
      <c r="F713" s="2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5">
        <v>500</v>
      </c>
      <c r="R713" s="5">
        <v>152500</v>
      </c>
      <c r="S713" s="5">
        <v>0</v>
      </c>
      <c r="T713" t="s">
        <v>3541</v>
      </c>
    </row>
    <row r="714" spans="1:20" x14ac:dyDescent="0.3">
      <c r="A714" t="s">
        <v>924</v>
      </c>
      <c r="B714" t="s">
        <v>198</v>
      </c>
      <c r="C714" t="s">
        <v>197</v>
      </c>
      <c r="D714" t="s">
        <v>199</v>
      </c>
      <c r="E714" t="s">
        <v>200</v>
      </c>
      <c r="F714" s="2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3538</v>
      </c>
      <c r="P714">
        <v>428</v>
      </c>
      <c r="Q714" s="5">
        <v>500</v>
      </c>
      <c r="R714" s="5">
        <v>214000</v>
      </c>
      <c r="S714" s="5">
        <v>13410.666666666666</v>
      </c>
      <c r="T714" t="s">
        <v>3547</v>
      </c>
    </row>
    <row r="715" spans="1:20" x14ac:dyDescent="0.3">
      <c r="A715" t="s">
        <v>925</v>
      </c>
      <c r="B715" t="s">
        <v>198</v>
      </c>
      <c r="C715" t="s">
        <v>197</v>
      </c>
      <c r="D715" t="s">
        <v>199</v>
      </c>
      <c r="E715" t="s">
        <v>200</v>
      </c>
      <c r="F715" s="2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5">
        <v>500</v>
      </c>
      <c r="R715" s="5">
        <v>172000</v>
      </c>
      <c r="S715" s="5">
        <v>0</v>
      </c>
      <c r="T715" t="s">
        <v>3543</v>
      </c>
    </row>
    <row r="716" spans="1:20" x14ac:dyDescent="0.3">
      <c r="A716" t="s">
        <v>926</v>
      </c>
      <c r="B716" t="s">
        <v>198</v>
      </c>
      <c r="C716" t="s">
        <v>197</v>
      </c>
      <c r="D716" t="s">
        <v>199</v>
      </c>
      <c r="E716" t="s">
        <v>200</v>
      </c>
      <c r="F716" s="2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5">
        <v>500</v>
      </c>
      <c r="R716" s="5">
        <v>211000</v>
      </c>
      <c r="S716" s="5">
        <v>0</v>
      </c>
      <c r="T716" t="s">
        <v>3547</v>
      </c>
    </row>
    <row r="717" spans="1:20" x14ac:dyDescent="0.3">
      <c r="A717" t="s">
        <v>927</v>
      </c>
      <c r="B717" t="s">
        <v>198</v>
      </c>
      <c r="C717" t="s">
        <v>197</v>
      </c>
      <c r="D717" t="s">
        <v>199</v>
      </c>
      <c r="E717" t="s">
        <v>200</v>
      </c>
      <c r="F717" s="2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5">
        <v>500</v>
      </c>
      <c r="R717" s="5">
        <v>178000</v>
      </c>
      <c r="S717" s="5">
        <v>0</v>
      </c>
      <c r="T717" t="s">
        <v>3540</v>
      </c>
    </row>
    <row r="718" spans="1:20" x14ac:dyDescent="0.3">
      <c r="A718" t="s">
        <v>928</v>
      </c>
      <c r="B718" t="s">
        <v>198</v>
      </c>
      <c r="C718" t="s">
        <v>197</v>
      </c>
      <c r="D718" t="s">
        <v>199</v>
      </c>
      <c r="E718" t="s">
        <v>200</v>
      </c>
      <c r="F718" s="2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3538</v>
      </c>
      <c r="P718">
        <v>474</v>
      </c>
      <c r="Q718" s="5">
        <v>500</v>
      </c>
      <c r="R718" s="5">
        <v>237000</v>
      </c>
      <c r="S718" s="5">
        <v>1896</v>
      </c>
      <c r="T718" t="s">
        <v>3546</v>
      </c>
    </row>
    <row r="719" spans="1:20" x14ac:dyDescent="0.3">
      <c r="A719" t="s">
        <v>929</v>
      </c>
      <c r="B719" t="s">
        <v>198</v>
      </c>
      <c r="C719" t="s">
        <v>197</v>
      </c>
      <c r="D719" t="s">
        <v>199</v>
      </c>
      <c r="E719" t="s">
        <v>200</v>
      </c>
      <c r="F719" s="2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3538</v>
      </c>
      <c r="P719">
        <v>228</v>
      </c>
      <c r="Q719" s="5">
        <v>500</v>
      </c>
      <c r="R719" s="5">
        <v>114000</v>
      </c>
      <c r="S719" s="5">
        <v>2280</v>
      </c>
      <c r="T719" t="s">
        <v>3540</v>
      </c>
    </row>
    <row r="720" spans="1:20" x14ac:dyDescent="0.3">
      <c r="A720" t="s">
        <v>930</v>
      </c>
      <c r="B720" t="s">
        <v>198</v>
      </c>
      <c r="C720" t="s">
        <v>197</v>
      </c>
      <c r="D720" t="s">
        <v>199</v>
      </c>
      <c r="E720" t="s">
        <v>200</v>
      </c>
      <c r="F720" s="2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3538</v>
      </c>
      <c r="P720">
        <v>5</v>
      </c>
      <c r="Q720" s="5">
        <v>500</v>
      </c>
      <c r="R720" s="5">
        <v>2500</v>
      </c>
      <c r="S720" s="5">
        <v>68.333333333333343</v>
      </c>
      <c r="T720" t="s">
        <v>3544</v>
      </c>
    </row>
    <row r="721" spans="1:20" x14ac:dyDescent="0.3">
      <c r="A721" t="s">
        <v>931</v>
      </c>
      <c r="B721" t="s">
        <v>198</v>
      </c>
      <c r="C721" t="s">
        <v>197</v>
      </c>
      <c r="D721" t="s">
        <v>199</v>
      </c>
      <c r="E721" t="s">
        <v>200</v>
      </c>
      <c r="F721" s="2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5">
        <v>500</v>
      </c>
      <c r="R721" s="5">
        <v>113500</v>
      </c>
      <c r="S721" s="5">
        <v>0</v>
      </c>
      <c r="T721" t="s">
        <v>3542</v>
      </c>
    </row>
    <row r="722" spans="1:20" x14ac:dyDescent="0.3">
      <c r="A722" t="s">
        <v>932</v>
      </c>
      <c r="B722" t="s">
        <v>198</v>
      </c>
      <c r="C722" t="s">
        <v>197</v>
      </c>
      <c r="D722" t="s">
        <v>199</v>
      </c>
      <c r="E722" t="s">
        <v>200</v>
      </c>
      <c r="F722" s="2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3538</v>
      </c>
      <c r="P722">
        <v>339</v>
      </c>
      <c r="Q722" s="5">
        <v>500</v>
      </c>
      <c r="R722" s="5">
        <v>169500</v>
      </c>
      <c r="S722" s="5">
        <v>5650</v>
      </c>
      <c r="T722" t="s">
        <v>3546</v>
      </c>
    </row>
    <row r="723" spans="1:20" x14ac:dyDescent="0.3">
      <c r="A723" t="s">
        <v>933</v>
      </c>
      <c r="B723" t="s">
        <v>198</v>
      </c>
      <c r="C723" t="s">
        <v>197</v>
      </c>
      <c r="D723" t="s">
        <v>199</v>
      </c>
      <c r="E723" t="s">
        <v>200</v>
      </c>
      <c r="F723" s="2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5">
        <v>500</v>
      </c>
      <c r="R723" s="5">
        <v>218000</v>
      </c>
      <c r="S723" s="5">
        <v>0</v>
      </c>
      <c r="T723" t="s">
        <v>3549</v>
      </c>
    </row>
    <row r="724" spans="1:20" x14ac:dyDescent="0.3">
      <c r="A724" t="s">
        <v>934</v>
      </c>
      <c r="B724" t="s">
        <v>198</v>
      </c>
      <c r="C724" t="s">
        <v>197</v>
      </c>
      <c r="D724" t="s">
        <v>199</v>
      </c>
      <c r="E724" t="s">
        <v>200</v>
      </c>
      <c r="F724" s="2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3538</v>
      </c>
      <c r="P724">
        <v>416</v>
      </c>
      <c r="Q724" s="5">
        <v>500</v>
      </c>
      <c r="R724" s="5">
        <v>208000</v>
      </c>
      <c r="S724" s="5">
        <v>12480</v>
      </c>
      <c r="T724" t="s">
        <v>3541</v>
      </c>
    </row>
    <row r="725" spans="1:20" x14ac:dyDescent="0.3">
      <c r="A725" t="s">
        <v>935</v>
      </c>
      <c r="B725" t="s">
        <v>198</v>
      </c>
      <c r="C725" t="s">
        <v>197</v>
      </c>
      <c r="D725" t="s">
        <v>199</v>
      </c>
      <c r="E725" t="s">
        <v>200</v>
      </c>
      <c r="F725" s="2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5">
        <v>500</v>
      </c>
      <c r="R725" s="5">
        <v>209500</v>
      </c>
      <c r="S725" s="5">
        <v>0</v>
      </c>
      <c r="T725" t="s">
        <v>3542</v>
      </c>
    </row>
    <row r="726" spans="1:20" x14ac:dyDescent="0.3">
      <c r="A726" t="s">
        <v>936</v>
      </c>
      <c r="B726" t="s">
        <v>198</v>
      </c>
      <c r="C726" t="s">
        <v>197</v>
      </c>
      <c r="D726" t="s">
        <v>199</v>
      </c>
      <c r="E726" t="s">
        <v>200</v>
      </c>
      <c r="F726" s="2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3538</v>
      </c>
      <c r="P726">
        <v>231</v>
      </c>
      <c r="Q726" s="5">
        <v>500</v>
      </c>
      <c r="R726" s="5">
        <v>115500</v>
      </c>
      <c r="S726" s="5">
        <v>4081</v>
      </c>
      <c r="T726" t="s">
        <v>3540</v>
      </c>
    </row>
    <row r="727" spans="1:20" x14ac:dyDescent="0.3">
      <c r="A727" t="s">
        <v>937</v>
      </c>
      <c r="B727" t="s">
        <v>198</v>
      </c>
      <c r="C727" t="s">
        <v>197</v>
      </c>
      <c r="D727" t="s">
        <v>199</v>
      </c>
      <c r="E727" t="s">
        <v>200</v>
      </c>
      <c r="F727" s="2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5">
        <v>500</v>
      </c>
      <c r="R727" s="5">
        <v>195000</v>
      </c>
      <c r="S727" s="5">
        <v>0</v>
      </c>
      <c r="T727" t="s">
        <v>3542</v>
      </c>
    </row>
    <row r="728" spans="1:20" x14ac:dyDescent="0.3">
      <c r="A728" t="s">
        <v>938</v>
      </c>
      <c r="B728" t="s">
        <v>198</v>
      </c>
      <c r="C728" t="s">
        <v>197</v>
      </c>
      <c r="D728" t="s">
        <v>199</v>
      </c>
      <c r="E728" t="s">
        <v>200</v>
      </c>
      <c r="F728" s="2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5">
        <v>500</v>
      </c>
      <c r="R728" s="5">
        <v>61500</v>
      </c>
      <c r="S728" s="5">
        <v>0</v>
      </c>
      <c r="T728" t="s">
        <v>3550</v>
      </c>
    </row>
    <row r="729" spans="1:20" x14ac:dyDescent="0.3">
      <c r="A729" t="s">
        <v>939</v>
      </c>
      <c r="B729" t="s">
        <v>198</v>
      </c>
      <c r="C729" t="s">
        <v>197</v>
      </c>
      <c r="D729" t="s">
        <v>199</v>
      </c>
      <c r="E729" t="s">
        <v>200</v>
      </c>
      <c r="F729" s="2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5">
        <v>500</v>
      </c>
      <c r="R729" s="5">
        <v>158500</v>
      </c>
      <c r="S729" s="5">
        <v>0</v>
      </c>
      <c r="T729" t="s">
        <v>3539</v>
      </c>
    </row>
    <row r="730" spans="1:20" x14ac:dyDescent="0.3">
      <c r="A730" t="s">
        <v>940</v>
      </c>
      <c r="B730" t="s">
        <v>198</v>
      </c>
      <c r="C730" t="s">
        <v>197</v>
      </c>
      <c r="D730" t="s">
        <v>199</v>
      </c>
      <c r="E730" t="s">
        <v>200</v>
      </c>
      <c r="F730" s="2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5">
        <v>500</v>
      </c>
      <c r="R730" s="5">
        <v>215500</v>
      </c>
      <c r="S730" s="5">
        <v>0</v>
      </c>
      <c r="T730" t="s">
        <v>3543</v>
      </c>
    </row>
    <row r="731" spans="1:20" x14ac:dyDescent="0.3">
      <c r="A731" t="s">
        <v>941</v>
      </c>
      <c r="B731" t="s">
        <v>198</v>
      </c>
      <c r="C731" t="s">
        <v>197</v>
      </c>
      <c r="D731" t="s">
        <v>199</v>
      </c>
      <c r="E731" t="s">
        <v>200</v>
      </c>
      <c r="F731" s="2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5">
        <v>500</v>
      </c>
      <c r="R731" s="5">
        <v>212000</v>
      </c>
      <c r="S731" s="5">
        <v>0</v>
      </c>
      <c r="T731" t="s">
        <v>3546</v>
      </c>
    </row>
    <row r="732" spans="1:20" x14ac:dyDescent="0.3">
      <c r="A732" t="s">
        <v>942</v>
      </c>
      <c r="B732" t="s">
        <v>198</v>
      </c>
      <c r="C732" t="s">
        <v>197</v>
      </c>
      <c r="D732" t="s">
        <v>199</v>
      </c>
      <c r="E732" t="s">
        <v>200</v>
      </c>
      <c r="F732" s="2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5">
        <v>500</v>
      </c>
      <c r="R732" s="5">
        <v>41500</v>
      </c>
      <c r="S732" s="5">
        <v>0</v>
      </c>
      <c r="T732" t="s">
        <v>3549</v>
      </c>
    </row>
    <row r="733" spans="1:20" x14ac:dyDescent="0.3">
      <c r="A733" t="s">
        <v>943</v>
      </c>
      <c r="B733" t="s">
        <v>198</v>
      </c>
      <c r="C733" t="s">
        <v>197</v>
      </c>
      <c r="D733" t="s">
        <v>199</v>
      </c>
      <c r="E733" t="s">
        <v>200</v>
      </c>
      <c r="F733" s="2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5">
        <v>500</v>
      </c>
      <c r="R733" s="5">
        <v>187500</v>
      </c>
      <c r="S733" s="5">
        <v>0</v>
      </c>
      <c r="T733" t="s">
        <v>3547</v>
      </c>
    </row>
    <row r="734" spans="1:20" x14ac:dyDescent="0.3">
      <c r="A734" t="s">
        <v>944</v>
      </c>
      <c r="B734" t="s">
        <v>198</v>
      </c>
      <c r="C734" t="s">
        <v>197</v>
      </c>
      <c r="D734" t="s">
        <v>199</v>
      </c>
      <c r="E734" t="s">
        <v>200</v>
      </c>
      <c r="F734" s="2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5">
        <v>500</v>
      </c>
      <c r="R734" s="5">
        <v>243000</v>
      </c>
      <c r="S734" s="5">
        <v>0</v>
      </c>
      <c r="T734" t="s">
        <v>3549</v>
      </c>
    </row>
    <row r="735" spans="1:20" x14ac:dyDescent="0.3">
      <c r="A735" t="s">
        <v>945</v>
      </c>
      <c r="B735" t="s">
        <v>198</v>
      </c>
      <c r="C735" t="s">
        <v>197</v>
      </c>
      <c r="D735" t="s">
        <v>199</v>
      </c>
      <c r="E735" t="s">
        <v>200</v>
      </c>
      <c r="F735" s="2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5">
        <v>500</v>
      </c>
      <c r="R735" s="5">
        <v>47000</v>
      </c>
      <c r="S735" s="5">
        <v>0</v>
      </c>
      <c r="T735" t="s">
        <v>3540</v>
      </c>
    </row>
    <row r="736" spans="1:20" x14ac:dyDescent="0.3">
      <c r="A736" t="s">
        <v>946</v>
      </c>
      <c r="B736" t="s">
        <v>198</v>
      </c>
      <c r="C736" t="s">
        <v>197</v>
      </c>
      <c r="D736" t="s">
        <v>199</v>
      </c>
      <c r="E736" t="s">
        <v>200</v>
      </c>
      <c r="F736" s="2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5">
        <v>500</v>
      </c>
      <c r="R736" s="5">
        <v>110000</v>
      </c>
      <c r="S736" s="5">
        <v>0</v>
      </c>
      <c r="T736" t="s">
        <v>3546</v>
      </c>
    </row>
    <row r="737" spans="1:20" x14ac:dyDescent="0.3">
      <c r="A737" t="s">
        <v>947</v>
      </c>
      <c r="B737" t="s">
        <v>198</v>
      </c>
      <c r="C737" t="s">
        <v>197</v>
      </c>
      <c r="D737" t="s">
        <v>199</v>
      </c>
      <c r="E737" t="s">
        <v>200</v>
      </c>
      <c r="F737" s="2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5">
        <v>500</v>
      </c>
      <c r="R737" s="5">
        <v>218000</v>
      </c>
      <c r="S737" s="5">
        <v>0</v>
      </c>
      <c r="T737" t="s">
        <v>3548</v>
      </c>
    </row>
    <row r="738" spans="1:20" x14ac:dyDescent="0.3">
      <c r="A738" t="s">
        <v>948</v>
      </c>
      <c r="B738" t="s">
        <v>198</v>
      </c>
      <c r="C738" t="s">
        <v>197</v>
      </c>
      <c r="D738" t="s">
        <v>199</v>
      </c>
      <c r="E738" t="s">
        <v>200</v>
      </c>
      <c r="F738" s="2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5">
        <v>500</v>
      </c>
      <c r="R738" s="5">
        <v>131000</v>
      </c>
      <c r="S738" s="5">
        <v>0</v>
      </c>
      <c r="T738" t="s">
        <v>3547</v>
      </c>
    </row>
    <row r="739" spans="1:20" x14ac:dyDescent="0.3">
      <c r="A739" t="s">
        <v>949</v>
      </c>
      <c r="B739" t="s">
        <v>198</v>
      </c>
      <c r="C739" t="s">
        <v>197</v>
      </c>
      <c r="D739" t="s">
        <v>199</v>
      </c>
      <c r="E739" t="s">
        <v>200</v>
      </c>
      <c r="F739" s="2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5">
        <v>500</v>
      </c>
      <c r="R739" s="5">
        <v>194000</v>
      </c>
      <c r="S739" s="5">
        <v>0</v>
      </c>
      <c r="T739" t="s">
        <v>3543</v>
      </c>
    </row>
    <row r="740" spans="1:20" x14ac:dyDescent="0.3">
      <c r="A740" t="s">
        <v>950</v>
      </c>
      <c r="B740" t="s">
        <v>198</v>
      </c>
      <c r="C740" t="s">
        <v>197</v>
      </c>
      <c r="D740" t="s">
        <v>199</v>
      </c>
      <c r="E740" t="s">
        <v>200</v>
      </c>
      <c r="F740" s="2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5">
        <v>500</v>
      </c>
      <c r="R740" s="5">
        <v>208000</v>
      </c>
      <c r="S740" s="5">
        <v>0</v>
      </c>
      <c r="T740" t="s">
        <v>3549</v>
      </c>
    </row>
    <row r="741" spans="1:20" x14ac:dyDescent="0.3">
      <c r="A741" t="s">
        <v>951</v>
      </c>
      <c r="B741" t="s">
        <v>198</v>
      </c>
      <c r="C741" t="s">
        <v>197</v>
      </c>
      <c r="D741" t="s">
        <v>199</v>
      </c>
      <c r="E741" t="s">
        <v>200</v>
      </c>
      <c r="F741" s="2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5">
        <v>500</v>
      </c>
      <c r="R741" s="5">
        <v>27000</v>
      </c>
      <c r="S741" s="5">
        <v>0</v>
      </c>
      <c r="T741" t="s">
        <v>3550</v>
      </c>
    </row>
    <row r="742" spans="1:20" x14ac:dyDescent="0.3">
      <c r="A742" t="s">
        <v>952</v>
      </c>
      <c r="B742" t="s">
        <v>198</v>
      </c>
      <c r="C742" t="s">
        <v>197</v>
      </c>
      <c r="D742" t="s">
        <v>199</v>
      </c>
      <c r="E742" t="s">
        <v>200</v>
      </c>
      <c r="F742" s="2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5">
        <v>500</v>
      </c>
      <c r="R742" s="5">
        <v>42000</v>
      </c>
      <c r="S742" s="5">
        <v>0</v>
      </c>
      <c r="T742" t="s">
        <v>3545</v>
      </c>
    </row>
    <row r="743" spans="1:20" x14ac:dyDescent="0.3">
      <c r="A743" t="s">
        <v>953</v>
      </c>
      <c r="B743" t="s">
        <v>198</v>
      </c>
      <c r="C743" t="s">
        <v>197</v>
      </c>
      <c r="D743" t="s">
        <v>199</v>
      </c>
      <c r="E743" t="s">
        <v>200</v>
      </c>
      <c r="F743" s="2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5">
        <v>500</v>
      </c>
      <c r="R743" s="5">
        <v>206500</v>
      </c>
      <c r="S743" s="5">
        <v>0</v>
      </c>
      <c r="T743" t="s">
        <v>3546</v>
      </c>
    </row>
    <row r="744" spans="1:20" x14ac:dyDescent="0.3">
      <c r="A744" t="s">
        <v>954</v>
      </c>
      <c r="B744" t="s">
        <v>198</v>
      </c>
      <c r="C744" t="s">
        <v>197</v>
      </c>
      <c r="D744" t="s">
        <v>199</v>
      </c>
      <c r="E744" t="s">
        <v>200</v>
      </c>
      <c r="F744" s="2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5">
        <v>500</v>
      </c>
      <c r="R744" s="5">
        <v>230500</v>
      </c>
      <c r="S744" s="5">
        <v>0</v>
      </c>
      <c r="T744" t="s">
        <v>3549</v>
      </c>
    </row>
    <row r="745" spans="1:20" x14ac:dyDescent="0.3">
      <c r="A745" t="s">
        <v>955</v>
      </c>
      <c r="B745" t="s">
        <v>198</v>
      </c>
      <c r="C745" t="s">
        <v>197</v>
      </c>
      <c r="D745" t="s">
        <v>199</v>
      </c>
      <c r="E745" t="s">
        <v>200</v>
      </c>
      <c r="F745" s="2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5">
        <v>500</v>
      </c>
      <c r="R745" s="5">
        <v>189500</v>
      </c>
      <c r="S745" s="5">
        <v>0</v>
      </c>
      <c r="T745" t="s">
        <v>3549</v>
      </c>
    </row>
    <row r="746" spans="1:20" x14ac:dyDescent="0.3">
      <c r="A746" t="s">
        <v>956</v>
      </c>
      <c r="B746" t="s">
        <v>198</v>
      </c>
      <c r="C746" t="s">
        <v>197</v>
      </c>
      <c r="D746" t="s">
        <v>199</v>
      </c>
      <c r="E746" t="s">
        <v>200</v>
      </c>
      <c r="F746" s="2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5">
        <v>500</v>
      </c>
      <c r="R746" s="5">
        <v>184500</v>
      </c>
      <c r="S746" s="5">
        <v>0</v>
      </c>
      <c r="T746" t="s">
        <v>3541</v>
      </c>
    </row>
    <row r="747" spans="1:20" x14ac:dyDescent="0.3">
      <c r="A747" t="s">
        <v>957</v>
      </c>
      <c r="B747" t="s">
        <v>198</v>
      </c>
      <c r="C747" t="s">
        <v>197</v>
      </c>
      <c r="D747" t="s">
        <v>199</v>
      </c>
      <c r="E747" t="s">
        <v>200</v>
      </c>
      <c r="F747" s="2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5">
        <v>500</v>
      </c>
      <c r="R747" s="5">
        <v>151500</v>
      </c>
      <c r="S747" s="5">
        <v>0</v>
      </c>
      <c r="T747" t="s">
        <v>3550</v>
      </c>
    </row>
    <row r="748" spans="1:20" x14ac:dyDescent="0.3">
      <c r="A748" t="s">
        <v>958</v>
      </c>
      <c r="B748" t="s">
        <v>198</v>
      </c>
      <c r="C748" t="s">
        <v>197</v>
      </c>
      <c r="D748" t="s">
        <v>199</v>
      </c>
      <c r="E748" t="s">
        <v>200</v>
      </c>
      <c r="F748" s="2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5">
        <v>500</v>
      </c>
      <c r="R748" s="5">
        <v>195000</v>
      </c>
      <c r="S748" s="5">
        <v>0</v>
      </c>
      <c r="T748" t="s">
        <v>3548</v>
      </c>
    </row>
    <row r="749" spans="1:20" x14ac:dyDescent="0.3">
      <c r="A749" t="s">
        <v>959</v>
      </c>
      <c r="B749" t="s">
        <v>198</v>
      </c>
      <c r="C749" t="s">
        <v>197</v>
      </c>
      <c r="D749" t="s">
        <v>199</v>
      </c>
      <c r="E749" t="s">
        <v>200</v>
      </c>
      <c r="F749" s="2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5">
        <v>500</v>
      </c>
      <c r="R749" s="5">
        <v>54500</v>
      </c>
      <c r="S749" s="5">
        <v>0</v>
      </c>
      <c r="T749" t="s">
        <v>3542</v>
      </c>
    </row>
    <row r="750" spans="1:20" x14ac:dyDescent="0.3">
      <c r="A750" t="s">
        <v>960</v>
      </c>
      <c r="B750" t="s">
        <v>198</v>
      </c>
      <c r="C750" t="s">
        <v>197</v>
      </c>
      <c r="D750" t="s">
        <v>199</v>
      </c>
      <c r="E750" t="s">
        <v>200</v>
      </c>
      <c r="F750" s="2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5">
        <v>500</v>
      </c>
      <c r="R750" s="5">
        <v>236000</v>
      </c>
      <c r="S750" s="5">
        <v>0</v>
      </c>
      <c r="T750" t="s">
        <v>3541</v>
      </c>
    </row>
    <row r="751" spans="1:20" x14ac:dyDescent="0.3">
      <c r="A751" t="s">
        <v>961</v>
      </c>
      <c r="B751" t="s">
        <v>198</v>
      </c>
      <c r="C751" t="s">
        <v>197</v>
      </c>
      <c r="D751" t="s">
        <v>199</v>
      </c>
      <c r="E751" t="s">
        <v>200</v>
      </c>
      <c r="F751" s="2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5">
        <v>500</v>
      </c>
      <c r="R751" s="5">
        <v>119500</v>
      </c>
      <c r="S751" s="5">
        <v>0</v>
      </c>
      <c r="T751" t="s">
        <v>3544</v>
      </c>
    </row>
    <row r="752" spans="1:20" x14ac:dyDescent="0.3">
      <c r="A752" t="s">
        <v>962</v>
      </c>
      <c r="B752" t="s">
        <v>198</v>
      </c>
      <c r="C752" t="s">
        <v>197</v>
      </c>
      <c r="D752" t="s">
        <v>199</v>
      </c>
      <c r="E752" t="s">
        <v>200</v>
      </c>
      <c r="F752" s="2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5">
        <v>500</v>
      </c>
      <c r="R752" s="5">
        <v>33000</v>
      </c>
      <c r="S752" s="5">
        <v>0</v>
      </c>
      <c r="T752" t="s">
        <v>3540</v>
      </c>
    </row>
    <row r="753" spans="1:20" x14ac:dyDescent="0.3">
      <c r="A753" t="s">
        <v>963</v>
      </c>
      <c r="B753" t="s">
        <v>198</v>
      </c>
      <c r="C753" t="s">
        <v>197</v>
      </c>
      <c r="D753" t="s">
        <v>199</v>
      </c>
      <c r="E753" t="s">
        <v>200</v>
      </c>
      <c r="F753" s="2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5">
        <v>500</v>
      </c>
      <c r="R753" s="5">
        <v>238500</v>
      </c>
      <c r="S753" s="5">
        <v>0</v>
      </c>
      <c r="T753" t="s">
        <v>3542</v>
      </c>
    </row>
    <row r="754" spans="1:20" x14ac:dyDescent="0.3">
      <c r="A754" t="s">
        <v>964</v>
      </c>
      <c r="B754" t="s">
        <v>198</v>
      </c>
      <c r="C754" t="s">
        <v>197</v>
      </c>
      <c r="D754" t="s">
        <v>199</v>
      </c>
      <c r="E754" t="s">
        <v>200</v>
      </c>
      <c r="F754" s="2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5">
        <v>500</v>
      </c>
      <c r="R754" s="5">
        <v>104500</v>
      </c>
      <c r="S754" s="5">
        <v>0</v>
      </c>
      <c r="T754" t="s">
        <v>3544</v>
      </c>
    </row>
    <row r="755" spans="1:20" x14ac:dyDescent="0.3">
      <c r="A755" t="s">
        <v>965</v>
      </c>
      <c r="B755" t="s">
        <v>198</v>
      </c>
      <c r="C755" t="s">
        <v>197</v>
      </c>
      <c r="D755" t="s">
        <v>199</v>
      </c>
      <c r="E755" t="s">
        <v>200</v>
      </c>
      <c r="F755" s="2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5">
        <v>500</v>
      </c>
      <c r="R755" s="5">
        <v>147500</v>
      </c>
      <c r="S755" s="5">
        <v>0</v>
      </c>
      <c r="T755" t="s">
        <v>3544</v>
      </c>
    </row>
    <row r="756" spans="1:20" x14ac:dyDescent="0.3">
      <c r="A756" t="s">
        <v>966</v>
      </c>
      <c r="B756" t="s">
        <v>198</v>
      </c>
      <c r="C756" t="s">
        <v>197</v>
      </c>
      <c r="D756" t="s">
        <v>199</v>
      </c>
      <c r="E756" t="s">
        <v>200</v>
      </c>
      <c r="F756" s="2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5">
        <v>500</v>
      </c>
      <c r="R756" s="5">
        <v>194000</v>
      </c>
      <c r="S756" s="5">
        <v>0</v>
      </c>
      <c r="T756" t="s">
        <v>3543</v>
      </c>
    </row>
    <row r="757" spans="1:20" x14ac:dyDescent="0.3">
      <c r="A757" t="s">
        <v>967</v>
      </c>
      <c r="B757" t="s">
        <v>198</v>
      </c>
      <c r="C757" t="s">
        <v>197</v>
      </c>
      <c r="D757" t="s">
        <v>199</v>
      </c>
      <c r="E757" t="s">
        <v>200</v>
      </c>
      <c r="F757" s="2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5">
        <v>500</v>
      </c>
      <c r="R757" s="5">
        <v>92000</v>
      </c>
      <c r="S757" s="5">
        <v>0</v>
      </c>
      <c r="T757" t="s">
        <v>3549</v>
      </c>
    </row>
    <row r="758" spans="1:20" x14ac:dyDescent="0.3">
      <c r="A758" t="s">
        <v>968</v>
      </c>
      <c r="B758" t="s">
        <v>198</v>
      </c>
      <c r="C758" t="s">
        <v>197</v>
      </c>
      <c r="D758" t="s">
        <v>199</v>
      </c>
      <c r="E758" t="s">
        <v>200</v>
      </c>
      <c r="F758" s="2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5">
        <v>500</v>
      </c>
      <c r="R758" s="5">
        <v>44500</v>
      </c>
      <c r="S758" s="5">
        <v>0</v>
      </c>
      <c r="T758" t="s">
        <v>3539</v>
      </c>
    </row>
    <row r="759" spans="1:20" x14ac:dyDescent="0.3">
      <c r="A759" t="s">
        <v>969</v>
      </c>
      <c r="B759" t="s">
        <v>198</v>
      </c>
      <c r="C759" t="s">
        <v>197</v>
      </c>
      <c r="D759" t="s">
        <v>199</v>
      </c>
      <c r="E759" t="s">
        <v>200</v>
      </c>
      <c r="F759" s="2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5">
        <v>500</v>
      </c>
      <c r="R759" s="5">
        <v>90500</v>
      </c>
      <c r="S759" s="5">
        <v>0</v>
      </c>
      <c r="T759" t="s">
        <v>3548</v>
      </c>
    </row>
    <row r="760" spans="1:20" x14ac:dyDescent="0.3">
      <c r="A760" t="s">
        <v>970</v>
      </c>
      <c r="B760" t="s">
        <v>198</v>
      </c>
      <c r="C760" t="s">
        <v>197</v>
      </c>
      <c r="D760" t="s">
        <v>199</v>
      </c>
      <c r="E760" t="s">
        <v>200</v>
      </c>
      <c r="F760" s="2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5">
        <v>500</v>
      </c>
      <c r="R760" s="5">
        <v>78500</v>
      </c>
      <c r="S760" s="5">
        <v>0</v>
      </c>
      <c r="T760" t="s">
        <v>3550</v>
      </c>
    </row>
    <row r="761" spans="1:20" x14ac:dyDescent="0.3">
      <c r="A761" t="s">
        <v>971</v>
      </c>
      <c r="B761" t="s">
        <v>198</v>
      </c>
      <c r="C761" t="s">
        <v>197</v>
      </c>
      <c r="D761" t="s">
        <v>199</v>
      </c>
      <c r="E761" t="s">
        <v>200</v>
      </c>
      <c r="F761" s="2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5">
        <v>500</v>
      </c>
      <c r="R761" s="5">
        <v>57000</v>
      </c>
      <c r="S761" s="5">
        <v>0</v>
      </c>
      <c r="T761" t="s">
        <v>3540</v>
      </c>
    </row>
    <row r="762" spans="1:20" x14ac:dyDescent="0.3">
      <c r="A762" t="s">
        <v>972</v>
      </c>
      <c r="B762" t="s">
        <v>164</v>
      </c>
      <c r="C762" t="s">
        <v>163</v>
      </c>
      <c r="D762" t="s">
        <v>165</v>
      </c>
      <c r="E762" t="s">
        <v>166</v>
      </c>
      <c r="F762" s="2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3538</v>
      </c>
      <c r="P762">
        <v>382</v>
      </c>
      <c r="Q762" s="5">
        <v>231</v>
      </c>
      <c r="R762" s="5">
        <v>88242</v>
      </c>
      <c r="S762" s="5">
        <v>1910</v>
      </c>
      <c r="T762" t="s">
        <v>3539</v>
      </c>
    </row>
    <row r="763" spans="1:20" x14ac:dyDescent="0.3">
      <c r="A763" t="s">
        <v>973</v>
      </c>
      <c r="B763" t="s">
        <v>198</v>
      </c>
      <c r="C763" t="s">
        <v>197</v>
      </c>
      <c r="D763" t="s">
        <v>199</v>
      </c>
      <c r="E763" t="s">
        <v>200</v>
      </c>
      <c r="F763" s="2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5">
        <v>500</v>
      </c>
      <c r="R763" s="5">
        <v>186500</v>
      </c>
      <c r="S763" s="5">
        <v>0</v>
      </c>
      <c r="T763" t="s">
        <v>3547</v>
      </c>
    </row>
    <row r="764" spans="1:20" x14ac:dyDescent="0.3">
      <c r="A764" t="s">
        <v>974</v>
      </c>
      <c r="B764" t="s">
        <v>198</v>
      </c>
      <c r="C764" t="s">
        <v>197</v>
      </c>
      <c r="D764" t="s">
        <v>199</v>
      </c>
      <c r="E764" t="s">
        <v>200</v>
      </c>
      <c r="F764" s="2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3538</v>
      </c>
      <c r="P764">
        <v>389</v>
      </c>
      <c r="Q764" s="5">
        <v>500</v>
      </c>
      <c r="R764" s="5">
        <v>194500</v>
      </c>
      <c r="S764" s="5">
        <v>7520.6666666666661</v>
      </c>
      <c r="T764" t="s">
        <v>3542</v>
      </c>
    </row>
    <row r="765" spans="1:20" x14ac:dyDescent="0.3">
      <c r="A765" t="s">
        <v>975</v>
      </c>
      <c r="B765" t="s">
        <v>198</v>
      </c>
      <c r="C765" t="s">
        <v>197</v>
      </c>
      <c r="D765" t="s">
        <v>199</v>
      </c>
      <c r="E765" t="s">
        <v>200</v>
      </c>
      <c r="F765" s="2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5">
        <v>500</v>
      </c>
      <c r="R765" s="5">
        <v>218500</v>
      </c>
      <c r="S765" s="5">
        <v>0</v>
      </c>
      <c r="T765" t="s">
        <v>3540</v>
      </c>
    </row>
    <row r="766" spans="1:20" x14ac:dyDescent="0.3">
      <c r="A766" t="s">
        <v>976</v>
      </c>
      <c r="B766" t="s">
        <v>198</v>
      </c>
      <c r="C766" t="s">
        <v>197</v>
      </c>
      <c r="D766" t="s">
        <v>199</v>
      </c>
      <c r="E766" t="s">
        <v>200</v>
      </c>
      <c r="F766" s="2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5">
        <v>500</v>
      </c>
      <c r="R766" s="5">
        <v>89000</v>
      </c>
      <c r="S766" s="5">
        <v>0</v>
      </c>
      <c r="T766" t="s">
        <v>3542</v>
      </c>
    </row>
    <row r="767" spans="1:20" x14ac:dyDescent="0.3">
      <c r="A767" t="s">
        <v>977</v>
      </c>
      <c r="B767" t="s">
        <v>198</v>
      </c>
      <c r="C767" t="s">
        <v>197</v>
      </c>
      <c r="D767" t="s">
        <v>199</v>
      </c>
      <c r="E767" t="s">
        <v>200</v>
      </c>
      <c r="F767" s="2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5">
        <v>500</v>
      </c>
      <c r="R767" s="5">
        <v>194000</v>
      </c>
      <c r="S767" s="5">
        <v>0</v>
      </c>
      <c r="T767" t="s">
        <v>3540</v>
      </c>
    </row>
    <row r="768" spans="1:20" x14ac:dyDescent="0.3">
      <c r="A768" t="s">
        <v>978</v>
      </c>
      <c r="B768" t="s">
        <v>198</v>
      </c>
      <c r="C768" t="s">
        <v>197</v>
      </c>
      <c r="D768" t="s">
        <v>199</v>
      </c>
      <c r="E768" t="s">
        <v>200</v>
      </c>
      <c r="F768" s="2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5">
        <v>500</v>
      </c>
      <c r="R768" s="5">
        <v>218000</v>
      </c>
      <c r="S768" s="5">
        <v>0</v>
      </c>
      <c r="T768" t="s">
        <v>3549</v>
      </c>
    </row>
    <row r="769" spans="1:20" x14ac:dyDescent="0.3">
      <c r="A769" t="s">
        <v>979</v>
      </c>
      <c r="B769" t="s">
        <v>198</v>
      </c>
      <c r="C769" t="s">
        <v>197</v>
      </c>
      <c r="D769" t="s">
        <v>199</v>
      </c>
      <c r="E769" t="s">
        <v>200</v>
      </c>
      <c r="F769" s="2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5">
        <v>500</v>
      </c>
      <c r="R769" s="5">
        <v>74000</v>
      </c>
      <c r="S769" s="5">
        <v>0</v>
      </c>
      <c r="T769" t="s">
        <v>3548</v>
      </c>
    </row>
    <row r="770" spans="1:20" x14ac:dyDescent="0.3">
      <c r="A770" t="s">
        <v>980</v>
      </c>
      <c r="B770" t="s">
        <v>198</v>
      </c>
      <c r="C770" t="s">
        <v>197</v>
      </c>
      <c r="D770" t="s">
        <v>199</v>
      </c>
      <c r="E770" t="s">
        <v>200</v>
      </c>
      <c r="F770" s="2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3538</v>
      </c>
      <c r="P770">
        <v>177</v>
      </c>
      <c r="Q770" s="5">
        <v>500</v>
      </c>
      <c r="R770" s="5">
        <v>88500</v>
      </c>
      <c r="S770" s="5">
        <v>1475</v>
      </c>
      <c r="T770" t="s">
        <v>3549</v>
      </c>
    </row>
    <row r="771" spans="1:20" x14ac:dyDescent="0.3">
      <c r="A771" t="s">
        <v>981</v>
      </c>
      <c r="B771" t="s">
        <v>198</v>
      </c>
      <c r="C771" t="s">
        <v>197</v>
      </c>
      <c r="D771" t="s">
        <v>199</v>
      </c>
      <c r="E771" t="s">
        <v>200</v>
      </c>
      <c r="F771" s="2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5">
        <v>500</v>
      </c>
      <c r="R771" s="5">
        <v>203500</v>
      </c>
      <c r="S771" s="5">
        <v>0</v>
      </c>
      <c r="T771" t="s">
        <v>3550</v>
      </c>
    </row>
    <row r="772" spans="1:20" x14ac:dyDescent="0.3">
      <c r="A772" t="s">
        <v>982</v>
      </c>
      <c r="B772" t="s">
        <v>198</v>
      </c>
      <c r="C772" t="s">
        <v>197</v>
      </c>
      <c r="D772" t="s">
        <v>199</v>
      </c>
      <c r="E772" t="s">
        <v>200</v>
      </c>
      <c r="F772" s="2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5">
        <v>500</v>
      </c>
      <c r="R772" s="5">
        <v>244500</v>
      </c>
      <c r="S772" s="5">
        <v>0</v>
      </c>
      <c r="T772" t="s">
        <v>3548</v>
      </c>
    </row>
    <row r="773" spans="1:20" x14ac:dyDescent="0.3">
      <c r="A773" t="s">
        <v>983</v>
      </c>
      <c r="B773" t="s">
        <v>198</v>
      </c>
      <c r="C773" t="s">
        <v>197</v>
      </c>
      <c r="D773" t="s">
        <v>199</v>
      </c>
      <c r="E773" t="s">
        <v>200</v>
      </c>
      <c r="F773" s="2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3538</v>
      </c>
      <c r="P773">
        <v>427</v>
      </c>
      <c r="Q773" s="5">
        <v>500</v>
      </c>
      <c r="R773" s="5">
        <v>213500</v>
      </c>
      <c r="S773" s="5">
        <v>2846.666666666667</v>
      </c>
      <c r="T773" t="s">
        <v>3546</v>
      </c>
    </row>
    <row r="774" spans="1:20" x14ac:dyDescent="0.3">
      <c r="A774" t="s">
        <v>984</v>
      </c>
      <c r="B774" t="s">
        <v>198</v>
      </c>
      <c r="C774" t="s">
        <v>197</v>
      </c>
      <c r="D774" t="s">
        <v>199</v>
      </c>
      <c r="E774" t="s">
        <v>200</v>
      </c>
      <c r="F774" s="2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5">
        <v>500</v>
      </c>
      <c r="R774" s="5">
        <v>177000</v>
      </c>
      <c r="S774" s="5">
        <v>0</v>
      </c>
      <c r="T774" t="s">
        <v>3541</v>
      </c>
    </row>
    <row r="775" spans="1:20" x14ac:dyDescent="0.3">
      <c r="A775" t="s">
        <v>985</v>
      </c>
      <c r="B775" t="s">
        <v>198</v>
      </c>
      <c r="C775" t="s">
        <v>197</v>
      </c>
      <c r="D775" t="s">
        <v>199</v>
      </c>
      <c r="E775" t="s">
        <v>200</v>
      </c>
      <c r="F775" s="2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5">
        <v>500</v>
      </c>
      <c r="R775" s="5">
        <v>134000</v>
      </c>
      <c r="S775" s="5">
        <v>0</v>
      </c>
      <c r="T775" t="s">
        <v>3550</v>
      </c>
    </row>
    <row r="776" spans="1:20" x14ac:dyDescent="0.3">
      <c r="A776" t="s">
        <v>986</v>
      </c>
      <c r="B776" t="s">
        <v>198</v>
      </c>
      <c r="C776" t="s">
        <v>197</v>
      </c>
      <c r="D776" t="s">
        <v>199</v>
      </c>
      <c r="E776" t="s">
        <v>200</v>
      </c>
      <c r="F776" s="2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5">
        <v>500</v>
      </c>
      <c r="R776" s="5">
        <v>10500</v>
      </c>
      <c r="S776" s="5">
        <v>0</v>
      </c>
      <c r="T776" t="s">
        <v>3550</v>
      </c>
    </row>
    <row r="777" spans="1:20" x14ac:dyDescent="0.3">
      <c r="A777" t="s">
        <v>987</v>
      </c>
      <c r="B777" t="s">
        <v>198</v>
      </c>
      <c r="C777" t="s">
        <v>197</v>
      </c>
      <c r="D777" t="s">
        <v>199</v>
      </c>
      <c r="E777" t="s">
        <v>200</v>
      </c>
      <c r="F777" s="2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3538</v>
      </c>
      <c r="P777">
        <v>493</v>
      </c>
      <c r="Q777" s="5">
        <v>500</v>
      </c>
      <c r="R777" s="5">
        <v>246500</v>
      </c>
      <c r="S777" s="5">
        <v>11010.333333333334</v>
      </c>
      <c r="T777" t="s">
        <v>3540</v>
      </c>
    </row>
    <row r="778" spans="1:20" x14ac:dyDescent="0.3">
      <c r="A778" t="s">
        <v>988</v>
      </c>
      <c r="B778" t="s">
        <v>198</v>
      </c>
      <c r="C778" t="s">
        <v>197</v>
      </c>
      <c r="D778" t="s">
        <v>199</v>
      </c>
      <c r="E778" t="s">
        <v>200</v>
      </c>
      <c r="F778" s="2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5">
        <v>500</v>
      </c>
      <c r="R778" s="5">
        <v>198500</v>
      </c>
      <c r="S778" s="5">
        <v>0</v>
      </c>
      <c r="T778" t="s">
        <v>3540</v>
      </c>
    </row>
    <row r="779" spans="1:20" x14ac:dyDescent="0.3">
      <c r="A779" t="s">
        <v>989</v>
      </c>
      <c r="B779" t="s">
        <v>198</v>
      </c>
      <c r="C779" t="s">
        <v>197</v>
      </c>
      <c r="D779" t="s">
        <v>199</v>
      </c>
      <c r="E779" t="s">
        <v>200</v>
      </c>
      <c r="F779" s="2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3538</v>
      </c>
      <c r="P779">
        <v>123</v>
      </c>
      <c r="Q779" s="5">
        <v>500</v>
      </c>
      <c r="R779" s="5">
        <v>61500</v>
      </c>
      <c r="S779" s="5">
        <v>3813</v>
      </c>
      <c r="T779" t="s">
        <v>3548</v>
      </c>
    </row>
    <row r="780" spans="1:20" x14ac:dyDescent="0.3">
      <c r="A780" t="s">
        <v>990</v>
      </c>
      <c r="B780" t="s">
        <v>198</v>
      </c>
      <c r="C780" t="s">
        <v>197</v>
      </c>
      <c r="D780" t="s">
        <v>199</v>
      </c>
      <c r="E780" t="s">
        <v>200</v>
      </c>
      <c r="F780" s="2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3538</v>
      </c>
      <c r="P780">
        <v>89</v>
      </c>
      <c r="Q780" s="5">
        <v>500</v>
      </c>
      <c r="R780" s="5">
        <v>44500</v>
      </c>
      <c r="S780" s="5">
        <v>385.66666666666669</v>
      </c>
      <c r="T780" t="s">
        <v>3547</v>
      </c>
    </row>
    <row r="781" spans="1:20" x14ac:dyDescent="0.3">
      <c r="A781" t="s">
        <v>991</v>
      </c>
      <c r="B781" t="s">
        <v>198</v>
      </c>
      <c r="C781" t="s">
        <v>197</v>
      </c>
      <c r="D781" t="s">
        <v>199</v>
      </c>
      <c r="E781" t="s">
        <v>200</v>
      </c>
      <c r="F781" s="2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3538</v>
      </c>
      <c r="P781">
        <v>129</v>
      </c>
      <c r="Q781" s="5">
        <v>500</v>
      </c>
      <c r="R781" s="5">
        <v>64500</v>
      </c>
      <c r="S781" s="5">
        <v>1505</v>
      </c>
      <c r="T781" t="s">
        <v>3540</v>
      </c>
    </row>
    <row r="782" spans="1:20" x14ac:dyDescent="0.3">
      <c r="A782" t="s">
        <v>992</v>
      </c>
      <c r="B782" t="s">
        <v>198</v>
      </c>
      <c r="C782" t="s">
        <v>197</v>
      </c>
      <c r="D782" t="s">
        <v>199</v>
      </c>
      <c r="E782" t="s">
        <v>200</v>
      </c>
      <c r="F782" s="2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5">
        <v>500</v>
      </c>
      <c r="R782" s="5">
        <v>205500</v>
      </c>
      <c r="S782" s="5">
        <v>0</v>
      </c>
      <c r="T782" t="s">
        <v>3539</v>
      </c>
    </row>
    <row r="783" spans="1:20" x14ac:dyDescent="0.3">
      <c r="A783" t="s">
        <v>993</v>
      </c>
      <c r="B783" t="s">
        <v>198</v>
      </c>
      <c r="C783" t="s">
        <v>197</v>
      </c>
      <c r="D783" t="s">
        <v>199</v>
      </c>
      <c r="E783" t="s">
        <v>200</v>
      </c>
      <c r="F783" s="2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3538</v>
      </c>
      <c r="P783">
        <v>318</v>
      </c>
      <c r="Q783" s="5">
        <v>500</v>
      </c>
      <c r="R783" s="5">
        <v>159000</v>
      </c>
      <c r="S783" s="5">
        <v>2120</v>
      </c>
      <c r="T783" t="s">
        <v>3546</v>
      </c>
    </row>
    <row r="784" spans="1:20" x14ac:dyDescent="0.3">
      <c r="A784" t="s">
        <v>994</v>
      </c>
      <c r="B784" t="s">
        <v>198</v>
      </c>
      <c r="C784" t="s">
        <v>197</v>
      </c>
      <c r="D784" t="s">
        <v>199</v>
      </c>
      <c r="E784" t="s">
        <v>200</v>
      </c>
      <c r="F784" s="2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3538</v>
      </c>
      <c r="P784">
        <v>261</v>
      </c>
      <c r="Q784" s="5">
        <v>500</v>
      </c>
      <c r="R784" s="5">
        <v>130500</v>
      </c>
      <c r="S784" s="5">
        <v>3828</v>
      </c>
      <c r="T784" t="s">
        <v>3545</v>
      </c>
    </row>
    <row r="785" spans="1:20" x14ac:dyDescent="0.3">
      <c r="A785" t="s">
        <v>995</v>
      </c>
      <c r="B785" t="s">
        <v>198</v>
      </c>
      <c r="C785" t="s">
        <v>197</v>
      </c>
      <c r="D785" t="s">
        <v>199</v>
      </c>
      <c r="E785" t="s">
        <v>200</v>
      </c>
      <c r="F785" s="2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5">
        <v>500</v>
      </c>
      <c r="R785" s="5">
        <v>191500</v>
      </c>
      <c r="S785" s="5">
        <v>0</v>
      </c>
      <c r="T785" t="s">
        <v>3548</v>
      </c>
    </row>
    <row r="786" spans="1:20" x14ac:dyDescent="0.3">
      <c r="A786" t="s">
        <v>996</v>
      </c>
      <c r="B786" t="s">
        <v>198</v>
      </c>
      <c r="C786" t="s">
        <v>197</v>
      </c>
      <c r="D786" t="s">
        <v>199</v>
      </c>
      <c r="E786" t="s">
        <v>200</v>
      </c>
      <c r="F786" s="2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3538</v>
      </c>
      <c r="P786">
        <v>108</v>
      </c>
      <c r="Q786" s="5">
        <v>500</v>
      </c>
      <c r="R786" s="5">
        <v>54000</v>
      </c>
      <c r="S786" s="5">
        <v>3024</v>
      </c>
      <c r="T786" t="s">
        <v>3542</v>
      </c>
    </row>
    <row r="787" spans="1:20" x14ac:dyDescent="0.3">
      <c r="A787" t="s">
        <v>997</v>
      </c>
      <c r="B787" t="s">
        <v>198</v>
      </c>
      <c r="C787" t="s">
        <v>197</v>
      </c>
      <c r="D787" t="s">
        <v>199</v>
      </c>
      <c r="E787" t="s">
        <v>200</v>
      </c>
      <c r="F787" s="2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5">
        <v>500</v>
      </c>
      <c r="R787" s="5">
        <v>158500</v>
      </c>
      <c r="S787" s="5">
        <v>0</v>
      </c>
      <c r="T787" t="s">
        <v>3542</v>
      </c>
    </row>
    <row r="788" spans="1:20" x14ac:dyDescent="0.3">
      <c r="A788" t="s">
        <v>998</v>
      </c>
      <c r="B788" t="s">
        <v>198</v>
      </c>
      <c r="C788" t="s">
        <v>197</v>
      </c>
      <c r="D788" t="s">
        <v>199</v>
      </c>
      <c r="E788" t="s">
        <v>200</v>
      </c>
      <c r="F788" s="2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5">
        <v>500</v>
      </c>
      <c r="R788" s="5">
        <v>186000</v>
      </c>
      <c r="S788" s="5">
        <v>0</v>
      </c>
      <c r="T788" t="s">
        <v>3540</v>
      </c>
    </row>
    <row r="789" spans="1:20" x14ac:dyDescent="0.3">
      <c r="A789" t="s">
        <v>999</v>
      </c>
      <c r="B789" t="s">
        <v>198</v>
      </c>
      <c r="C789" t="s">
        <v>197</v>
      </c>
      <c r="D789" t="s">
        <v>199</v>
      </c>
      <c r="E789" t="s">
        <v>200</v>
      </c>
      <c r="F789" s="2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3538</v>
      </c>
      <c r="P789">
        <v>31</v>
      </c>
      <c r="Q789" s="5">
        <v>500</v>
      </c>
      <c r="R789" s="5">
        <v>15500</v>
      </c>
      <c r="S789" s="5">
        <v>206.66666666666669</v>
      </c>
      <c r="T789" t="s">
        <v>3545</v>
      </c>
    </row>
    <row r="790" spans="1:20" x14ac:dyDescent="0.3">
      <c r="A790" t="s">
        <v>1000</v>
      </c>
      <c r="B790" t="s">
        <v>198</v>
      </c>
      <c r="C790" t="s">
        <v>197</v>
      </c>
      <c r="D790" t="s">
        <v>199</v>
      </c>
      <c r="E790" t="s">
        <v>200</v>
      </c>
      <c r="F790" s="2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5">
        <v>500</v>
      </c>
      <c r="R790" s="5">
        <v>174000</v>
      </c>
      <c r="S790" s="5">
        <v>0</v>
      </c>
      <c r="T790" t="s">
        <v>3546</v>
      </c>
    </row>
    <row r="791" spans="1:20" x14ac:dyDescent="0.3">
      <c r="A791" t="s">
        <v>1001</v>
      </c>
      <c r="B791" t="s">
        <v>198</v>
      </c>
      <c r="C791" t="s">
        <v>197</v>
      </c>
      <c r="D791" t="s">
        <v>199</v>
      </c>
      <c r="E791" t="s">
        <v>200</v>
      </c>
      <c r="F791" s="2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5">
        <v>500</v>
      </c>
      <c r="R791" s="5">
        <v>109000</v>
      </c>
      <c r="S791" s="5">
        <v>0</v>
      </c>
      <c r="T791" t="s">
        <v>3540</v>
      </c>
    </row>
    <row r="792" spans="1:20" x14ac:dyDescent="0.3">
      <c r="A792" t="s">
        <v>1002</v>
      </c>
      <c r="B792" t="s">
        <v>198</v>
      </c>
      <c r="C792" t="s">
        <v>197</v>
      </c>
      <c r="D792" t="s">
        <v>199</v>
      </c>
      <c r="E792" t="s">
        <v>200</v>
      </c>
      <c r="F792" s="2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5">
        <v>500</v>
      </c>
      <c r="R792" s="5">
        <v>171000</v>
      </c>
      <c r="S792" s="5">
        <v>0</v>
      </c>
      <c r="T792" t="s">
        <v>3548</v>
      </c>
    </row>
    <row r="793" spans="1:20" x14ac:dyDescent="0.3">
      <c r="A793" t="s">
        <v>1003</v>
      </c>
      <c r="B793" t="s">
        <v>198</v>
      </c>
      <c r="C793" t="s">
        <v>197</v>
      </c>
      <c r="D793" t="s">
        <v>199</v>
      </c>
      <c r="E793" t="s">
        <v>200</v>
      </c>
      <c r="F793" s="2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5">
        <v>500</v>
      </c>
      <c r="R793" s="5">
        <v>68000</v>
      </c>
      <c r="S793" s="5">
        <v>0</v>
      </c>
      <c r="T793" t="s">
        <v>3542</v>
      </c>
    </row>
    <row r="794" spans="1:20" x14ac:dyDescent="0.3">
      <c r="A794" t="s">
        <v>1004</v>
      </c>
      <c r="B794" t="s">
        <v>198</v>
      </c>
      <c r="C794" t="s">
        <v>197</v>
      </c>
      <c r="D794" t="s">
        <v>199</v>
      </c>
      <c r="E794" t="s">
        <v>200</v>
      </c>
      <c r="F794" s="2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5">
        <v>500</v>
      </c>
      <c r="R794" s="5">
        <v>182500</v>
      </c>
      <c r="S794" s="5">
        <v>0</v>
      </c>
      <c r="T794" t="s">
        <v>3546</v>
      </c>
    </row>
    <row r="795" spans="1:20" x14ac:dyDescent="0.3">
      <c r="A795" t="s">
        <v>1005</v>
      </c>
      <c r="B795" t="s">
        <v>198</v>
      </c>
      <c r="C795" t="s">
        <v>197</v>
      </c>
      <c r="D795" t="s">
        <v>199</v>
      </c>
      <c r="E795" t="s">
        <v>200</v>
      </c>
      <c r="F795" s="2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3538</v>
      </c>
      <c r="P795">
        <v>43</v>
      </c>
      <c r="Q795" s="5">
        <v>500</v>
      </c>
      <c r="R795" s="5">
        <v>21500</v>
      </c>
      <c r="S795" s="5">
        <v>1232.6666666666667</v>
      </c>
      <c r="T795" t="s">
        <v>3548</v>
      </c>
    </row>
    <row r="796" spans="1:20" x14ac:dyDescent="0.3">
      <c r="A796" t="s">
        <v>1006</v>
      </c>
      <c r="B796" t="s">
        <v>198</v>
      </c>
      <c r="C796" t="s">
        <v>197</v>
      </c>
      <c r="D796" t="s">
        <v>199</v>
      </c>
      <c r="E796" t="s">
        <v>200</v>
      </c>
      <c r="F796" s="2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3538</v>
      </c>
      <c r="P796">
        <v>136</v>
      </c>
      <c r="Q796" s="5">
        <v>500</v>
      </c>
      <c r="R796" s="5">
        <v>68000</v>
      </c>
      <c r="S796" s="5">
        <v>2720</v>
      </c>
      <c r="T796" t="s">
        <v>3548</v>
      </c>
    </row>
    <row r="797" spans="1:20" x14ac:dyDescent="0.3">
      <c r="A797" t="s">
        <v>1007</v>
      </c>
      <c r="B797" t="s">
        <v>198</v>
      </c>
      <c r="C797" t="s">
        <v>197</v>
      </c>
      <c r="D797" t="s">
        <v>199</v>
      </c>
      <c r="E797" t="s">
        <v>200</v>
      </c>
      <c r="F797" s="2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5">
        <v>500</v>
      </c>
      <c r="R797" s="5">
        <v>118500</v>
      </c>
      <c r="S797" s="5">
        <v>0</v>
      </c>
      <c r="T797" t="s">
        <v>3544</v>
      </c>
    </row>
    <row r="798" spans="1:20" x14ac:dyDescent="0.3">
      <c r="A798" t="s">
        <v>1008</v>
      </c>
      <c r="B798" t="s">
        <v>164</v>
      </c>
      <c r="C798" t="s">
        <v>163</v>
      </c>
      <c r="D798" t="s">
        <v>165</v>
      </c>
      <c r="E798" t="s">
        <v>166</v>
      </c>
      <c r="F798" s="2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3538</v>
      </c>
      <c r="P798">
        <v>305</v>
      </c>
      <c r="Q798" s="5">
        <v>231</v>
      </c>
      <c r="R798" s="5">
        <v>70455</v>
      </c>
      <c r="S798" s="5">
        <v>5896.666666666667</v>
      </c>
      <c r="T798" t="s">
        <v>3544</v>
      </c>
    </row>
    <row r="799" spans="1:20" x14ac:dyDescent="0.3">
      <c r="A799" t="s">
        <v>1009</v>
      </c>
      <c r="B799" t="s">
        <v>198</v>
      </c>
      <c r="C799" t="s">
        <v>197</v>
      </c>
      <c r="D799" t="s">
        <v>199</v>
      </c>
      <c r="E799" t="s">
        <v>200</v>
      </c>
      <c r="F799" s="2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3538</v>
      </c>
      <c r="P799">
        <v>448</v>
      </c>
      <c r="Q799" s="5">
        <v>500</v>
      </c>
      <c r="R799" s="5">
        <v>224000</v>
      </c>
      <c r="S799" s="5">
        <v>9856</v>
      </c>
      <c r="T799" t="s">
        <v>3545</v>
      </c>
    </row>
    <row r="800" spans="1:20" x14ac:dyDescent="0.3">
      <c r="A800" t="s">
        <v>1010</v>
      </c>
      <c r="B800" t="s">
        <v>198</v>
      </c>
      <c r="C800" t="s">
        <v>197</v>
      </c>
      <c r="D800" t="s">
        <v>199</v>
      </c>
      <c r="E800" t="s">
        <v>200</v>
      </c>
      <c r="F800" s="2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5">
        <v>500</v>
      </c>
      <c r="R800" s="5">
        <v>196000</v>
      </c>
      <c r="S800" s="5">
        <v>0</v>
      </c>
      <c r="T800" t="s">
        <v>3546</v>
      </c>
    </row>
    <row r="801" spans="1:20" x14ac:dyDescent="0.3">
      <c r="A801" t="s">
        <v>1011</v>
      </c>
      <c r="B801" t="s">
        <v>198</v>
      </c>
      <c r="C801" t="s">
        <v>197</v>
      </c>
      <c r="D801" t="s">
        <v>199</v>
      </c>
      <c r="E801" t="s">
        <v>200</v>
      </c>
      <c r="F801" s="2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5">
        <v>500</v>
      </c>
      <c r="R801" s="5">
        <v>1000</v>
      </c>
      <c r="S801" s="5">
        <v>0</v>
      </c>
      <c r="T801" t="s">
        <v>3544</v>
      </c>
    </row>
    <row r="802" spans="1:20" x14ac:dyDescent="0.3">
      <c r="A802" t="s">
        <v>1012</v>
      </c>
      <c r="B802" t="s">
        <v>198</v>
      </c>
      <c r="C802" t="s">
        <v>197</v>
      </c>
      <c r="D802" t="s">
        <v>199</v>
      </c>
      <c r="E802" t="s">
        <v>200</v>
      </c>
      <c r="F802" s="2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3538</v>
      </c>
      <c r="P802">
        <v>63</v>
      </c>
      <c r="Q802" s="5">
        <v>500</v>
      </c>
      <c r="R802" s="5">
        <v>31500</v>
      </c>
      <c r="S802" s="5">
        <v>672</v>
      </c>
      <c r="T802" t="s">
        <v>3541</v>
      </c>
    </row>
    <row r="803" spans="1:20" x14ac:dyDescent="0.3">
      <c r="A803" t="s">
        <v>1013</v>
      </c>
      <c r="B803" t="s">
        <v>198</v>
      </c>
      <c r="C803" t="s">
        <v>197</v>
      </c>
      <c r="D803" t="s">
        <v>199</v>
      </c>
      <c r="E803" t="s">
        <v>200</v>
      </c>
      <c r="F803" s="2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5">
        <v>500</v>
      </c>
      <c r="R803" s="5">
        <v>8000</v>
      </c>
      <c r="S803" s="5">
        <v>0</v>
      </c>
      <c r="T803" t="s">
        <v>3542</v>
      </c>
    </row>
    <row r="804" spans="1:20" x14ac:dyDescent="0.3">
      <c r="A804" t="s">
        <v>1014</v>
      </c>
      <c r="B804" t="s">
        <v>198</v>
      </c>
      <c r="C804" t="s">
        <v>197</v>
      </c>
      <c r="D804" t="s">
        <v>199</v>
      </c>
      <c r="E804" t="s">
        <v>200</v>
      </c>
      <c r="F804" s="2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5">
        <v>500</v>
      </c>
      <c r="R804" s="5">
        <v>248000</v>
      </c>
      <c r="S804" s="5">
        <v>0</v>
      </c>
      <c r="T804" t="s">
        <v>3548</v>
      </c>
    </row>
    <row r="805" spans="1:20" x14ac:dyDescent="0.3">
      <c r="A805" t="s">
        <v>1015</v>
      </c>
      <c r="B805" t="s">
        <v>198</v>
      </c>
      <c r="C805" t="s">
        <v>197</v>
      </c>
      <c r="D805" t="s">
        <v>199</v>
      </c>
      <c r="E805" t="s">
        <v>200</v>
      </c>
      <c r="F805" s="2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3538</v>
      </c>
      <c r="P805">
        <v>410</v>
      </c>
      <c r="Q805" s="5">
        <v>500</v>
      </c>
      <c r="R805" s="5">
        <v>205000</v>
      </c>
      <c r="S805" s="5">
        <v>8610</v>
      </c>
      <c r="T805" t="s">
        <v>3545</v>
      </c>
    </row>
    <row r="806" spans="1:20" x14ac:dyDescent="0.3">
      <c r="A806" t="s">
        <v>1016</v>
      </c>
      <c r="B806" t="s">
        <v>198</v>
      </c>
      <c r="C806" t="s">
        <v>197</v>
      </c>
      <c r="D806" t="s">
        <v>199</v>
      </c>
      <c r="E806" t="s">
        <v>200</v>
      </c>
      <c r="F806" s="2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3538</v>
      </c>
      <c r="P806">
        <v>114</v>
      </c>
      <c r="Q806" s="5">
        <v>500</v>
      </c>
      <c r="R806" s="5">
        <v>57000</v>
      </c>
      <c r="S806" s="5">
        <v>722</v>
      </c>
      <c r="T806" t="s">
        <v>3542</v>
      </c>
    </row>
    <row r="807" spans="1:20" x14ac:dyDescent="0.3">
      <c r="A807" t="s">
        <v>1017</v>
      </c>
      <c r="B807" t="s">
        <v>198</v>
      </c>
      <c r="C807" t="s">
        <v>197</v>
      </c>
      <c r="D807" t="s">
        <v>199</v>
      </c>
      <c r="E807" t="s">
        <v>200</v>
      </c>
      <c r="F807" s="2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5">
        <v>500</v>
      </c>
      <c r="R807" s="5">
        <v>116500</v>
      </c>
      <c r="S807" s="5">
        <v>0</v>
      </c>
      <c r="T807" t="s">
        <v>3542</v>
      </c>
    </row>
    <row r="808" spans="1:20" x14ac:dyDescent="0.3">
      <c r="A808" t="s">
        <v>1018</v>
      </c>
      <c r="B808" t="s">
        <v>198</v>
      </c>
      <c r="C808" t="s">
        <v>197</v>
      </c>
      <c r="D808" t="s">
        <v>199</v>
      </c>
      <c r="E808" t="s">
        <v>200</v>
      </c>
      <c r="F808" s="2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3538</v>
      </c>
      <c r="P808">
        <v>391</v>
      </c>
      <c r="Q808" s="5">
        <v>500</v>
      </c>
      <c r="R808" s="5">
        <v>195500</v>
      </c>
      <c r="S808" s="5">
        <v>9253.6666666666679</v>
      </c>
      <c r="T808" t="s">
        <v>3545</v>
      </c>
    </row>
    <row r="809" spans="1:20" x14ac:dyDescent="0.3">
      <c r="A809" t="s">
        <v>1019</v>
      </c>
      <c r="B809" t="s">
        <v>198</v>
      </c>
      <c r="C809" t="s">
        <v>197</v>
      </c>
      <c r="D809" t="s">
        <v>199</v>
      </c>
      <c r="E809" t="s">
        <v>200</v>
      </c>
      <c r="F809" s="2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3538</v>
      </c>
      <c r="P809">
        <v>461</v>
      </c>
      <c r="Q809" s="5">
        <v>500</v>
      </c>
      <c r="R809" s="5">
        <v>230500</v>
      </c>
      <c r="S809" s="5">
        <v>2919.6666666666665</v>
      </c>
      <c r="T809" t="s">
        <v>3541</v>
      </c>
    </row>
    <row r="810" spans="1:20" x14ac:dyDescent="0.3">
      <c r="A810" t="s">
        <v>1020</v>
      </c>
      <c r="B810" t="s">
        <v>198</v>
      </c>
      <c r="C810" t="s">
        <v>197</v>
      </c>
      <c r="D810" t="s">
        <v>199</v>
      </c>
      <c r="E810" t="s">
        <v>200</v>
      </c>
      <c r="F810" s="2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5">
        <v>500</v>
      </c>
      <c r="R810" s="5">
        <v>114500</v>
      </c>
      <c r="S810" s="5">
        <v>0</v>
      </c>
      <c r="T810" t="s">
        <v>3541</v>
      </c>
    </row>
    <row r="811" spans="1:20" x14ac:dyDescent="0.3">
      <c r="A811" t="s">
        <v>1021</v>
      </c>
      <c r="B811" t="s">
        <v>198</v>
      </c>
      <c r="C811" t="s">
        <v>197</v>
      </c>
      <c r="D811" t="s">
        <v>199</v>
      </c>
      <c r="E811" t="s">
        <v>200</v>
      </c>
      <c r="F811" s="2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5">
        <v>500</v>
      </c>
      <c r="R811" s="5">
        <v>204500</v>
      </c>
      <c r="S811" s="5">
        <v>0</v>
      </c>
      <c r="T811" t="s">
        <v>3545</v>
      </c>
    </row>
    <row r="812" spans="1:20" x14ac:dyDescent="0.3">
      <c r="A812" t="s">
        <v>1022</v>
      </c>
      <c r="B812" t="s">
        <v>198</v>
      </c>
      <c r="C812" t="s">
        <v>197</v>
      </c>
      <c r="D812" t="s">
        <v>199</v>
      </c>
      <c r="E812" t="s">
        <v>200</v>
      </c>
      <c r="F812" s="2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3538</v>
      </c>
      <c r="P812">
        <v>274</v>
      </c>
      <c r="Q812" s="5">
        <v>500</v>
      </c>
      <c r="R812" s="5">
        <v>137000</v>
      </c>
      <c r="S812" s="5">
        <v>7032.6666666666661</v>
      </c>
      <c r="T812" t="s">
        <v>3546</v>
      </c>
    </row>
    <row r="813" spans="1:20" x14ac:dyDescent="0.3">
      <c r="A813" t="s">
        <v>1023</v>
      </c>
      <c r="B813" t="s">
        <v>198</v>
      </c>
      <c r="C813" t="s">
        <v>197</v>
      </c>
      <c r="D813" t="s">
        <v>199</v>
      </c>
      <c r="E813" t="s">
        <v>200</v>
      </c>
      <c r="F813" s="2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5">
        <v>500</v>
      </c>
      <c r="R813" s="5">
        <v>84500</v>
      </c>
      <c r="S813" s="5">
        <v>0</v>
      </c>
      <c r="T813" t="s">
        <v>3550</v>
      </c>
    </row>
    <row r="814" spans="1:20" x14ac:dyDescent="0.3">
      <c r="A814" t="s">
        <v>1024</v>
      </c>
      <c r="B814" t="s">
        <v>198</v>
      </c>
      <c r="C814" t="s">
        <v>197</v>
      </c>
      <c r="D814" t="s">
        <v>199</v>
      </c>
      <c r="E814" t="s">
        <v>200</v>
      </c>
      <c r="F814" s="2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5">
        <v>500</v>
      </c>
      <c r="R814" s="5">
        <v>163500</v>
      </c>
      <c r="S814" s="5">
        <v>0</v>
      </c>
      <c r="T814" t="s">
        <v>3542</v>
      </c>
    </row>
    <row r="815" spans="1:20" x14ac:dyDescent="0.3">
      <c r="A815" t="s">
        <v>1025</v>
      </c>
      <c r="B815" t="s">
        <v>198</v>
      </c>
      <c r="C815" t="s">
        <v>197</v>
      </c>
      <c r="D815" t="s">
        <v>199</v>
      </c>
      <c r="E815" t="s">
        <v>200</v>
      </c>
      <c r="F815" s="2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5">
        <v>500</v>
      </c>
      <c r="R815" s="5">
        <v>135500</v>
      </c>
      <c r="S815" s="5">
        <v>0</v>
      </c>
      <c r="T815" t="s">
        <v>3550</v>
      </c>
    </row>
    <row r="816" spans="1:20" x14ac:dyDescent="0.3">
      <c r="A816" t="s">
        <v>1026</v>
      </c>
      <c r="B816" t="s">
        <v>198</v>
      </c>
      <c r="C816" t="s">
        <v>197</v>
      </c>
      <c r="D816" t="s">
        <v>199</v>
      </c>
      <c r="E816" t="s">
        <v>200</v>
      </c>
      <c r="F816" s="2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5">
        <v>500</v>
      </c>
      <c r="R816" s="5">
        <v>196500</v>
      </c>
      <c r="S816" s="5">
        <v>0</v>
      </c>
      <c r="T816" t="s">
        <v>3544</v>
      </c>
    </row>
    <row r="817" spans="1:20" x14ac:dyDescent="0.3">
      <c r="A817" t="s">
        <v>1027</v>
      </c>
      <c r="B817" t="s">
        <v>198</v>
      </c>
      <c r="C817" t="s">
        <v>197</v>
      </c>
      <c r="D817" t="s">
        <v>199</v>
      </c>
      <c r="E817" t="s">
        <v>200</v>
      </c>
      <c r="F817" s="2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3538</v>
      </c>
      <c r="P817">
        <v>439</v>
      </c>
      <c r="Q817" s="5">
        <v>500</v>
      </c>
      <c r="R817" s="5">
        <v>219500</v>
      </c>
      <c r="S817" s="5">
        <v>4682.666666666667</v>
      </c>
      <c r="T817" t="s">
        <v>3541</v>
      </c>
    </row>
    <row r="818" spans="1:20" x14ac:dyDescent="0.3">
      <c r="A818" t="s">
        <v>1028</v>
      </c>
      <c r="B818" t="s">
        <v>198</v>
      </c>
      <c r="C818" t="s">
        <v>197</v>
      </c>
      <c r="D818" t="s">
        <v>199</v>
      </c>
      <c r="E818" t="s">
        <v>200</v>
      </c>
      <c r="F818" s="2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3538</v>
      </c>
      <c r="P818">
        <v>440</v>
      </c>
      <c r="Q818" s="5">
        <v>500</v>
      </c>
      <c r="R818" s="5">
        <v>220000</v>
      </c>
      <c r="S818" s="5">
        <v>1760</v>
      </c>
      <c r="T818" t="s">
        <v>3541</v>
      </c>
    </row>
    <row r="819" spans="1:20" x14ac:dyDescent="0.3">
      <c r="A819" t="s">
        <v>1029</v>
      </c>
      <c r="B819" t="s">
        <v>198</v>
      </c>
      <c r="C819" t="s">
        <v>197</v>
      </c>
      <c r="D819" t="s">
        <v>199</v>
      </c>
      <c r="E819" t="s">
        <v>200</v>
      </c>
      <c r="F819" s="2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3538</v>
      </c>
      <c r="P819">
        <v>65</v>
      </c>
      <c r="Q819" s="5">
        <v>500</v>
      </c>
      <c r="R819" s="5">
        <v>32500</v>
      </c>
      <c r="S819" s="5">
        <v>1625</v>
      </c>
      <c r="T819" t="s">
        <v>3549</v>
      </c>
    </row>
    <row r="820" spans="1:20" x14ac:dyDescent="0.3">
      <c r="A820" t="s">
        <v>1030</v>
      </c>
      <c r="B820" t="s">
        <v>198</v>
      </c>
      <c r="C820" t="s">
        <v>197</v>
      </c>
      <c r="D820" t="s">
        <v>199</v>
      </c>
      <c r="E820" t="s">
        <v>200</v>
      </c>
      <c r="F820" s="2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3538</v>
      </c>
      <c r="P820">
        <v>41</v>
      </c>
      <c r="Q820" s="5">
        <v>500</v>
      </c>
      <c r="R820" s="5">
        <v>20500</v>
      </c>
      <c r="S820" s="5">
        <v>1134.3333333333333</v>
      </c>
      <c r="T820" t="s">
        <v>3547</v>
      </c>
    </row>
    <row r="821" spans="1:20" x14ac:dyDescent="0.3">
      <c r="A821" t="s">
        <v>1031</v>
      </c>
      <c r="B821" t="s">
        <v>198</v>
      </c>
      <c r="C821" t="s">
        <v>197</v>
      </c>
      <c r="D821" t="s">
        <v>199</v>
      </c>
      <c r="E821" t="s">
        <v>200</v>
      </c>
      <c r="F821" s="2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3538</v>
      </c>
      <c r="P821">
        <v>425</v>
      </c>
      <c r="Q821" s="5">
        <v>500</v>
      </c>
      <c r="R821" s="5">
        <v>212500</v>
      </c>
      <c r="S821" s="5">
        <v>2125</v>
      </c>
      <c r="T821" t="s">
        <v>3547</v>
      </c>
    </row>
    <row r="822" spans="1:20" x14ac:dyDescent="0.3">
      <c r="A822" t="s">
        <v>1032</v>
      </c>
      <c r="B822" t="s">
        <v>198</v>
      </c>
      <c r="C822" t="s">
        <v>197</v>
      </c>
      <c r="D822" t="s">
        <v>199</v>
      </c>
      <c r="E822" t="s">
        <v>200</v>
      </c>
      <c r="F822" s="2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5">
        <v>500</v>
      </c>
      <c r="R822" s="5">
        <v>171500</v>
      </c>
      <c r="S822" s="5">
        <v>0</v>
      </c>
      <c r="T822" t="s">
        <v>3542</v>
      </c>
    </row>
    <row r="823" spans="1:20" x14ac:dyDescent="0.3">
      <c r="A823" t="s">
        <v>1033</v>
      </c>
      <c r="B823" t="s">
        <v>198</v>
      </c>
      <c r="C823" t="s">
        <v>197</v>
      </c>
      <c r="D823" t="s">
        <v>199</v>
      </c>
      <c r="E823" t="s">
        <v>200</v>
      </c>
      <c r="F823" s="2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5">
        <v>500</v>
      </c>
      <c r="R823" s="5">
        <v>44000</v>
      </c>
      <c r="S823" s="5">
        <v>0</v>
      </c>
      <c r="T823" t="s">
        <v>3542</v>
      </c>
    </row>
    <row r="824" spans="1:20" x14ac:dyDescent="0.3">
      <c r="A824" t="s">
        <v>1034</v>
      </c>
      <c r="B824" t="s">
        <v>198</v>
      </c>
      <c r="C824" t="s">
        <v>197</v>
      </c>
      <c r="D824" t="s">
        <v>199</v>
      </c>
      <c r="E824" t="s">
        <v>200</v>
      </c>
      <c r="F824" s="2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5">
        <v>500</v>
      </c>
      <c r="R824" s="5">
        <v>36500</v>
      </c>
      <c r="S824" s="5">
        <v>0</v>
      </c>
      <c r="T824" t="s">
        <v>3540</v>
      </c>
    </row>
    <row r="825" spans="1:20" x14ac:dyDescent="0.3">
      <c r="A825" t="s">
        <v>1035</v>
      </c>
      <c r="B825" t="s">
        <v>198</v>
      </c>
      <c r="C825" t="s">
        <v>197</v>
      </c>
      <c r="D825" t="s">
        <v>199</v>
      </c>
      <c r="E825" t="s">
        <v>200</v>
      </c>
      <c r="F825" s="2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5">
        <v>500</v>
      </c>
      <c r="R825" s="5">
        <v>120500</v>
      </c>
      <c r="S825" s="5">
        <v>0</v>
      </c>
      <c r="T825" t="s">
        <v>3546</v>
      </c>
    </row>
    <row r="826" spans="1:20" x14ac:dyDescent="0.3">
      <c r="A826" t="s">
        <v>1036</v>
      </c>
      <c r="B826" t="s">
        <v>198</v>
      </c>
      <c r="C826" t="s">
        <v>197</v>
      </c>
      <c r="D826" t="s">
        <v>199</v>
      </c>
      <c r="E826" t="s">
        <v>200</v>
      </c>
      <c r="F826" s="2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5">
        <v>500</v>
      </c>
      <c r="R826" s="5">
        <v>50500</v>
      </c>
      <c r="S826" s="5">
        <v>0</v>
      </c>
      <c r="T826" t="s">
        <v>3540</v>
      </c>
    </row>
    <row r="827" spans="1:20" x14ac:dyDescent="0.3">
      <c r="A827" t="s">
        <v>1037</v>
      </c>
      <c r="B827" t="s">
        <v>198</v>
      </c>
      <c r="C827" t="s">
        <v>197</v>
      </c>
      <c r="D827" t="s">
        <v>199</v>
      </c>
      <c r="E827" t="s">
        <v>200</v>
      </c>
      <c r="F827" s="2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3538</v>
      </c>
      <c r="P827">
        <v>40</v>
      </c>
      <c r="Q827" s="5">
        <v>500</v>
      </c>
      <c r="R827" s="5">
        <v>20000</v>
      </c>
      <c r="S827" s="5">
        <v>1226.6666666666667</v>
      </c>
      <c r="T827" t="s">
        <v>3545</v>
      </c>
    </row>
    <row r="828" spans="1:20" x14ac:dyDescent="0.3">
      <c r="A828" t="s">
        <v>1038</v>
      </c>
      <c r="B828" t="s">
        <v>198</v>
      </c>
      <c r="C828" t="s">
        <v>197</v>
      </c>
      <c r="D828" t="s">
        <v>199</v>
      </c>
      <c r="E828" t="s">
        <v>200</v>
      </c>
      <c r="F828" s="2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5">
        <v>500</v>
      </c>
      <c r="R828" s="5">
        <v>18000</v>
      </c>
      <c r="S828" s="5">
        <v>0</v>
      </c>
      <c r="T828" t="s">
        <v>3539</v>
      </c>
    </row>
    <row r="829" spans="1:20" x14ac:dyDescent="0.3">
      <c r="A829" t="s">
        <v>1039</v>
      </c>
      <c r="B829" t="s">
        <v>198</v>
      </c>
      <c r="C829" t="s">
        <v>197</v>
      </c>
      <c r="D829" t="s">
        <v>199</v>
      </c>
      <c r="E829" t="s">
        <v>200</v>
      </c>
      <c r="F829" s="2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5">
        <v>500</v>
      </c>
      <c r="R829" s="5">
        <v>147000</v>
      </c>
      <c r="S829" s="5">
        <v>0</v>
      </c>
      <c r="T829" t="s">
        <v>3548</v>
      </c>
    </row>
    <row r="830" spans="1:20" x14ac:dyDescent="0.3">
      <c r="A830" t="s">
        <v>1040</v>
      </c>
      <c r="B830" t="s">
        <v>198</v>
      </c>
      <c r="C830" t="s">
        <v>197</v>
      </c>
      <c r="D830" t="s">
        <v>199</v>
      </c>
      <c r="E830" t="s">
        <v>200</v>
      </c>
      <c r="F830" s="2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3538</v>
      </c>
      <c r="P830">
        <v>223</v>
      </c>
      <c r="Q830" s="5">
        <v>500</v>
      </c>
      <c r="R830" s="5">
        <v>111500</v>
      </c>
      <c r="S830" s="5">
        <v>5426.333333333333</v>
      </c>
      <c r="T830" t="s">
        <v>3540</v>
      </c>
    </row>
    <row r="831" spans="1:20" x14ac:dyDescent="0.3">
      <c r="A831" t="s">
        <v>1041</v>
      </c>
      <c r="B831" t="s">
        <v>198</v>
      </c>
      <c r="C831" t="s">
        <v>197</v>
      </c>
      <c r="D831" t="s">
        <v>199</v>
      </c>
      <c r="E831" t="s">
        <v>200</v>
      </c>
      <c r="F831" s="2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5">
        <v>500</v>
      </c>
      <c r="R831" s="5">
        <v>88000</v>
      </c>
      <c r="S831" s="5">
        <v>0</v>
      </c>
      <c r="T831" t="s">
        <v>3550</v>
      </c>
    </row>
    <row r="832" spans="1:20" x14ac:dyDescent="0.3">
      <c r="A832" t="s">
        <v>1042</v>
      </c>
      <c r="B832" t="s">
        <v>198</v>
      </c>
      <c r="C832" t="s">
        <v>197</v>
      </c>
      <c r="D832" t="s">
        <v>199</v>
      </c>
      <c r="E832" t="s">
        <v>200</v>
      </c>
      <c r="F832" s="2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5">
        <v>500</v>
      </c>
      <c r="R832" s="5">
        <v>52000</v>
      </c>
      <c r="S832" s="5">
        <v>0</v>
      </c>
      <c r="T832" t="s">
        <v>3540</v>
      </c>
    </row>
    <row r="833" spans="1:20" x14ac:dyDescent="0.3">
      <c r="A833" t="s">
        <v>1043</v>
      </c>
      <c r="B833" t="s">
        <v>198</v>
      </c>
      <c r="C833" t="s">
        <v>197</v>
      </c>
      <c r="D833" t="s">
        <v>199</v>
      </c>
      <c r="E833" t="s">
        <v>200</v>
      </c>
      <c r="F833" s="2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3538</v>
      </c>
      <c r="P833">
        <v>339</v>
      </c>
      <c r="Q833" s="5">
        <v>500</v>
      </c>
      <c r="R833" s="5">
        <v>169500</v>
      </c>
      <c r="S833" s="5">
        <v>2712</v>
      </c>
      <c r="T833" t="s">
        <v>3546</v>
      </c>
    </row>
    <row r="834" spans="1:20" x14ac:dyDescent="0.3">
      <c r="A834" t="s">
        <v>1044</v>
      </c>
      <c r="B834" t="s">
        <v>198</v>
      </c>
      <c r="C834" t="s">
        <v>197</v>
      </c>
      <c r="D834" t="s">
        <v>199</v>
      </c>
      <c r="E834" t="s">
        <v>200</v>
      </c>
      <c r="F834" s="2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3538</v>
      </c>
      <c r="P834">
        <v>336</v>
      </c>
      <c r="Q834" s="5">
        <v>500</v>
      </c>
      <c r="R834" s="5">
        <v>168000</v>
      </c>
      <c r="S834" s="5">
        <v>10864</v>
      </c>
      <c r="T834" t="s">
        <v>3541</v>
      </c>
    </row>
    <row r="835" spans="1:20" x14ac:dyDescent="0.3">
      <c r="A835" t="s">
        <v>1045</v>
      </c>
      <c r="B835" t="s">
        <v>198</v>
      </c>
      <c r="C835" t="s">
        <v>197</v>
      </c>
      <c r="D835" t="s">
        <v>199</v>
      </c>
      <c r="E835" t="s">
        <v>200</v>
      </c>
      <c r="F835" s="2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5">
        <v>500</v>
      </c>
      <c r="R835" s="5">
        <v>109000</v>
      </c>
      <c r="S835" s="5">
        <v>0</v>
      </c>
      <c r="T835" t="s">
        <v>3541</v>
      </c>
    </row>
    <row r="836" spans="1:20" x14ac:dyDescent="0.3">
      <c r="A836" t="s">
        <v>1046</v>
      </c>
      <c r="B836" t="s">
        <v>198</v>
      </c>
      <c r="C836" t="s">
        <v>197</v>
      </c>
      <c r="D836" t="s">
        <v>199</v>
      </c>
      <c r="E836" t="s">
        <v>200</v>
      </c>
      <c r="F836" s="2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3538</v>
      </c>
      <c r="P836">
        <v>202</v>
      </c>
      <c r="Q836" s="5">
        <v>500</v>
      </c>
      <c r="R836" s="5">
        <v>101000</v>
      </c>
      <c r="S836" s="5">
        <v>3905.333333333333</v>
      </c>
      <c r="T836" t="s">
        <v>3547</v>
      </c>
    </row>
    <row r="837" spans="1:20" x14ac:dyDescent="0.3">
      <c r="A837" t="s">
        <v>1047</v>
      </c>
      <c r="B837" t="s">
        <v>198</v>
      </c>
      <c r="C837" t="s">
        <v>197</v>
      </c>
      <c r="D837" t="s">
        <v>199</v>
      </c>
      <c r="E837" t="s">
        <v>200</v>
      </c>
      <c r="F837" s="2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5">
        <v>500</v>
      </c>
      <c r="R837" s="5">
        <v>163000</v>
      </c>
      <c r="S837" s="5">
        <v>0</v>
      </c>
      <c r="T837" t="s">
        <v>3544</v>
      </c>
    </row>
    <row r="838" spans="1:20" x14ac:dyDescent="0.3">
      <c r="A838" t="s">
        <v>1048</v>
      </c>
      <c r="B838" t="s">
        <v>198</v>
      </c>
      <c r="C838" t="s">
        <v>197</v>
      </c>
      <c r="D838" t="s">
        <v>199</v>
      </c>
      <c r="E838" t="s">
        <v>200</v>
      </c>
      <c r="F838" s="2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3538</v>
      </c>
      <c r="P838">
        <v>198</v>
      </c>
      <c r="Q838" s="5">
        <v>500</v>
      </c>
      <c r="R838" s="5">
        <v>99000</v>
      </c>
      <c r="S838" s="5">
        <v>726</v>
      </c>
      <c r="T838" t="s">
        <v>3540</v>
      </c>
    </row>
    <row r="839" spans="1:20" x14ac:dyDescent="0.3">
      <c r="A839" t="s">
        <v>1049</v>
      </c>
      <c r="B839" t="s">
        <v>198</v>
      </c>
      <c r="C839" t="s">
        <v>197</v>
      </c>
      <c r="D839" t="s">
        <v>199</v>
      </c>
      <c r="E839" t="s">
        <v>200</v>
      </c>
      <c r="F839" s="2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5">
        <v>500</v>
      </c>
      <c r="R839" s="5">
        <v>149500</v>
      </c>
      <c r="S839" s="5">
        <v>0</v>
      </c>
      <c r="T839" t="s">
        <v>3547</v>
      </c>
    </row>
    <row r="840" spans="1:20" x14ac:dyDescent="0.3">
      <c r="A840" t="s">
        <v>1050</v>
      </c>
      <c r="B840" t="s">
        <v>198</v>
      </c>
      <c r="C840" t="s">
        <v>197</v>
      </c>
      <c r="D840" t="s">
        <v>199</v>
      </c>
      <c r="E840" t="s">
        <v>200</v>
      </c>
      <c r="F840" s="2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5">
        <v>500</v>
      </c>
      <c r="R840" s="5">
        <v>241000</v>
      </c>
      <c r="S840" s="5">
        <v>0</v>
      </c>
      <c r="T840" t="s">
        <v>3548</v>
      </c>
    </row>
    <row r="841" spans="1:20" x14ac:dyDescent="0.3">
      <c r="A841" t="s">
        <v>1051</v>
      </c>
      <c r="B841" t="s">
        <v>198</v>
      </c>
      <c r="C841" t="s">
        <v>197</v>
      </c>
      <c r="D841" t="s">
        <v>199</v>
      </c>
      <c r="E841" t="s">
        <v>200</v>
      </c>
      <c r="F841" s="2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3538</v>
      </c>
      <c r="P841">
        <v>230</v>
      </c>
      <c r="Q841" s="5">
        <v>500</v>
      </c>
      <c r="R841" s="5">
        <v>115000</v>
      </c>
      <c r="S841" s="5">
        <v>7666.666666666667</v>
      </c>
      <c r="T841" t="s">
        <v>3540</v>
      </c>
    </row>
    <row r="842" spans="1:20" x14ac:dyDescent="0.3">
      <c r="A842" t="s">
        <v>1052</v>
      </c>
      <c r="B842" t="s">
        <v>198</v>
      </c>
      <c r="C842" t="s">
        <v>197</v>
      </c>
      <c r="D842" t="s">
        <v>199</v>
      </c>
      <c r="E842" t="s">
        <v>200</v>
      </c>
      <c r="F842" s="2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5">
        <v>500</v>
      </c>
      <c r="R842" s="5">
        <v>4500</v>
      </c>
      <c r="S842" s="5">
        <v>0</v>
      </c>
      <c r="T842" t="s">
        <v>3544</v>
      </c>
    </row>
    <row r="843" spans="1:20" x14ac:dyDescent="0.3">
      <c r="A843" t="s">
        <v>1053</v>
      </c>
      <c r="B843" t="s">
        <v>198</v>
      </c>
      <c r="C843" t="s">
        <v>197</v>
      </c>
      <c r="D843" t="s">
        <v>199</v>
      </c>
      <c r="E843" t="s">
        <v>200</v>
      </c>
      <c r="F843" s="2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5">
        <v>500</v>
      </c>
      <c r="R843" s="5">
        <v>100000</v>
      </c>
      <c r="S843" s="5">
        <v>0</v>
      </c>
      <c r="T843" t="s">
        <v>3547</v>
      </c>
    </row>
    <row r="844" spans="1:20" x14ac:dyDescent="0.3">
      <c r="A844" t="s">
        <v>1054</v>
      </c>
      <c r="B844" t="s">
        <v>198</v>
      </c>
      <c r="C844" t="s">
        <v>197</v>
      </c>
      <c r="D844" t="s">
        <v>199</v>
      </c>
      <c r="E844" t="s">
        <v>200</v>
      </c>
      <c r="F844" s="2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5">
        <v>500</v>
      </c>
      <c r="R844" s="5">
        <v>219000</v>
      </c>
      <c r="S844" s="5">
        <v>0</v>
      </c>
      <c r="T844" t="s">
        <v>3549</v>
      </c>
    </row>
    <row r="845" spans="1:20" x14ac:dyDescent="0.3">
      <c r="A845" t="s">
        <v>1055</v>
      </c>
      <c r="B845" t="s">
        <v>198</v>
      </c>
      <c r="C845" t="s">
        <v>197</v>
      </c>
      <c r="D845" t="s">
        <v>199</v>
      </c>
      <c r="E845" t="s">
        <v>200</v>
      </c>
      <c r="F845" s="2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5">
        <v>500</v>
      </c>
      <c r="R845" s="5">
        <v>157000</v>
      </c>
      <c r="S845" s="5">
        <v>0</v>
      </c>
      <c r="T845" t="s">
        <v>3540</v>
      </c>
    </row>
    <row r="846" spans="1:20" x14ac:dyDescent="0.3">
      <c r="A846" t="s">
        <v>1056</v>
      </c>
      <c r="B846" t="s">
        <v>198</v>
      </c>
      <c r="C846" t="s">
        <v>197</v>
      </c>
      <c r="D846" t="s">
        <v>199</v>
      </c>
      <c r="E846" t="s">
        <v>200</v>
      </c>
      <c r="F846" s="2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5">
        <v>500</v>
      </c>
      <c r="R846" s="5">
        <v>228500</v>
      </c>
      <c r="S846" s="5">
        <v>0</v>
      </c>
      <c r="T846" t="s">
        <v>3544</v>
      </c>
    </row>
    <row r="847" spans="1:20" x14ac:dyDescent="0.3">
      <c r="A847" t="s">
        <v>1057</v>
      </c>
      <c r="B847" t="s">
        <v>198</v>
      </c>
      <c r="C847" t="s">
        <v>197</v>
      </c>
      <c r="D847" t="s">
        <v>199</v>
      </c>
      <c r="E847" t="s">
        <v>200</v>
      </c>
      <c r="F847" s="2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5">
        <v>500</v>
      </c>
      <c r="R847" s="5">
        <v>45500</v>
      </c>
      <c r="S847" s="5">
        <v>0</v>
      </c>
      <c r="T847" t="s">
        <v>3548</v>
      </c>
    </row>
    <row r="848" spans="1:20" x14ac:dyDescent="0.3">
      <c r="A848" t="s">
        <v>1058</v>
      </c>
      <c r="B848" t="s">
        <v>198</v>
      </c>
      <c r="C848" t="s">
        <v>197</v>
      </c>
      <c r="D848" t="s">
        <v>199</v>
      </c>
      <c r="E848" t="s">
        <v>200</v>
      </c>
      <c r="F848" s="2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3538</v>
      </c>
      <c r="P848">
        <v>234</v>
      </c>
      <c r="Q848" s="5">
        <v>500</v>
      </c>
      <c r="R848" s="5">
        <v>117000</v>
      </c>
      <c r="S848" s="5">
        <v>6474</v>
      </c>
      <c r="T848" t="s">
        <v>3548</v>
      </c>
    </row>
    <row r="849" spans="1:20" x14ac:dyDescent="0.3">
      <c r="A849" t="s">
        <v>1059</v>
      </c>
      <c r="B849" t="s">
        <v>198</v>
      </c>
      <c r="C849" t="s">
        <v>197</v>
      </c>
      <c r="D849" t="s">
        <v>199</v>
      </c>
      <c r="E849" t="s">
        <v>200</v>
      </c>
      <c r="F849" s="2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3538</v>
      </c>
      <c r="P849">
        <v>199</v>
      </c>
      <c r="Q849" s="5">
        <v>500</v>
      </c>
      <c r="R849" s="5">
        <v>99500</v>
      </c>
      <c r="S849" s="5">
        <v>6036.333333333333</v>
      </c>
      <c r="T849" t="s">
        <v>3543</v>
      </c>
    </row>
    <row r="850" spans="1:20" x14ac:dyDescent="0.3">
      <c r="A850" t="s">
        <v>1060</v>
      </c>
      <c r="B850" t="s">
        <v>198</v>
      </c>
      <c r="C850" t="s">
        <v>197</v>
      </c>
      <c r="D850" t="s">
        <v>199</v>
      </c>
      <c r="E850" t="s">
        <v>200</v>
      </c>
      <c r="F850" s="2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3538</v>
      </c>
      <c r="P850">
        <v>378</v>
      </c>
      <c r="Q850" s="5">
        <v>500</v>
      </c>
      <c r="R850" s="5">
        <v>189000</v>
      </c>
      <c r="S850" s="5">
        <v>2772</v>
      </c>
      <c r="T850" t="s">
        <v>3544</v>
      </c>
    </row>
    <row r="851" spans="1:20" x14ac:dyDescent="0.3">
      <c r="A851" t="s">
        <v>1061</v>
      </c>
      <c r="B851" t="s">
        <v>198</v>
      </c>
      <c r="C851" t="s">
        <v>197</v>
      </c>
      <c r="D851" t="s">
        <v>199</v>
      </c>
      <c r="E851" t="s">
        <v>200</v>
      </c>
      <c r="F851" s="2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3538</v>
      </c>
      <c r="P851">
        <v>486</v>
      </c>
      <c r="Q851" s="5">
        <v>500</v>
      </c>
      <c r="R851" s="5">
        <v>243000</v>
      </c>
      <c r="S851" s="5">
        <v>3726</v>
      </c>
      <c r="T851" t="s">
        <v>3548</v>
      </c>
    </row>
    <row r="852" spans="1:20" x14ac:dyDescent="0.3">
      <c r="A852" t="s">
        <v>1062</v>
      </c>
      <c r="B852" t="s">
        <v>198</v>
      </c>
      <c r="C852" t="s">
        <v>197</v>
      </c>
      <c r="D852" t="s">
        <v>199</v>
      </c>
      <c r="E852" t="s">
        <v>200</v>
      </c>
      <c r="F852" s="2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3538</v>
      </c>
      <c r="P852">
        <v>481</v>
      </c>
      <c r="Q852" s="5">
        <v>500</v>
      </c>
      <c r="R852" s="5">
        <v>240500</v>
      </c>
      <c r="S852" s="5">
        <v>14590.333333333334</v>
      </c>
      <c r="T852" t="s">
        <v>3541</v>
      </c>
    </row>
    <row r="853" spans="1:20" x14ac:dyDescent="0.3">
      <c r="A853" t="s">
        <v>1063</v>
      </c>
      <c r="B853" t="s">
        <v>198</v>
      </c>
      <c r="C853" t="s">
        <v>197</v>
      </c>
      <c r="D853" t="s">
        <v>199</v>
      </c>
      <c r="E853" t="s">
        <v>200</v>
      </c>
      <c r="F853" s="2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5">
        <v>500</v>
      </c>
      <c r="R853" s="5">
        <v>218000</v>
      </c>
      <c r="S853" s="5">
        <v>0</v>
      </c>
      <c r="T853" t="s">
        <v>3546</v>
      </c>
    </row>
    <row r="854" spans="1:20" x14ac:dyDescent="0.3">
      <c r="A854" t="s">
        <v>1064</v>
      </c>
      <c r="B854" t="s">
        <v>198</v>
      </c>
      <c r="C854" t="s">
        <v>197</v>
      </c>
      <c r="D854" t="s">
        <v>199</v>
      </c>
      <c r="E854" t="s">
        <v>200</v>
      </c>
      <c r="F854" s="2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5">
        <v>500</v>
      </c>
      <c r="R854" s="5">
        <v>5000</v>
      </c>
      <c r="S854" s="5">
        <v>0</v>
      </c>
      <c r="T854" t="s">
        <v>3545</v>
      </c>
    </row>
    <row r="855" spans="1:20" x14ac:dyDescent="0.3">
      <c r="A855" t="s">
        <v>1065</v>
      </c>
      <c r="B855" t="s">
        <v>198</v>
      </c>
      <c r="C855" t="s">
        <v>197</v>
      </c>
      <c r="D855" t="s">
        <v>199</v>
      </c>
      <c r="E855" t="s">
        <v>200</v>
      </c>
      <c r="F855" s="2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5">
        <v>500</v>
      </c>
      <c r="R855" s="5">
        <v>53000</v>
      </c>
      <c r="S855" s="5">
        <v>0</v>
      </c>
      <c r="T855" t="s">
        <v>3548</v>
      </c>
    </row>
    <row r="856" spans="1:20" x14ac:dyDescent="0.3">
      <c r="A856" t="s">
        <v>1066</v>
      </c>
      <c r="B856" t="s">
        <v>198</v>
      </c>
      <c r="C856" t="s">
        <v>197</v>
      </c>
      <c r="D856" t="s">
        <v>199</v>
      </c>
      <c r="E856" t="s">
        <v>200</v>
      </c>
      <c r="F856" s="2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5">
        <v>500</v>
      </c>
      <c r="R856" s="5">
        <v>113500</v>
      </c>
      <c r="S856" s="5">
        <v>0</v>
      </c>
      <c r="T856" t="s">
        <v>3541</v>
      </c>
    </row>
    <row r="857" spans="1:20" x14ac:dyDescent="0.3">
      <c r="A857" t="s">
        <v>1067</v>
      </c>
      <c r="B857" t="s">
        <v>198</v>
      </c>
      <c r="C857" t="s">
        <v>197</v>
      </c>
      <c r="D857" t="s">
        <v>199</v>
      </c>
      <c r="E857" t="s">
        <v>200</v>
      </c>
      <c r="F857" s="2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3538</v>
      </c>
      <c r="P857">
        <v>42</v>
      </c>
      <c r="Q857" s="5">
        <v>500</v>
      </c>
      <c r="R857" s="5">
        <v>21000</v>
      </c>
      <c r="S857" s="5">
        <v>140</v>
      </c>
      <c r="T857" t="s">
        <v>3547</v>
      </c>
    </row>
    <row r="858" spans="1:20" x14ac:dyDescent="0.3">
      <c r="A858" t="s">
        <v>1068</v>
      </c>
      <c r="B858" t="s">
        <v>198</v>
      </c>
      <c r="C858" t="s">
        <v>197</v>
      </c>
      <c r="D858" t="s">
        <v>199</v>
      </c>
      <c r="E858" t="s">
        <v>200</v>
      </c>
      <c r="F858" s="2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5">
        <v>500</v>
      </c>
      <c r="R858" s="5">
        <v>147500</v>
      </c>
      <c r="S858" s="5">
        <v>0</v>
      </c>
      <c r="T858" t="s">
        <v>3546</v>
      </c>
    </row>
    <row r="859" spans="1:20" x14ac:dyDescent="0.3">
      <c r="A859" t="s">
        <v>1069</v>
      </c>
      <c r="B859" t="s">
        <v>198</v>
      </c>
      <c r="C859" t="s">
        <v>197</v>
      </c>
      <c r="D859" t="s">
        <v>199</v>
      </c>
      <c r="E859" t="s">
        <v>200</v>
      </c>
      <c r="F859" s="2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5">
        <v>500</v>
      </c>
      <c r="R859" s="5">
        <v>61000</v>
      </c>
      <c r="S859" s="5">
        <v>0</v>
      </c>
      <c r="T859" t="s">
        <v>3541</v>
      </c>
    </row>
    <row r="860" spans="1:20" x14ac:dyDescent="0.3">
      <c r="A860" t="s">
        <v>1070</v>
      </c>
      <c r="B860" t="s">
        <v>198</v>
      </c>
      <c r="C860" t="s">
        <v>197</v>
      </c>
      <c r="D860" t="s">
        <v>199</v>
      </c>
      <c r="E860" t="s">
        <v>200</v>
      </c>
      <c r="F860" s="2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3538</v>
      </c>
      <c r="P860">
        <v>72</v>
      </c>
      <c r="Q860" s="5">
        <v>500</v>
      </c>
      <c r="R860" s="5">
        <v>36000</v>
      </c>
      <c r="S860" s="5">
        <v>1704</v>
      </c>
      <c r="T860" t="s">
        <v>3539</v>
      </c>
    </row>
    <row r="861" spans="1:20" x14ac:dyDescent="0.3">
      <c r="A861" t="s">
        <v>1071</v>
      </c>
      <c r="B861" t="s">
        <v>198</v>
      </c>
      <c r="C861" t="s">
        <v>197</v>
      </c>
      <c r="D861" t="s">
        <v>199</v>
      </c>
      <c r="E861" t="s">
        <v>200</v>
      </c>
      <c r="F861" s="2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3538</v>
      </c>
      <c r="P861">
        <v>333</v>
      </c>
      <c r="Q861" s="5">
        <v>500</v>
      </c>
      <c r="R861" s="5">
        <v>166500</v>
      </c>
      <c r="S861" s="5">
        <v>6438</v>
      </c>
      <c r="T861" t="s">
        <v>3543</v>
      </c>
    </row>
    <row r="862" spans="1:20" x14ac:dyDescent="0.3">
      <c r="A862" t="s">
        <v>1072</v>
      </c>
      <c r="B862" t="s">
        <v>198</v>
      </c>
      <c r="C862" t="s">
        <v>197</v>
      </c>
      <c r="D862" t="s">
        <v>199</v>
      </c>
      <c r="E862" t="s">
        <v>200</v>
      </c>
      <c r="F862" s="2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3538</v>
      </c>
      <c r="P862">
        <v>388</v>
      </c>
      <c r="Q862" s="5">
        <v>500</v>
      </c>
      <c r="R862" s="5">
        <v>194000</v>
      </c>
      <c r="S862" s="5">
        <v>10346.666666666668</v>
      </c>
      <c r="T862" t="s">
        <v>3545</v>
      </c>
    </row>
    <row r="863" spans="1:20" x14ac:dyDescent="0.3">
      <c r="A863" t="s">
        <v>1073</v>
      </c>
      <c r="B863" t="s">
        <v>198</v>
      </c>
      <c r="C863" t="s">
        <v>197</v>
      </c>
      <c r="D863" t="s">
        <v>199</v>
      </c>
      <c r="E863" t="s">
        <v>200</v>
      </c>
      <c r="F863" s="2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5">
        <v>500</v>
      </c>
      <c r="R863" s="5">
        <v>104500</v>
      </c>
      <c r="S863" s="5">
        <v>0</v>
      </c>
      <c r="T863" t="s">
        <v>3543</v>
      </c>
    </row>
    <row r="864" spans="1:20" x14ac:dyDescent="0.3">
      <c r="A864" t="s">
        <v>1074</v>
      </c>
      <c r="B864" t="s">
        <v>198</v>
      </c>
      <c r="C864" t="s">
        <v>197</v>
      </c>
      <c r="D864" t="s">
        <v>199</v>
      </c>
      <c r="E864" t="s">
        <v>200</v>
      </c>
      <c r="F864" s="2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5">
        <v>500</v>
      </c>
      <c r="R864" s="5">
        <v>199000</v>
      </c>
      <c r="S864" s="5">
        <v>0</v>
      </c>
      <c r="T864" t="s">
        <v>3541</v>
      </c>
    </row>
    <row r="865" spans="1:20" x14ac:dyDescent="0.3">
      <c r="A865" t="s">
        <v>1075</v>
      </c>
      <c r="B865" t="s">
        <v>198</v>
      </c>
      <c r="C865" t="s">
        <v>197</v>
      </c>
      <c r="D865" t="s">
        <v>199</v>
      </c>
      <c r="E865" t="s">
        <v>200</v>
      </c>
      <c r="F865" s="2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5">
        <v>500</v>
      </c>
      <c r="R865" s="5">
        <v>187500</v>
      </c>
      <c r="S865" s="5">
        <v>0</v>
      </c>
      <c r="T865" t="s">
        <v>3550</v>
      </c>
    </row>
    <row r="866" spans="1:20" x14ac:dyDescent="0.3">
      <c r="A866" t="s">
        <v>1076</v>
      </c>
      <c r="B866" t="s">
        <v>198</v>
      </c>
      <c r="C866" t="s">
        <v>197</v>
      </c>
      <c r="D866" t="s">
        <v>199</v>
      </c>
      <c r="E866" t="s">
        <v>200</v>
      </c>
      <c r="F866" s="2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3538</v>
      </c>
      <c r="P866">
        <v>118</v>
      </c>
      <c r="Q866" s="5">
        <v>500</v>
      </c>
      <c r="R866" s="5">
        <v>59000</v>
      </c>
      <c r="S866" s="5">
        <v>2124</v>
      </c>
      <c r="T866" t="s">
        <v>3543</v>
      </c>
    </row>
    <row r="867" spans="1:20" x14ac:dyDescent="0.3">
      <c r="A867" t="s">
        <v>1077</v>
      </c>
      <c r="B867" t="s">
        <v>198</v>
      </c>
      <c r="C867" t="s">
        <v>197</v>
      </c>
      <c r="D867" t="s">
        <v>199</v>
      </c>
      <c r="E867" t="s">
        <v>200</v>
      </c>
      <c r="F867" s="2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3538</v>
      </c>
      <c r="P867">
        <v>171</v>
      </c>
      <c r="Q867" s="5">
        <v>500</v>
      </c>
      <c r="R867" s="5">
        <v>85500</v>
      </c>
      <c r="S867" s="5">
        <v>1311</v>
      </c>
      <c r="T867" t="s">
        <v>3542</v>
      </c>
    </row>
    <row r="868" spans="1:20" x14ac:dyDescent="0.3">
      <c r="A868" t="s">
        <v>1078</v>
      </c>
      <c r="B868" t="s">
        <v>198</v>
      </c>
      <c r="C868" t="s">
        <v>197</v>
      </c>
      <c r="D868" t="s">
        <v>199</v>
      </c>
      <c r="E868" t="s">
        <v>200</v>
      </c>
      <c r="F868" s="2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3538</v>
      </c>
      <c r="P868">
        <v>341</v>
      </c>
      <c r="Q868" s="5">
        <v>500</v>
      </c>
      <c r="R868" s="5">
        <v>170500</v>
      </c>
      <c r="S868" s="5">
        <v>4205.666666666667</v>
      </c>
      <c r="T868" t="s">
        <v>3546</v>
      </c>
    </row>
    <row r="869" spans="1:20" x14ac:dyDescent="0.3">
      <c r="A869" t="s">
        <v>1079</v>
      </c>
      <c r="B869" t="s">
        <v>198</v>
      </c>
      <c r="C869" t="s">
        <v>197</v>
      </c>
      <c r="D869" t="s">
        <v>199</v>
      </c>
      <c r="E869" t="s">
        <v>200</v>
      </c>
      <c r="F869" s="2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5">
        <v>500</v>
      </c>
      <c r="R869" s="5">
        <v>235500</v>
      </c>
      <c r="S869" s="5">
        <v>0</v>
      </c>
      <c r="T869" t="s">
        <v>3539</v>
      </c>
    </row>
    <row r="870" spans="1:20" x14ac:dyDescent="0.3">
      <c r="A870" t="s">
        <v>1080</v>
      </c>
      <c r="B870" t="s">
        <v>198</v>
      </c>
      <c r="C870" t="s">
        <v>197</v>
      </c>
      <c r="D870" t="s">
        <v>199</v>
      </c>
      <c r="E870" t="s">
        <v>200</v>
      </c>
      <c r="F870" s="2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5">
        <v>500</v>
      </c>
      <c r="R870" s="5">
        <v>210000</v>
      </c>
      <c r="S870" s="5">
        <v>0</v>
      </c>
      <c r="T870" t="s">
        <v>3540</v>
      </c>
    </row>
    <row r="871" spans="1:20" x14ac:dyDescent="0.3">
      <c r="A871" t="s">
        <v>1081</v>
      </c>
      <c r="B871" t="s">
        <v>198</v>
      </c>
      <c r="C871" t="s">
        <v>197</v>
      </c>
      <c r="D871" t="s">
        <v>199</v>
      </c>
      <c r="E871" t="s">
        <v>200</v>
      </c>
      <c r="F871" s="2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3538</v>
      </c>
      <c r="P871">
        <v>256</v>
      </c>
      <c r="Q871" s="5">
        <v>500</v>
      </c>
      <c r="R871" s="5">
        <v>128000</v>
      </c>
      <c r="S871" s="5">
        <v>7594.6666666666661</v>
      </c>
      <c r="T871" t="s">
        <v>3539</v>
      </c>
    </row>
    <row r="872" spans="1:20" x14ac:dyDescent="0.3">
      <c r="A872" t="s">
        <v>1082</v>
      </c>
      <c r="B872" t="s">
        <v>198</v>
      </c>
      <c r="C872" t="s">
        <v>197</v>
      </c>
      <c r="D872" t="s">
        <v>199</v>
      </c>
      <c r="E872" t="s">
        <v>200</v>
      </c>
      <c r="F872" s="2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5">
        <v>500</v>
      </c>
      <c r="R872" s="5">
        <v>183000</v>
      </c>
      <c r="S872" s="5">
        <v>0</v>
      </c>
      <c r="T872" t="s">
        <v>3550</v>
      </c>
    </row>
    <row r="873" spans="1:20" x14ac:dyDescent="0.3">
      <c r="A873" t="s">
        <v>1083</v>
      </c>
      <c r="B873" t="s">
        <v>198</v>
      </c>
      <c r="C873" t="s">
        <v>197</v>
      </c>
      <c r="D873" t="s">
        <v>199</v>
      </c>
      <c r="E873" t="s">
        <v>200</v>
      </c>
      <c r="F873" s="2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3538</v>
      </c>
      <c r="P873">
        <v>209</v>
      </c>
      <c r="Q873" s="5">
        <v>500</v>
      </c>
      <c r="R873" s="5">
        <v>104500</v>
      </c>
      <c r="S873" s="5">
        <v>1114.6666666666667</v>
      </c>
      <c r="T873" t="s">
        <v>3540</v>
      </c>
    </row>
    <row r="874" spans="1:20" x14ac:dyDescent="0.3">
      <c r="A874" t="s">
        <v>1084</v>
      </c>
      <c r="B874" t="s">
        <v>198</v>
      </c>
      <c r="C874" t="s">
        <v>197</v>
      </c>
      <c r="D874" t="s">
        <v>199</v>
      </c>
      <c r="E874" t="s">
        <v>200</v>
      </c>
      <c r="F874" s="2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3538</v>
      </c>
      <c r="P874">
        <v>391</v>
      </c>
      <c r="Q874" s="5">
        <v>500</v>
      </c>
      <c r="R874" s="5">
        <v>195500</v>
      </c>
      <c r="S874" s="5">
        <v>11730</v>
      </c>
      <c r="T874" t="s">
        <v>3539</v>
      </c>
    </row>
    <row r="875" spans="1:20" x14ac:dyDescent="0.3">
      <c r="A875" t="s">
        <v>1085</v>
      </c>
      <c r="B875" t="s">
        <v>198</v>
      </c>
      <c r="C875" t="s">
        <v>197</v>
      </c>
      <c r="D875" t="s">
        <v>199</v>
      </c>
      <c r="E875" t="s">
        <v>200</v>
      </c>
      <c r="F875" s="2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3538</v>
      </c>
      <c r="P875">
        <v>305</v>
      </c>
      <c r="Q875" s="5">
        <v>500</v>
      </c>
      <c r="R875" s="5">
        <v>152500</v>
      </c>
      <c r="S875" s="5">
        <v>2846.666666666667</v>
      </c>
      <c r="T875" t="s">
        <v>3541</v>
      </c>
    </row>
    <row r="876" spans="1:20" x14ac:dyDescent="0.3">
      <c r="A876" t="s">
        <v>1086</v>
      </c>
      <c r="B876" t="s">
        <v>198</v>
      </c>
      <c r="C876" t="s">
        <v>197</v>
      </c>
      <c r="D876" t="s">
        <v>199</v>
      </c>
      <c r="E876" t="s">
        <v>200</v>
      </c>
      <c r="F876" s="2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3538</v>
      </c>
      <c r="P876">
        <v>380</v>
      </c>
      <c r="Q876" s="5">
        <v>500</v>
      </c>
      <c r="R876" s="5">
        <v>190000</v>
      </c>
      <c r="S876" s="5">
        <v>9753.3333333333339</v>
      </c>
      <c r="T876" t="s">
        <v>3541</v>
      </c>
    </row>
    <row r="877" spans="1:20" x14ac:dyDescent="0.3">
      <c r="A877" t="s">
        <v>1087</v>
      </c>
      <c r="B877" t="s">
        <v>198</v>
      </c>
      <c r="C877" t="s">
        <v>197</v>
      </c>
      <c r="D877" t="s">
        <v>199</v>
      </c>
      <c r="E877" t="s">
        <v>200</v>
      </c>
      <c r="F877" s="2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3538</v>
      </c>
      <c r="P877">
        <v>301</v>
      </c>
      <c r="Q877" s="5">
        <v>500</v>
      </c>
      <c r="R877" s="5">
        <v>150500</v>
      </c>
      <c r="S877" s="5">
        <v>5819.333333333333</v>
      </c>
      <c r="T877" t="s">
        <v>3548</v>
      </c>
    </row>
    <row r="878" spans="1:20" x14ac:dyDescent="0.3">
      <c r="A878" t="s">
        <v>1088</v>
      </c>
      <c r="B878" t="s">
        <v>198</v>
      </c>
      <c r="C878" t="s">
        <v>197</v>
      </c>
      <c r="D878" t="s">
        <v>199</v>
      </c>
      <c r="E878" t="s">
        <v>200</v>
      </c>
      <c r="F878" s="2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5">
        <v>500</v>
      </c>
      <c r="R878" s="5">
        <v>148500</v>
      </c>
      <c r="S878" s="5">
        <v>0</v>
      </c>
      <c r="T878" t="s">
        <v>3543</v>
      </c>
    </row>
    <row r="879" spans="1:20" x14ac:dyDescent="0.3">
      <c r="A879" t="s">
        <v>1089</v>
      </c>
      <c r="B879" t="s">
        <v>198</v>
      </c>
      <c r="C879" t="s">
        <v>197</v>
      </c>
      <c r="D879" t="s">
        <v>199</v>
      </c>
      <c r="E879" t="s">
        <v>200</v>
      </c>
      <c r="F879" s="2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3538</v>
      </c>
      <c r="P879">
        <v>486</v>
      </c>
      <c r="Q879" s="5">
        <v>500</v>
      </c>
      <c r="R879" s="5">
        <v>243000</v>
      </c>
      <c r="S879" s="5">
        <v>7938</v>
      </c>
      <c r="T879" t="s">
        <v>3541</v>
      </c>
    </row>
    <row r="880" spans="1:20" x14ac:dyDescent="0.3">
      <c r="A880" t="s">
        <v>1090</v>
      </c>
      <c r="B880" t="s">
        <v>198</v>
      </c>
      <c r="C880" t="s">
        <v>197</v>
      </c>
      <c r="D880" t="s">
        <v>199</v>
      </c>
      <c r="E880" t="s">
        <v>200</v>
      </c>
      <c r="F880" s="2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5">
        <v>500</v>
      </c>
      <c r="R880" s="5">
        <v>44000</v>
      </c>
      <c r="S880" s="5">
        <v>0</v>
      </c>
      <c r="T880" t="s">
        <v>3545</v>
      </c>
    </row>
    <row r="881" spans="1:20" x14ac:dyDescent="0.3">
      <c r="A881" t="s">
        <v>1091</v>
      </c>
      <c r="B881" t="s">
        <v>198</v>
      </c>
      <c r="C881" t="s">
        <v>197</v>
      </c>
      <c r="D881" t="s">
        <v>199</v>
      </c>
      <c r="E881" t="s">
        <v>200</v>
      </c>
      <c r="F881" s="2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3538</v>
      </c>
      <c r="P881">
        <v>212</v>
      </c>
      <c r="Q881" s="5">
        <v>500</v>
      </c>
      <c r="R881" s="5">
        <v>106000</v>
      </c>
      <c r="S881" s="5">
        <v>2897.3333333333335</v>
      </c>
      <c r="T881" t="s">
        <v>3545</v>
      </c>
    </row>
    <row r="882" spans="1:20" x14ac:dyDescent="0.3">
      <c r="A882" t="s">
        <v>1092</v>
      </c>
      <c r="B882" t="s">
        <v>198</v>
      </c>
      <c r="C882" t="s">
        <v>197</v>
      </c>
      <c r="D882" t="s">
        <v>199</v>
      </c>
      <c r="E882" t="s">
        <v>200</v>
      </c>
      <c r="F882" s="2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3538</v>
      </c>
      <c r="P882">
        <v>121</v>
      </c>
      <c r="Q882" s="5">
        <v>500</v>
      </c>
      <c r="R882" s="5">
        <v>60500</v>
      </c>
      <c r="S882" s="5">
        <v>3025</v>
      </c>
      <c r="T882" t="s">
        <v>3542</v>
      </c>
    </row>
    <row r="883" spans="1:20" x14ac:dyDescent="0.3">
      <c r="A883" t="s">
        <v>1093</v>
      </c>
      <c r="B883" t="s">
        <v>198</v>
      </c>
      <c r="C883" t="s">
        <v>197</v>
      </c>
      <c r="D883" t="s">
        <v>199</v>
      </c>
      <c r="E883" t="s">
        <v>200</v>
      </c>
      <c r="F883" s="2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3538</v>
      </c>
      <c r="P883">
        <v>349</v>
      </c>
      <c r="Q883" s="5">
        <v>500</v>
      </c>
      <c r="R883" s="5">
        <v>174500</v>
      </c>
      <c r="S883" s="5">
        <v>9190.3333333333321</v>
      </c>
      <c r="T883" t="s">
        <v>3550</v>
      </c>
    </row>
    <row r="884" spans="1:20" x14ac:dyDescent="0.3">
      <c r="A884" t="s">
        <v>1094</v>
      </c>
      <c r="B884" t="s">
        <v>198</v>
      </c>
      <c r="C884" t="s">
        <v>197</v>
      </c>
      <c r="D884" t="s">
        <v>199</v>
      </c>
      <c r="E884" t="s">
        <v>200</v>
      </c>
      <c r="F884" s="2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5">
        <v>500</v>
      </c>
      <c r="R884" s="5">
        <v>25000</v>
      </c>
      <c r="S884" s="5">
        <v>0</v>
      </c>
      <c r="T884" t="s">
        <v>3540</v>
      </c>
    </row>
    <row r="885" spans="1:20" x14ac:dyDescent="0.3">
      <c r="A885" t="s">
        <v>1095</v>
      </c>
      <c r="B885" t="s">
        <v>198</v>
      </c>
      <c r="C885" t="s">
        <v>197</v>
      </c>
      <c r="D885" t="s">
        <v>199</v>
      </c>
      <c r="E885" t="s">
        <v>200</v>
      </c>
      <c r="F885" s="2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5">
        <v>500</v>
      </c>
      <c r="R885" s="5">
        <v>127000</v>
      </c>
      <c r="S885" s="5">
        <v>0</v>
      </c>
      <c r="T885" t="s">
        <v>3549</v>
      </c>
    </row>
    <row r="886" spans="1:20" x14ac:dyDescent="0.3">
      <c r="A886" t="s">
        <v>1096</v>
      </c>
      <c r="B886" t="s">
        <v>198</v>
      </c>
      <c r="C886" t="s">
        <v>197</v>
      </c>
      <c r="D886" t="s">
        <v>199</v>
      </c>
      <c r="E886" t="s">
        <v>200</v>
      </c>
      <c r="F886" s="2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5">
        <v>500</v>
      </c>
      <c r="R886" s="5">
        <v>171500</v>
      </c>
      <c r="S886" s="5">
        <v>0</v>
      </c>
      <c r="T886" t="s">
        <v>3549</v>
      </c>
    </row>
    <row r="887" spans="1:20" x14ac:dyDescent="0.3">
      <c r="A887" t="s">
        <v>1097</v>
      </c>
      <c r="B887" t="s">
        <v>198</v>
      </c>
      <c r="C887" t="s">
        <v>197</v>
      </c>
      <c r="D887" t="s">
        <v>199</v>
      </c>
      <c r="E887" t="s">
        <v>200</v>
      </c>
      <c r="F887" s="2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5">
        <v>500</v>
      </c>
      <c r="R887" s="5">
        <v>206000</v>
      </c>
      <c r="S887" s="5">
        <v>0</v>
      </c>
      <c r="T887" t="s">
        <v>3547</v>
      </c>
    </row>
    <row r="888" spans="1:20" x14ac:dyDescent="0.3">
      <c r="A888" t="s">
        <v>1098</v>
      </c>
      <c r="B888" t="s">
        <v>198</v>
      </c>
      <c r="C888" t="s">
        <v>197</v>
      </c>
      <c r="D888" t="s">
        <v>199</v>
      </c>
      <c r="E888" t="s">
        <v>200</v>
      </c>
      <c r="F888" s="2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5">
        <v>500</v>
      </c>
      <c r="R888" s="5">
        <v>211500</v>
      </c>
      <c r="S888" s="5">
        <v>0</v>
      </c>
      <c r="T888" t="s">
        <v>3548</v>
      </c>
    </row>
    <row r="889" spans="1:20" x14ac:dyDescent="0.3">
      <c r="A889" t="s">
        <v>1099</v>
      </c>
      <c r="B889" t="s">
        <v>198</v>
      </c>
      <c r="C889" t="s">
        <v>197</v>
      </c>
      <c r="D889" t="s">
        <v>199</v>
      </c>
      <c r="E889" t="s">
        <v>200</v>
      </c>
      <c r="F889" s="2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5">
        <v>500</v>
      </c>
      <c r="R889" s="5">
        <v>126500</v>
      </c>
      <c r="S889" s="5">
        <v>0</v>
      </c>
      <c r="T889" t="s">
        <v>3549</v>
      </c>
    </row>
    <row r="890" spans="1:20" x14ac:dyDescent="0.3">
      <c r="A890" t="s">
        <v>1100</v>
      </c>
      <c r="B890" t="s">
        <v>198</v>
      </c>
      <c r="C890" t="s">
        <v>197</v>
      </c>
      <c r="D890" t="s">
        <v>199</v>
      </c>
      <c r="E890" t="s">
        <v>200</v>
      </c>
      <c r="F890" s="2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5">
        <v>500</v>
      </c>
      <c r="R890" s="5">
        <v>202500</v>
      </c>
      <c r="S890" s="5">
        <v>0</v>
      </c>
      <c r="T890" t="s">
        <v>3539</v>
      </c>
    </row>
    <row r="891" spans="1:20" x14ac:dyDescent="0.3">
      <c r="A891" t="s">
        <v>1101</v>
      </c>
      <c r="B891" t="s">
        <v>198</v>
      </c>
      <c r="C891" t="s">
        <v>197</v>
      </c>
      <c r="D891" t="s">
        <v>199</v>
      </c>
      <c r="E891" t="s">
        <v>200</v>
      </c>
      <c r="F891" s="2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5">
        <v>500</v>
      </c>
      <c r="R891" s="5">
        <v>211000</v>
      </c>
      <c r="S891" s="5">
        <v>0</v>
      </c>
      <c r="T891" t="s">
        <v>3542</v>
      </c>
    </row>
    <row r="892" spans="1:20" x14ac:dyDescent="0.3">
      <c r="A892" t="s">
        <v>1102</v>
      </c>
      <c r="B892" t="s">
        <v>198</v>
      </c>
      <c r="C892" t="s">
        <v>197</v>
      </c>
      <c r="D892" t="s">
        <v>199</v>
      </c>
      <c r="E892" t="s">
        <v>200</v>
      </c>
      <c r="F892" s="2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5">
        <v>500</v>
      </c>
      <c r="R892" s="5">
        <v>90500</v>
      </c>
      <c r="S892" s="5">
        <v>0</v>
      </c>
      <c r="T892" t="s">
        <v>3550</v>
      </c>
    </row>
    <row r="893" spans="1:20" x14ac:dyDescent="0.3">
      <c r="A893" t="s">
        <v>1103</v>
      </c>
      <c r="B893" t="s">
        <v>198</v>
      </c>
      <c r="C893" t="s">
        <v>197</v>
      </c>
      <c r="D893" t="s">
        <v>199</v>
      </c>
      <c r="E893" t="s">
        <v>200</v>
      </c>
      <c r="F893" s="2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5">
        <v>500</v>
      </c>
      <c r="R893" s="5">
        <v>107500</v>
      </c>
      <c r="S893" s="5">
        <v>0</v>
      </c>
      <c r="T893" t="s">
        <v>3541</v>
      </c>
    </row>
    <row r="894" spans="1:20" x14ac:dyDescent="0.3">
      <c r="A894" t="s">
        <v>1104</v>
      </c>
      <c r="B894" t="s">
        <v>198</v>
      </c>
      <c r="C894" t="s">
        <v>197</v>
      </c>
      <c r="D894" t="s">
        <v>199</v>
      </c>
      <c r="E894" t="s">
        <v>200</v>
      </c>
      <c r="F894" s="2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5">
        <v>500</v>
      </c>
      <c r="R894" s="5">
        <v>230500</v>
      </c>
      <c r="S894" s="5">
        <v>0</v>
      </c>
      <c r="T894" t="s">
        <v>3546</v>
      </c>
    </row>
    <row r="895" spans="1:20" x14ac:dyDescent="0.3">
      <c r="A895" t="s">
        <v>1105</v>
      </c>
      <c r="B895" t="s">
        <v>198</v>
      </c>
      <c r="C895" t="s">
        <v>197</v>
      </c>
      <c r="D895" t="s">
        <v>199</v>
      </c>
      <c r="E895" t="s">
        <v>200</v>
      </c>
      <c r="F895" s="2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5">
        <v>500</v>
      </c>
      <c r="R895" s="5">
        <v>4500</v>
      </c>
      <c r="S895" s="5">
        <v>0</v>
      </c>
      <c r="T895" t="s">
        <v>3541</v>
      </c>
    </row>
    <row r="896" spans="1:20" x14ac:dyDescent="0.3">
      <c r="A896" t="s">
        <v>1106</v>
      </c>
      <c r="B896" t="s">
        <v>198</v>
      </c>
      <c r="C896" t="s">
        <v>197</v>
      </c>
      <c r="D896" t="s">
        <v>199</v>
      </c>
      <c r="E896" t="s">
        <v>200</v>
      </c>
      <c r="F896" s="2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5">
        <v>500</v>
      </c>
      <c r="R896" s="5">
        <v>54000</v>
      </c>
      <c r="S896" s="5">
        <v>0</v>
      </c>
      <c r="T896" t="s">
        <v>3543</v>
      </c>
    </row>
    <row r="897" spans="1:20" x14ac:dyDescent="0.3">
      <c r="A897" t="s">
        <v>1107</v>
      </c>
      <c r="B897" t="s">
        <v>198</v>
      </c>
      <c r="C897" t="s">
        <v>197</v>
      </c>
      <c r="D897" t="s">
        <v>199</v>
      </c>
      <c r="E897" t="s">
        <v>200</v>
      </c>
      <c r="F897" s="2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5">
        <v>500</v>
      </c>
      <c r="R897" s="5">
        <v>144000</v>
      </c>
      <c r="S897" s="5">
        <v>0</v>
      </c>
      <c r="T897" t="s">
        <v>3543</v>
      </c>
    </row>
    <row r="898" spans="1:20" x14ac:dyDescent="0.3">
      <c r="A898" t="s">
        <v>1108</v>
      </c>
      <c r="B898" t="s">
        <v>198</v>
      </c>
      <c r="C898" t="s">
        <v>197</v>
      </c>
      <c r="D898" t="s">
        <v>199</v>
      </c>
      <c r="E898" t="s">
        <v>200</v>
      </c>
      <c r="F898" s="2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3538</v>
      </c>
      <c r="P898">
        <v>259</v>
      </c>
      <c r="Q898" s="5">
        <v>500</v>
      </c>
      <c r="R898" s="5">
        <v>129500</v>
      </c>
      <c r="S898" s="5">
        <v>3367</v>
      </c>
      <c r="T898" t="s">
        <v>3540</v>
      </c>
    </row>
    <row r="899" spans="1:20" x14ac:dyDescent="0.3">
      <c r="A899" t="s">
        <v>1109</v>
      </c>
      <c r="B899" t="s">
        <v>198</v>
      </c>
      <c r="C899" t="s">
        <v>197</v>
      </c>
      <c r="D899" t="s">
        <v>199</v>
      </c>
      <c r="E899" t="s">
        <v>200</v>
      </c>
      <c r="F899" s="2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5">
        <v>500</v>
      </c>
      <c r="R899" s="5">
        <v>190500</v>
      </c>
      <c r="S899" s="5">
        <v>0</v>
      </c>
      <c r="T899" t="s">
        <v>3540</v>
      </c>
    </row>
    <row r="900" spans="1:20" x14ac:dyDescent="0.3">
      <c r="A900" t="s">
        <v>1110</v>
      </c>
      <c r="B900" t="s">
        <v>198</v>
      </c>
      <c r="C900" t="s">
        <v>197</v>
      </c>
      <c r="D900" t="s">
        <v>199</v>
      </c>
      <c r="E900" t="s">
        <v>200</v>
      </c>
      <c r="F900" s="2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5">
        <v>500</v>
      </c>
      <c r="R900" s="5">
        <v>176000</v>
      </c>
      <c r="S900" s="5">
        <v>0</v>
      </c>
      <c r="T900" t="s">
        <v>3541</v>
      </c>
    </row>
    <row r="901" spans="1:20" x14ac:dyDescent="0.3">
      <c r="A901" t="s">
        <v>1111</v>
      </c>
      <c r="B901" t="s">
        <v>198</v>
      </c>
      <c r="C901" t="s">
        <v>197</v>
      </c>
      <c r="D901" t="s">
        <v>199</v>
      </c>
      <c r="E901" t="s">
        <v>200</v>
      </c>
      <c r="F901" s="2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3538</v>
      </c>
      <c r="P901">
        <v>448</v>
      </c>
      <c r="Q901" s="5">
        <v>500</v>
      </c>
      <c r="R901" s="5">
        <v>224000</v>
      </c>
      <c r="S901" s="5">
        <v>11200</v>
      </c>
      <c r="T901" t="s">
        <v>3548</v>
      </c>
    </row>
    <row r="902" spans="1:20" x14ac:dyDescent="0.3">
      <c r="A902" t="s">
        <v>1112</v>
      </c>
      <c r="B902" t="s">
        <v>198</v>
      </c>
      <c r="C902" t="s">
        <v>197</v>
      </c>
      <c r="D902" t="s">
        <v>199</v>
      </c>
      <c r="E902" t="s">
        <v>200</v>
      </c>
      <c r="F902" s="2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3538</v>
      </c>
      <c r="P902">
        <v>329</v>
      </c>
      <c r="Q902" s="5">
        <v>500</v>
      </c>
      <c r="R902" s="5">
        <v>164500</v>
      </c>
      <c r="S902" s="5">
        <v>3838.3333333333335</v>
      </c>
      <c r="T902" t="s">
        <v>3542</v>
      </c>
    </row>
    <row r="903" spans="1:20" x14ac:dyDescent="0.3">
      <c r="A903" t="s">
        <v>1113</v>
      </c>
      <c r="B903" t="s">
        <v>198</v>
      </c>
      <c r="C903" t="s">
        <v>197</v>
      </c>
      <c r="D903" t="s">
        <v>199</v>
      </c>
      <c r="E903" t="s">
        <v>200</v>
      </c>
      <c r="F903" s="2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5">
        <v>500</v>
      </c>
      <c r="R903" s="5">
        <v>221000</v>
      </c>
      <c r="S903" s="5">
        <v>0</v>
      </c>
      <c r="T903" t="s">
        <v>3544</v>
      </c>
    </row>
    <row r="904" spans="1:20" x14ac:dyDescent="0.3">
      <c r="A904" t="s">
        <v>1114</v>
      </c>
      <c r="B904" t="s">
        <v>198</v>
      </c>
      <c r="C904" t="s">
        <v>197</v>
      </c>
      <c r="D904" t="s">
        <v>199</v>
      </c>
      <c r="E904" t="s">
        <v>200</v>
      </c>
      <c r="F904" s="2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5">
        <v>500</v>
      </c>
      <c r="R904" s="5">
        <v>32000</v>
      </c>
      <c r="S904" s="5">
        <v>0</v>
      </c>
      <c r="T904" t="s">
        <v>3548</v>
      </c>
    </row>
    <row r="905" spans="1:20" x14ac:dyDescent="0.3">
      <c r="A905" t="s">
        <v>1115</v>
      </c>
      <c r="B905" t="s">
        <v>198</v>
      </c>
      <c r="C905" t="s">
        <v>197</v>
      </c>
      <c r="D905" t="s">
        <v>199</v>
      </c>
      <c r="E905" t="s">
        <v>200</v>
      </c>
      <c r="F905" s="2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3538</v>
      </c>
      <c r="P905">
        <v>170</v>
      </c>
      <c r="Q905" s="5">
        <v>500</v>
      </c>
      <c r="R905" s="5">
        <v>85000</v>
      </c>
      <c r="S905" s="5">
        <v>4533.333333333333</v>
      </c>
      <c r="T905" t="s">
        <v>3547</v>
      </c>
    </row>
    <row r="906" spans="1:20" x14ac:dyDescent="0.3">
      <c r="A906" t="s">
        <v>1116</v>
      </c>
      <c r="B906" t="s">
        <v>198</v>
      </c>
      <c r="C906" t="s">
        <v>197</v>
      </c>
      <c r="D906" t="s">
        <v>199</v>
      </c>
      <c r="E906" t="s">
        <v>200</v>
      </c>
      <c r="F906" s="2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5">
        <v>500</v>
      </c>
      <c r="R906" s="5">
        <v>231000</v>
      </c>
      <c r="S906" s="5">
        <v>0</v>
      </c>
      <c r="T906" t="s">
        <v>3550</v>
      </c>
    </row>
    <row r="907" spans="1:20" x14ac:dyDescent="0.3">
      <c r="A907" t="s">
        <v>1117</v>
      </c>
      <c r="B907" t="s">
        <v>198</v>
      </c>
      <c r="C907" t="s">
        <v>197</v>
      </c>
      <c r="D907" t="s">
        <v>199</v>
      </c>
      <c r="E907" t="s">
        <v>200</v>
      </c>
      <c r="F907" s="2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5">
        <v>500</v>
      </c>
      <c r="R907" s="5">
        <v>93000</v>
      </c>
      <c r="S907" s="5">
        <v>0</v>
      </c>
      <c r="T907" t="s">
        <v>3547</v>
      </c>
    </row>
    <row r="908" spans="1:20" x14ac:dyDescent="0.3">
      <c r="A908" t="s">
        <v>1118</v>
      </c>
      <c r="B908" t="s">
        <v>198</v>
      </c>
      <c r="C908" t="s">
        <v>197</v>
      </c>
      <c r="D908" t="s">
        <v>199</v>
      </c>
      <c r="E908" t="s">
        <v>200</v>
      </c>
      <c r="F908" s="2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5">
        <v>500</v>
      </c>
      <c r="R908" s="5">
        <v>81500</v>
      </c>
      <c r="S908" s="5">
        <v>0</v>
      </c>
      <c r="T908" t="s">
        <v>3539</v>
      </c>
    </row>
    <row r="909" spans="1:20" x14ac:dyDescent="0.3">
      <c r="A909" t="s">
        <v>1119</v>
      </c>
      <c r="B909" t="s">
        <v>198</v>
      </c>
      <c r="C909" t="s">
        <v>197</v>
      </c>
      <c r="D909" t="s">
        <v>199</v>
      </c>
      <c r="E909" t="s">
        <v>200</v>
      </c>
      <c r="F909" s="2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5">
        <v>500</v>
      </c>
      <c r="R909" s="5">
        <v>40000</v>
      </c>
      <c r="S909" s="5">
        <v>0</v>
      </c>
      <c r="T909" t="s">
        <v>3542</v>
      </c>
    </row>
    <row r="910" spans="1:20" x14ac:dyDescent="0.3">
      <c r="A910" t="s">
        <v>1120</v>
      </c>
      <c r="B910" t="s">
        <v>198</v>
      </c>
      <c r="C910" t="s">
        <v>197</v>
      </c>
      <c r="D910" t="s">
        <v>199</v>
      </c>
      <c r="E910" t="s">
        <v>200</v>
      </c>
      <c r="F910" s="2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5">
        <v>500</v>
      </c>
      <c r="R910" s="5">
        <v>106000</v>
      </c>
      <c r="S910" s="5">
        <v>0</v>
      </c>
      <c r="T910" t="s">
        <v>3549</v>
      </c>
    </row>
    <row r="911" spans="1:20" x14ac:dyDescent="0.3">
      <c r="A911" t="s">
        <v>1121</v>
      </c>
      <c r="B911" t="s">
        <v>198</v>
      </c>
      <c r="C911" t="s">
        <v>197</v>
      </c>
      <c r="D911" t="s">
        <v>199</v>
      </c>
      <c r="E911" t="s">
        <v>200</v>
      </c>
      <c r="F911" s="2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5">
        <v>500</v>
      </c>
      <c r="R911" s="5">
        <v>192000</v>
      </c>
      <c r="S911" s="5">
        <v>0</v>
      </c>
      <c r="T911" t="s">
        <v>3544</v>
      </c>
    </row>
    <row r="912" spans="1:20" x14ac:dyDescent="0.3">
      <c r="A912" t="s">
        <v>1122</v>
      </c>
      <c r="B912" t="s">
        <v>198</v>
      </c>
      <c r="C912" t="s">
        <v>197</v>
      </c>
      <c r="D912" t="s">
        <v>199</v>
      </c>
      <c r="E912" t="s">
        <v>200</v>
      </c>
      <c r="F912" s="2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5">
        <v>500</v>
      </c>
      <c r="R912" s="5">
        <v>232500</v>
      </c>
      <c r="S912" s="5">
        <v>0</v>
      </c>
      <c r="T912" t="s">
        <v>3543</v>
      </c>
    </row>
    <row r="913" spans="1:20" x14ac:dyDescent="0.3">
      <c r="A913" t="s">
        <v>1123</v>
      </c>
      <c r="B913" t="s">
        <v>198</v>
      </c>
      <c r="C913" t="s">
        <v>197</v>
      </c>
      <c r="D913" t="s">
        <v>199</v>
      </c>
      <c r="E913" t="s">
        <v>200</v>
      </c>
      <c r="F913" s="2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3538</v>
      </c>
      <c r="P913">
        <v>208</v>
      </c>
      <c r="Q913" s="5">
        <v>500</v>
      </c>
      <c r="R913" s="5">
        <v>104000</v>
      </c>
      <c r="S913" s="5">
        <v>2496</v>
      </c>
      <c r="T913" t="s">
        <v>3539</v>
      </c>
    </row>
    <row r="914" spans="1:20" x14ac:dyDescent="0.3">
      <c r="A914" t="s">
        <v>1124</v>
      </c>
      <c r="B914" t="s">
        <v>198</v>
      </c>
      <c r="C914" t="s">
        <v>197</v>
      </c>
      <c r="D914" t="s">
        <v>199</v>
      </c>
      <c r="E914" t="s">
        <v>200</v>
      </c>
      <c r="F914" s="2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3538</v>
      </c>
      <c r="P914">
        <v>68</v>
      </c>
      <c r="Q914" s="5">
        <v>500</v>
      </c>
      <c r="R914" s="5">
        <v>34000</v>
      </c>
      <c r="S914" s="5">
        <v>816</v>
      </c>
      <c r="T914" t="s">
        <v>3550</v>
      </c>
    </row>
    <row r="915" spans="1:20" x14ac:dyDescent="0.3">
      <c r="A915" t="s">
        <v>1125</v>
      </c>
      <c r="B915" t="s">
        <v>198</v>
      </c>
      <c r="C915" t="s">
        <v>197</v>
      </c>
      <c r="D915" t="s">
        <v>199</v>
      </c>
      <c r="E915" t="s">
        <v>200</v>
      </c>
      <c r="F915" s="2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5">
        <v>500</v>
      </c>
      <c r="R915" s="5">
        <v>192500</v>
      </c>
      <c r="S915" s="5">
        <v>0</v>
      </c>
      <c r="T915" t="s">
        <v>3542</v>
      </c>
    </row>
    <row r="916" spans="1:20" x14ac:dyDescent="0.3">
      <c r="A916" t="s">
        <v>1126</v>
      </c>
      <c r="B916" t="s">
        <v>198</v>
      </c>
      <c r="C916" t="s">
        <v>197</v>
      </c>
      <c r="D916" t="s">
        <v>199</v>
      </c>
      <c r="E916" t="s">
        <v>200</v>
      </c>
      <c r="F916" s="2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5">
        <v>500</v>
      </c>
      <c r="R916" s="5">
        <v>189500</v>
      </c>
      <c r="S916" s="5">
        <v>0</v>
      </c>
      <c r="T916" t="s">
        <v>3548</v>
      </c>
    </row>
    <row r="917" spans="1:20" x14ac:dyDescent="0.3">
      <c r="A917" t="s">
        <v>1127</v>
      </c>
      <c r="B917" t="s">
        <v>198</v>
      </c>
      <c r="C917" t="s">
        <v>197</v>
      </c>
      <c r="D917" t="s">
        <v>199</v>
      </c>
      <c r="E917" t="s">
        <v>200</v>
      </c>
      <c r="F917" s="2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3538</v>
      </c>
      <c r="P917">
        <v>425</v>
      </c>
      <c r="Q917" s="5">
        <v>500</v>
      </c>
      <c r="R917" s="5">
        <v>212500</v>
      </c>
      <c r="S917" s="5">
        <v>6941.6666666666661</v>
      </c>
      <c r="T917" t="s">
        <v>3543</v>
      </c>
    </row>
    <row r="918" spans="1:20" x14ac:dyDescent="0.3">
      <c r="A918" t="s">
        <v>1128</v>
      </c>
      <c r="B918" t="s">
        <v>198</v>
      </c>
      <c r="C918" t="s">
        <v>197</v>
      </c>
      <c r="D918" t="s">
        <v>199</v>
      </c>
      <c r="E918" t="s">
        <v>200</v>
      </c>
      <c r="F918" s="2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3538</v>
      </c>
      <c r="P918">
        <v>83</v>
      </c>
      <c r="Q918" s="5">
        <v>500</v>
      </c>
      <c r="R918" s="5">
        <v>41500</v>
      </c>
      <c r="S918" s="5">
        <v>2296.3333333333335</v>
      </c>
      <c r="T918" t="s">
        <v>3547</v>
      </c>
    </row>
    <row r="919" spans="1:20" x14ac:dyDescent="0.3">
      <c r="A919" t="s">
        <v>1129</v>
      </c>
      <c r="B919" t="s">
        <v>198</v>
      </c>
      <c r="C919" t="s">
        <v>197</v>
      </c>
      <c r="D919" t="s">
        <v>199</v>
      </c>
      <c r="E919" t="s">
        <v>200</v>
      </c>
      <c r="F919" s="2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3538</v>
      </c>
      <c r="P919">
        <v>53</v>
      </c>
      <c r="Q919" s="5">
        <v>500</v>
      </c>
      <c r="R919" s="5">
        <v>26500</v>
      </c>
      <c r="S919" s="5">
        <v>1537</v>
      </c>
      <c r="T919" t="s">
        <v>3549</v>
      </c>
    </row>
    <row r="920" spans="1:20" x14ac:dyDescent="0.3">
      <c r="A920" t="s">
        <v>1130</v>
      </c>
      <c r="B920" t="s">
        <v>198</v>
      </c>
      <c r="C920" t="s">
        <v>197</v>
      </c>
      <c r="D920" t="s">
        <v>199</v>
      </c>
      <c r="E920" t="s">
        <v>200</v>
      </c>
      <c r="F920" s="2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3538</v>
      </c>
      <c r="P920">
        <v>400</v>
      </c>
      <c r="Q920" s="5">
        <v>500</v>
      </c>
      <c r="R920" s="5">
        <v>200000</v>
      </c>
      <c r="S920" s="5">
        <v>9600</v>
      </c>
      <c r="T920" t="s">
        <v>3544</v>
      </c>
    </row>
    <row r="921" spans="1:20" x14ac:dyDescent="0.3">
      <c r="A921" t="s">
        <v>1131</v>
      </c>
      <c r="B921" t="s">
        <v>198</v>
      </c>
      <c r="C921" t="s">
        <v>197</v>
      </c>
      <c r="D921" t="s">
        <v>199</v>
      </c>
      <c r="E921" t="s">
        <v>200</v>
      </c>
      <c r="F921" s="2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5">
        <v>500</v>
      </c>
      <c r="R921" s="5">
        <v>226000</v>
      </c>
      <c r="S921" s="5">
        <v>0</v>
      </c>
      <c r="T921" t="s">
        <v>3542</v>
      </c>
    </row>
    <row r="922" spans="1:20" x14ac:dyDescent="0.3">
      <c r="A922" t="s">
        <v>1132</v>
      </c>
      <c r="B922" t="s">
        <v>198</v>
      </c>
      <c r="C922" t="s">
        <v>197</v>
      </c>
      <c r="D922" t="s">
        <v>199</v>
      </c>
      <c r="E922" t="s">
        <v>200</v>
      </c>
      <c r="F922" s="2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5">
        <v>500</v>
      </c>
      <c r="R922" s="5">
        <v>142500</v>
      </c>
      <c r="S922" s="5">
        <v>0</v>
      </c>
      <c r="T922" t="s">
        <v>3542</v>
      </c>
    </row>
    <row r="923" spans="1:20" x14ac:dyDescent="0.3">
      <c r="A923" t="s">
        <v>1133</v>
      </c>
      <c r="B923" t="s">
        <v>198</v>
      </c>
      <c r="C923" t="s">
        <v>197</v>
      </c>
      <c r="D923" t="s">
        <v>199</v>
      </c>
      <c r="E923" t="s">
        <v>200</v>
      </c>
      <c r="F923" s="2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5">
        <v>500</v>
      </c>
      <c r="R923" s="5">
        <v>16000</v>
      </c>
      <c r="S923" s="5">
        <v>0</v>
      </c>
      <c r="T923" t="s">
        <v>3548</v>
      </c>
    </row>
    <row r="924" spans="1:20" x14ac:dyDescent="0.3">
      <c r="A924" t="s">
        <v>1134</v>
      </c>
      <c r="B924" t="s">
        <v>198</v>
      </c>
      <c r="C924" t="s">
        <v>197</v>
      </c>
      <c r="D924" t="s">
        <v>199</v>
      </c>
      <c r="E924" t="s">
        <v>200</v>
      </c>
      <c r="F924" s="2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5">
        <v>500</v>
      </c>
      <c r="R924" s="5">
        <v>222500</v>
      </c>
      <c r="S924" s="5">
        <v>0</v>
      </c>
      <c r="T924" t="s">
        <v>3546</v>
      </c>
    </row>
    <row r="925" spans="1:20" x14ac:dyDescent="0.3">
      <c r="A925" t="s">
        <v>1135</v>
      </c>
      <c r="B925" t="s">
        <v>198</v>
      </c>
      <c r="C925" t="s">
        <v>197</v>
      </c>
      <c r="D925" t="s">
        <v>199</v>
      </c>
      <c r="E925" t="s">
        <v>200</v>
      </c>
      <c r="F925" s="2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3538</v>
      </c>
      <c r="P925">
        <v>328</v>
      </c>
      <c r="Q925" s="5">
        <v>500</v>
      </c>
      <c r="R925" s="5">
        <v>164000</v>
      </c>
      <c r="S925" s="5">
        <v>9949.3333333333321</v>
      </c>
      <c r="T925" t="s">
        <v>3539</v>
      </c>
    </row>
    <row r="926" spans="1:20" x14ac:dyDescent="0.3">
      <c r="A926" t="s">
        <v>1136</v>
      </c>
      <c r="B926" t="s">
        <v>198</v>
      </c>
      <c r="C926" t="s">
        <v>197</v>
      </c>
      <c r="D926" t="s">
        <v>199</v>
      </c>
      <c r="E926" t="s">
        <v>200</v>
      </c>
      <c r="F926" s="2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5">
        <v>500</v>
      </c>
      <c r="R926" s="5">
        <v>213500</v>
      </c>
      <c r="S926" s="5">
        <v>0</v>
      </c>
      <c r="T926" t="s">
        <v>3549</v>
      </c>
    </row>
    <row r="927" spans="1:20" x14ac:dyDescent="0.3">
      <c r="A927" t="s">
        <v>1137</v>
      </c>
      <c r="B927" t="s">
        <v>198</v>
      </c>
      <c r="C927" t="s">
        <v>197</v>
      </c>
      <c r="D927" t="s">
        <v>199</v>
      </c>
      <c r="E927" t="s">
        <v>200</v>
      </c>
      <c r="F927" s="2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5">
        <v>500</v>
      </c>
      <c r="R927" s="5">
        <v>160000</v>
      </c>
      <c r="S927" s="5">
        <v>0</v>
      </c>
      <c r="T927" t="s">
        <v>3545</v>
      </c>
    </row>
    <row r="928" spans="1:20" x14ac:dyDescent="0.3">
      <c r="A928" t="s">
        <v>1138</v>
      </c>
      <c r="B928" t="s">
        <v>198</v>
      </c>
      <c r="C928" t="s">
        <v>197</v>
      </c>
      <c r="D928" t="s">
        <v>199</v>
      </c>
      <c r="E928" t="s">
        <v>200</v>
      </c>
      <c r="F928" s="2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3538</v>
      </c>
      <c r="P928">
        <v>198</v>
      </c>
      <c r="Q928" s="5">
        <v>500</v>
      </c>
      <c r="R928" s="5">
        <v>99000</v>
      </c>
      <c r="S928" s="5">
        <v>1782</v>
      </c>
      <c r="T928" t="s">
        <v>3541</v>
      </c>
    </row>
    <row r="929" spans="1:20" x14ac:dyDescent="0.3">
      <c r="A929" t="s">
        <v>1139</v>
      </c>
      <c r="B929" t="s">
        <v>198</v>
      </c>
      <c r="C929" t="s">
        <v>197</v>
      </c>
      <c r="D929" t="s">
        <v>199</v>
      </c>
      <c r="E929" t="s">
        <v>200</v>
      </c>
      <c r="F929" s="2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5">
        <v>500</v>
      </c>
      <c r="R929" s="5">
        <v>52500</v>
      </c>
      <c r="S929" s="5">
        <v>0</v>
      </c>
      <c r="T929" t="s">
        <v>3541</v>
      </c>
    </row>
    <row r="930" spans="1:20" x14ac:dyDescent="0.3">
      <c r="A930" t="s">
        <v>1140</v>
      </c>
      <c r="B930" t="s">
        <v>198</v>
      </c>
      <c r="C930" t="s">
        <v>197</v>
      </c>
      <c r="D930" t="s">
        <v>199</v>
      </c>
      <c r="E930" t="s">
        <v>200</v>
      </c>
      <c r="F930" s="2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3538</v>
      </c>
      <c r="P930">
        <v>277</v>
      </c>
      <c r="Q930" s="5">
        <v>500</v>
      </c>
      <c r="R930" s="5">
        <v>138500</v>
      </c>
      <c r="S930" s="5">
        <v>4339.6666666666661</v>
      </c>
      <c r="T930" t="s">
        <v>3547</v>
      </c>
    </row>
    <row r="931" spans="1:20" x14ac:dyDescent="0.3">
      <c r="A931" t="s">
        <v>1141</v>
      </c>
      <c r="B931" t="s">
        <v>198</v>
      </c>
      <c r="C931" t="s">
        <v>197</v>
      </c>
      <c r="D931" t="s">
        <v>199</v>
      </c>
      <c r="E931" t="s">
        <v>200</v>
      </c>
      <c r="F931" s="2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5">
        <v>500</v>
      </c>
      <c r="R931" s="5">
        <v>203500</v>
      </c>
      <c r="S931" s="5">
        <v>0</v>
      </c>
      <c r="T931" t="s">
        <v>3541</v>
      </c>
    </row>
    <row r="932" spans="1:20" x14ac:dyDescent="0.3">
      <c r="A932" t="s">
        <v>1142</v>
      </c>
      <c r="B932" t="s">
        <v>198</v>
      </c>
      <c r="C932" t="s">
        <v>197</v>
      </c>
      <c r="D932" t="s">
        <v>199</v>
      </c>
      <c r="E932" t="s">
        <v>200</v>
      </c>
      <c r="F932" s="2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5">
        <v>500</v>
      </c>
      <c r="R932" s="5">
        <v>151500</v>
      </c>
      <c r="S932" s="5">
        <v>0</v>
      </c>
      <c r="T932" t="s">
        <v>3539</v>
      </c>
    </row>
    <row r="933" spans="1:20" x14ac:dyDescent="0.3">
      <c r="A933" t="s">
        <v>1143</v>
      </c>
      <c r="B933" t="s">
        <v>198</v>
      </c>
      <c r="C933" t="s">
        <v>197</v>
      </c>
      <c r="D933" t="s">
        <v>199</v>
      </c>
      <c r="E933" t="s">
        <v>200</v>
      </c>
      <c r="F933" s="2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5">
        <v>500</v>
      </c>
      <c r="R933" s="5">
        <v>5000</v>
      </c>
      <c r="S933" s="5">
        <v>0</v>
      </c>
      <c r="T933" t="s">
        <v>3539</v>
      </c>
    </row>
    <row r="934" spans="1:20" x14ac:dyDescent="0.3">
      <c r="A934" t="s">
        <v>1144</v>
      </c>
      <c r="B934" t="s">
        <v>198</v>
      </c>
      <c r="C934" t="s">
        <v>197</v>
      </c>
      <c r="D934" t="s">
        <v>199</v>
      </c>
      <c r="E934" t="s">
        <v>200</v>
      </c>
      <c r="F934" s="2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3538</v>
      </c>
      <c r="P934">
        <v>3</v>
      </c>
      <c r="Q934" s="5">
        <v>500</v>
      </c>
      <c r="R934" s="5">
        <v>1500</v>
      </c>
      <c r="S934" s="5">
        <v>42</v>
      </c>
      <c r="T934" t="s">
        <v>3549</v>
      </c>
    </row>
    <row r="935" spans="1:20" x14ac:dyDescent="0.3">
      <c r="A935" t="s">
        <v>1145</v>
      </c>
      <c r="B935" t="s">
        <v>198</v>
      </c>
      <c r="C935" t="s">
        <v>197</v>
      </c>
      <c r="D935" t="s">
        <v>199</v>
      </c>
      <c r="E935" t="s">
        <v>200</v>
      </c>
      <c r="F935" s="2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3538</v>
      </c>
      <c r="P935">
        <v>487</v>
      </c>
      <c r="Q935" s="5">
        <v>500</v>
      </c>
      <c r="R935" s="5">
        <v>243500</v>
      </c>
      <c r="S935" s="5">
        <v>12499.666666666668</v>
      </c>
      <c r="T935" t="s">
        <v>3549</v>
      </c>
    </row>
    <row r="936" spans="1:20" x14ac:dyDescent="0.3">
      <c r="A936" t="s">
        <v>1146</v>
      </c>
      <c r="B936" t="s">
        <v>198</v>
      </c>
      <c r="C936" t="s">
        <v>197</v>
      </c>
      <c r="D936" t="s">
        <v>199</v>
      </c>
      <c r="E936" t="s">
        <v>200</v>
      </c>
      <c r="F936" s="2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3538</v>
      </c>
      <c r="P936">
        <v>372</v>
      </c>
      <c r="Q936" s="5">
        <v>500</v>
      </c>
      <c r="R936" s="5">
        <v>186000</v>
      </c>
      <c r="S936" s="5">
        <v>8184</v>
      </c>
      <c r="T936" t="s">
        <v>3544</v>
      </c>
    </row>
    <row r="937" spans="1:20" x14ac:dyDescent="0.3">
      <c r="A937" t="s">
        <v>1147</v>
      </c>
      <c r="B937" t="s">
        <v>198</v>
      </c>
      <c r="C937" t="s">
        <v>197</v>
      </c>
      <c r="D937" t="s">
        <v>199</v>
      </c>
      <c r="E937" t="s">
        <v>200</v>
      </c>
      <c r="F937" s="2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3538</v>
      </c>
      <c r="P937">
        <v>73</v>
      </c>
      <c r="Q937" s="5">
        <v>500</v>
      </c>
      <c r="R937" s="5">
        <v>36500</v>
      </c>
      <c r="S937" s="5">
        <v>2360.333333333333</v>
      </c>
      <c r="T937" t="s">
        <v>3549</v>
      </c>
    </row>
    <row r="938" spans="1:20" x14ac:dyDescent="0.3">
      <c r="A938" t="s">
        <v>1148</v>
      </c>
      <c r="B938" t="s">
        <v>198</v>
      </c>
      <c r="C938" t="s">
        <v>197</v>
      </c>
      <c r="D938" t="s">
        <v>199</v>
      </c>
      <c r="E938" t="s">
        <v>200</v>
      </c>
      <c r="F938" s="2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3538</v>
      </c>
      <c r="P938">
        <v>470</v>
      </c>
      <c r="Q938" s="5">
        <v>500</v>
      </c>
      <c r="R938" s="5">
        <v>235000</v>
      </c>
      <c r="S938" s="5">
        <v>3760</v>
      </c>
      <c r="T938" t="s">
        <v>3545</v>
      </c>
    </row>
    <row r="939" spans="1:20" x14ac:dyDescent="0.3">
      <c r="A939" t="s">
        <v>1149</v>
      </c>
      <c r="B939" t="s">
        <v>198</v>
      </c>
      <c r="C939" t="s">
        <v>197</v>
      </c>
      <c r="D939" t="s">
        <v>199</v>
      </c>
      <c r="E939" t="s">
        <v>200</v>
      </c>
      <c r="F939" s="2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3538</v>
      </c>
      <c r="P939">
        <v>479</v>
      </c>
      <c r="Q939" s="5">
        <v>500</v>
      </c>
      <c r="R939" s="5">
        <v>239500</v>
      </c>
      <c r="S939" s="5">
        <v>14370</v>
      </c>
      <c r="T939" t="s">
        <v>3545</v>
      </c>
    </row>
    <row r="940" spans="1:20" x14ac:dyDescent="0.3">
      <c r="A940" t="s">
        <v>1150</v>
      </c>
      <c r="B940" t="s">
        <v>198</v>
      </c>
      <c r="C940" t="s">
        <v>197</v>
      </c>
      <c r="D940" t="s">
        <v>199</v>
      </c>
      <c r="E940" t="s">
        <v>200</v>
      </c>
      <c r="F940" s="2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5">
        <v>500</v>
      </c>
      <c r="R940" s="5">
        <v>187500</v>
      </c>
      <c r="S940" s="5">
        <v>0</v>
      </c>
      <c r="T940" t="s">
        <v>3539</v>
      </c>
    </row>
    <row r="941" spans="1:20" x14ac:dyDescent="0.3">
      <c r="A941" t="s">
        <v>1151</v>
      </c>
      <c r="B941" t="s">
        <v>198</v>
      </c>
      <c r="C941" t="s">
        <v>197</v>
      </c>
      <c r="D941" t="s">
        <v>199</v>
      </c>
      <c r="E941" t="s">
        <v>200</v>
      </c>
      <c r="F941" s="2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5">
        <v>500</v>
      </c>
      <c r="R941" s="5">
        <v>112500</v>
      </c>
      <c r="S941" s="5">
        <v>0</v>
      </c>
      <c r="T941" t="s">
        <v>3546</v>
      </c>
    </row>
    <row r="942" spans="1:20" x14ac:dyDescent="0.3">
      <c r="A942" t="s">
        <v>1152</v>
      </c>
      <c r="B942" t="s">
        <v>198</v>
      </c>
      <c r="C942" t="s">
        <v>197</v>
      </c>
      <c r="D942" t="s">
        <v>199</v>
      </c>
      <c r="E942" t="s">
        <v>200</v>
      </c>
      <c r="F942" s="2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5">
        <v>500</v>
      </c>
      <c r="R942" s="5">
        <v>179000</v>
      </c>
      <c r="S942" s="5">
        <v>0</v>
      </c>
      <c r="T942" t="s">
        <v>3544</v>
      </c>
    </row>
    <row r="943" spans="1:20" x14ac:dyDescent="0.3">
      <c r="A943" t="s">
        <v>1153</v>
      </c>
      <c r="B943" t="s">
        <v>198</v>
      </c>
      <c r="C943" t="s">
        <v>197</v>
      </c>
      <c r="D943" t="s">
        <v>199</v>
      </c>
      <c r="E943" t="s">
        <v>200</v>
      </c>
      <c r="F943" s="2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3538</v>
      </c>
      <c r="P943">
        <v>116</v>
      </c>
      <c r="Q943" s="5">
        <v>500</v>
      </c>
      <c r="R943" s="5">
        <v>58000</v>
      </c>
      <c r="S943" s="5">
        <v>657.33333333333326</v>
      </c>
      <c r="T943" t="s">
        <v>3541</v>
      </c>
    </row>
    <row r="944" spans="1:20" x14ac:dyDescent="0.3">
      <c r="A944" t="s">
        <v>1154</v>
      </c>
      <c r="B944" t="s">
        <v>198</v>
      </c>
      <c r="C944" t="s">
        <v>197</v>
      </c>
      <c r="D944" t="s">
        <v>199</v>
      </c>
      <c r="E944" t="s">
        <v>200</v>
      </c>
      <c r="F944" s="2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5">
        <v>500</v>
      </c>
      <c r="R944" s="5">
        <v>58000</v>
      </c>
      <c r="S944" s="5">
        <v>0</v>
      </c>
      <c r="T944" t="s">
        <v>3543</v>
      </c>
    </row>
    <row r="945" spans="1:20" x14ac:dyDescent="0.3">
      <c r="A945" t="s">
        <v>1155</v>
      </c>
      <c r="B945" t="s">
        <v>198</v>
      </c>
      <c r="C945" t="s">
        <v>197</v>
      </c>
      <c r="D945" t="s">
        <v>199</v>
      </c>
      <c r="E945" t="s">
        <v>200</v>
      </c>
      <c r="F945" s="2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3538</v>
      </c>
      <c r="P945">
        <v>433</v>
      </c>
      <c r="Q945" s="5">
        <v>500</v>
      </c>
      <c r="R945" s="5">
        <v>216500</v>
      </c>
      <c r="S945" s="5">
        <v>3897.0000000000005</v>
      </c>
      <c r="T945" t="s">
        <v>3543</v>
      </c>
    </row>
    <row r="946" spans="1:20" x14ac:dyDescent="0.3">
      <c r="A946" t="s">
        <v>1156</v>
      </c>
      <c r="B946" t="s">
        <v>198</v>
      </c>
      <c r="C946" t="s">
        <v>197</v>
      </c>
      <c r="D946" t="s">
        <v>199</v>
      </c>
      <c r="E946" t="s">
        <v>200</v>
      </c>
      <c r="F946" s="2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5">
        <v>500</v>
      </c>
      <c r="R946" s="5">
        <v>47000</v>
      </c>
      <c r="S946" s="5">
        <v>0</v>
      </c>
      <c r="T946" t="s">
        <v>3543</v>
      </c>
    </row>
    <row r="947" spans="1:20" x14ac:dyDescent="0.3">
      <c r="A947" t="s">
        <v>1157</v>
      </c>
      <c r="B947" t="s">
        <v>198</v>
      </c>
      <c r="C947" t="s">
        <v>197</v>
      </c>
      <c r="D947" t="s">
        <v>199</v>
      </c>
      <c r="E947" t="s">
        <v>200</v>
      </c>
      <c r="F947" s="2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3538</v>
      </c>
      <c r="P947">
        <v>41</v>
      </c>
      <c r="Q947" s="5">
        <v>500</v>
      </c>
      <c r="R947" s="5">
        <v>20500</v>
      </c>
      <c r="S947" s="5">
        <v>218.66666666666666</v>
      </c>
      <c r="T947" t="s">
        <v>3546</v>
      </c>
    </row>
    <row r="948" spans="1:20" x14ac:dyDescent="0.3">
      <c r="A948" t="s">
        <v>1158</v>
      </c>
      <c r="B948" t="s">
        <v>198</v>
      </c>
      <c r="C948" t="s">
        <v>197</v>
      </c>
      <c r="D948" t="s">
        <v>199</v>
      </c>
      <c r="E948" t="s">
        <v>200</v>
      </c>
      <c r="F948" s="2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3538</v>
      </c>
      <c r="P948">
        <v>64</v>
      </c>
      <c r="Q948" s="5">
        <v>500</v>
      </c>
      <c r="R948" s="5">
        <v>32000</v>
      </c>
      <c r="S948" s="5">
        <v>1024</v>
      </c>
      <c r="T948" t="s">
        <v>3547</v>
      </c>
    </row>
    <row r="949" spans="1:20" x14ac:dyDescent="0.3">
      <c r="A949" t="s">
        <v>1159</v>
      </c>
      <c r="B949" t="s">
        <v>198</v>
      </c>
      <c r="C949" t="s">
        <v>197</v>
      </c>
      <c r="D949" t="s">
        <v>199</v>
      </c>
      <c r="E949" t="s">
        <v>200</v>
      </c>
      <c r="F949" s="2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3538</v>
      </c>
      <c r="P949">
        <v>264</v>
      </c>
      <c r="Q949" s="5">
        <v>500</v>
      </c>
      <c r="R949" s="5">
        <v>132000</v>
      </c>
      <c r="S949" s="5">
        <v>1936</v>
      </c>
      <c r="T949" t="s">
        <v>3542</v>
      </c>
    </row>
    <row r="950" spans="1:20" x14ac:dyDescent="0.3">
      <c r="A950" t="s">
        <v>1160</v>
      </c>
      <c r="B950" t="s">
        <v>198</v>
      </c>
      <c r="C950" t="s">
        <v>197</v>
      </c>
      <c r="D950" t="s">
        <v>199</v>
      </c>
      <c r="E950" t="s">
        <v>200</v>
      </c>
      <c r="F950" s="2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3538</v>
      </c>
      <c r="P950">
        <v>113</v>
      </c>
      <c r="Q950" s="5">
        <v>500</v>
      </c>
      <c r="R950" s="5">
        <v>56500</v>
      </c>
      <c r="S950" s="5">
        <v>2335.333333333333</v>
      </c>
      <c r="T950" t="s">
        <v>3539</v>
      </c>
    </row>
    <row r="951" spans="1:20" x14ac:dyDescent="0.3">
      <c r="A951" t="s">
        <v>1161</v>
      </c>
      <c r="B951" t="s">
        <v>198</v>
      </c>
      <c r="C951" t="s">
        <v>197</v>
      </c>
      <c r="D951" t="s">
        <v>199</v>
      </c>
      <c r="E951" t="s">
        <v>200</v>
      </c>
      <c r="F951" s="2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5">
        <v>500</v>
      </c>
      <c r="R951" s="5">
        <v>84500</v>
      </c>
      <c r="S951" s="5">
        <v>0</v>
      </c>
      <c r="T951" t="s">
        <v>3545</v>
      </c>
    </row>
    <row r="952" spans="1:20" x14ac:dyDescent="0.3">
      <c r="A952" t="s">
        <v>1162</v>
      </c>
      <c r="B952" t="s">
        <v>198</v>
      </c>
      <c r="C952" t="s">
        <v>197</v>
      </c>
      <c r="D952" t="s">
        <v>199</v>
      </c>
      <c r="E952" t="s">
        <v>200</v>
      </c>
      <c r="F952" s="2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5">
        <v>500</v>
      </c>
      <c r="R952" s="5">
        <v>193000</v>
      </c>
      <c r="S952" s="5">
        <v>0</v>
      </c>
      <c r="T952" t="s">
        <v>3539</v>
      </c>
    </row>
    <row r="953" spans="1:20" x14ac:dyDescent="0.3">
      <c r="A953" t="s">
        <v>1163</v>
      </c>
      <c r="B953" t="s">
        <v>198</v>
      </c>
      <c r="C953" t="s">
        <v>197</v>
      </c>
      <c r="D953" t="s">
        <v>199</v>
      </c>
      <c r="E953" t="s">
        <v>200</v>
      </c>
      <c r="F953" s="2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3538</v>
      </c>
      <c r="P953">
        <v>279</v>
      </c>
      <c r="Q953" s="5">
        <v>500</v>
      </c>
      <c r="R953" s="5">
        <v>139500</v>
      </c>
      <c r="S953" s="5">
        <v>4464</v>
      </c>
      <c r="T953" t="s">
        <v>3550</v>
      </c>
    </row>
    <row r="954" spans="1:20" x14ac:dyDescent="0.3">
      <c r="A954" t="s">
        <v>1164</v>
      </c>
      <c r="B954" t="s">
        <v>198</v>
      </c>
      <c r="C954" t="s">
        <v>197</v>
      </c>
      <c r="D954" t="s">
        <v>199</v>
      </c>
      <c r="E954" t="s">
        <v>200</v>
      </c>
      <c r="F954" s="2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3538</v>
      </c>
      <c r="P954">
        <v>266</v>
      </c>
      <c r="Q954" s="5">
        <v>500</v>
      </c>
      <c r="R954" s="5">
        <v>133000</v>
      </c>
      <c r="S954" s="5">
        <v>1507.3333333333335</v>
      </c>
      <c r="T954" t="s">
        <v>3545</v>
      </c>
    </row>
    <row r="955" spans="1:20" x14ac:dyDescent="0.3">
      <c r="A955" t="s">
        <v>1165</v>
      </c>
      <c r="B955" t="s">
        <v>198</v>
      </c>
      <c r="C955" t="s">
        <v>197</v>
      </c>
      <c r="D955" t="s">
        <v>199</v>
      </c>
      <c r="E955" t="s">
        <v>200</v>
      </c>
      <c r="F955" s="2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5">
        <v>500</v>
      </c>
      <c r="R955" s="5">
        <v>218000</v>
      </c>
      <c r="S955" s="5">
        <v>0</v>
      </c>
      <c r="T955" t="s">
        <v>3549</v>
      </c>
    </row>
    <row r="956" spans="1:20" x14ac:dyDescent="0.3">
      <c r="A956" t="s">
        <v>1166</v>
      </c>
      <c r="B956" t="s">
        <v>198</v>
      </c>
      <c r="C956" t="s">
        <v>197</v>
      </c>
      <c r="D956" t="s">
        <v>199</v>
      </c>
      <c r="E956" t="s">
        <v>200</v>
      </c>
      <c r="F956" s="2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5">
        <v>500</v>
      </c>
      <c r="R956" s="5">
        <v>139500</v>
      </c>
      <c r="S956" s="5">
        <v>0</v>
      </c>
      <c r="T956" t="s">
        <v>3544</v>
      </c>
    </row>
    <row r="957" spans="1:20" x14ac:dyDescent="0.3">
      <c r="A957" t="s">
        <v>1167</v>
      </c>
      <c r="B957" t="s">
        <v>198</v>
      </c>
      <c r="C957" t="s">
        <v>197</v>
      </c>
      <c r="D957" t="s">
        <v>199</v>
      </c>
      <c r="E957" t="s">
        <v>200</v>
      </c>
      <c r="F957" s="2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3538</v>
      </c>
      <c r="P957">
        <v>492</v>
      </c>
      <c r="Q957" s="5">
        <v>500</v>
      </c>
      <c r="R957" s="5">
        <v>246000</v>
      </c>
      <c r="S957" s="5">
        <v>10168</v>
      </c>
      <c r="T957" t="s">
        <v>3545</v>
      </c>
    </row>
    <row r="958" spans="1:20" x14ac:dyDescent="0.3">
      <c r="A958" t="s">
        <v>1168</v>
      </c>
      <c r="B958" t="s">
        <v>198</v>
      </c>
      <c r="C958" t="s">
        <v>197</v>
      </c>
      <c r="D958" t="s">
        <v>199</v>
      </c>
      <c r="E958" t="s">
        <v>200</v>
      </c>
      <c r="F958" s="2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5">
        <v>500</v>
      </c>
      <c r="R958" s="5">
        <v>179500</v>
      </c>
      <c r="S958" s="5">
        <v>0</v>
      </c>
      <c r="T958" t="s">
        <v>3548</v>
      </c>
    </row>
    <row r="959" spans="1:20" x14ac:dyDescent="0.3">
      <c r="A959" t="s">
        <v>1169</v>
      </c>
      <c r="B959" t="s">
        <v>198</v>
      </c>
      <c r="C959" t="s">
        <v>197</v>
      </c>
      <c r="D959" t="s">
        <v>199</v>
      </c>
      <c r="E959" t="s">
        <v>200</v>
      </c>
      <c r="F959" s="2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5">
        <v>500</v>
      </c>
      <c r="R959" s="5">
        <v>71000</v>
      </c>
      <c r="S959" s="5">
        <v>0</v>
      </c>
      <c r="T959" t="s">
        <v>3540</v>
      </c>
    </row>
    <row r="960" spans="1:20" x14ac:dyDescent="0.3">
      <c r="A960" t="s">
        <v>1170</v>
      </c>
      <c r="B960" t="s">
        <v>198</v>
      </c>
      <c r="C960" t="s">
        <v>197</v>
      </c>
      <c r="D960" t="s">
        <v>199</v>
      </c>
      <c r="E960" t="s">
        <v>200</v>
      </c>
      <c r="F960" s="2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5">
        <v>500</v>
      </c>
      <c r="R960" s="5">
        <v>93000</v>
      </c>
      <c r="S960" s="5">
        <v>0</v>
      </c>
      <c r="T960" t="s">
        <v>3541</v>
      </c>
    </row>
    <row r="961" spans="1:20" x14ac:dyDescent="0.3">
      <c r="A961" t="s">
        <v>1171</v>
      </c>
      <c r="B961" t="s">
        <v>198</v>
      </c>
      <c r="C961" t="s">
        <v>197</v>
      </c>
      <c r="D961" t="s">
        <v>199</v>
      </c>
      <c r="E961" t="s">
        <v>200</v>
      </c>
      <c r="F961" s="2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5">
        <v>500</v>
      </c>
      <c r="R961" s="5">
        <v>192000</v>
      </c>
      <c r="S961" s="5">
        <v>0</v>
      </c>
      <c r="T961" t="s">
        <v>3541</v>
      </c>
    </row>
    <row r="962" spans="1:20" x14ac:dyDescent="0.3">
      <c r="A962" t="s">
        <v>1172</v>
      </c>
      <c r="B962" t="s">
        <v>198</v>
      </c>
      <c r="C962" t="s">
        <v>197</v>
      </c>
      <c r="D962" t="s">
        <v>199</v>
      </c>
      <c r="E962" t="s">
        <v>200</v>
      </c>
      <c r="F962" s="2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5">
        <v>500</v>
      </c>
      <c r="R962" s="5">
        <v>121500</v>
      </c>
      <c r="S962" s="5">
        <v>0</v>
      </c>
      <c r="T962" t="s">
        <v>3550</v>
      </c>
    </row>
    <row r="963" spans="1:20" x14ac:dyDescent="0.3">
      <c r="A963" t="s">
        <v>1173</v>
      </c>
      <c r="B963" t="s">
        <v>198</v>
      </c>
      <c r="C963" t="s">
        <v>197</v>
      </c>
      <c r="D963" t="s">
        <v>199</v>
      </c>
      <c r="E963" t="s">
        <v>200</v>
      </c>
      <c r="F963" s="2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3538</v>
      </c>
      <c r="P963">
        <v>50</v>
      </c>
      <c r="Q963" s="5">
        <v>500</v>
      </c>
      <c r="R963" s="5">
        <v>25000</v>
      </c>
      <c r="S963" s="5">
        <v>1100</v>
      </c>
      <c r="T963" t="s">
        <v>3546</v>
      </c>
    </row>
    <row r="964" spans="1:20" x14ac:dyDescent="0.3">
      <c r="A964" t="s">
        <v>1174</v>
      </c>
      <c r="B964" t="s">
        <v>198</v>
      </c>
      <c r="C964" t="s">
        <v>197</v>
      </c>
      <c r="D964" t="s">
        <v>199</v>
      </c>
      <c r="E964" t="s">
        <v>200</v>
      </c>
      <c r="F964" s="2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3538</v>
      </c>
      <c r="P964">
        <v>386</v>
      </c>
      <c r="Q964" s="5">
        <v>500</v>
      </c>
      <c r="R964" s="5">
        <v>193000</v>
      </c>
      <c r="S964" s="5">
        <v>7719.9999999999991</v>
      </c>
      <c r="T964" t="s">
        <v>3544</v>
      </c>
    </row>
    <row r="965" spans="1:20" x14ac:dyDescent="0.3">
      <c r="A965" t="s">
        <v>1175</v>
      </c>
      <c r="B965" t="s">
        <v>198</v>
      </c>
      <c r="C965" t="s">
        <v>197</v>
      </c>
      <c r="D965" t="s">
        <v>199</v>
      </c>
      <c r="E965" t="s">
        <v>200</v>
      </c>
      <c r="F965" s="2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3538</v>
      </c>
      <c r="P965">
        <v>345</v>
      </c>
      <c r="Q965" s="5">
        <v>500</v>
      </c>
      <c r="R965" s="5">
        <v>172500</v>
      </c>
      <c r="S965" s="5">
        <v>4140</v>
      </c>
      <c r="T965" t="s">
        <v>3542</v>
      </c>
    </row>
    <row r="966" spans="1:20" x14ac:dyDescent="0.3">
      <c r="A966" t="s">
        <v>1176</v>
      </c>
      <c r="B966" t="s">
        <v>198</v>
      </c>
      <c r="C966" t="s">
        <v>197</v>
      </c>
      <c r="D966" t="s">
        <v>199</v>
      </c>
      <c r="E966" t="s">
        <v>200</v>
      </c>
      <c r="F966" s="2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3538</v>
      </c>
      <c r="P966">
        <v>211</v>
      </c>
      <c r="Q966" s="5">
        <v>500</v>
      </c>
      <c r="R966" s="5">
        <v>105500</v>
      </c>
      <c r="S966" s="5">
        <v>2532</v>
      </c>
      <c r="T966" t="s">
        <v>3544</v>
      </c>
    </row>
    <row r="967" spans="1:20" x14ac:dyDescent="0.3">
      <c r="A967" t="s">
        <v>1177</v>
      </c>
      <c r="B967" t="s">
        <v>198</v>
      </c>
      <c r="C967" t="s">
        <v>197</v>
      </c>
      <c r="D967" t="s">
        <v>199</v>
      </c>
      <c r="E967" t="s">
        <v>200</v>
      </c>
      <c r="F967" s="2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3538</v>
      </c>
      <c r="P967">
        <v>354</v>
      </c>
      <c r="Q967" s="5">
        <v>500</v>
      </c>
      <c r="R967" s="5">
        <v>177000</v>
      </c>
      <c r="S967" s="5">
        <v>3540</v>
      </c>
      <c r="T967" t="s">
        <v>3545</v>
      </c>
    </row>
    <row r="968" spans="1:20" x14ac:dyDescent="0.3">
      <c r="A968" t="s">
        <v>1178</v>
      </c>
      <c r="B968" t="s">
        <v>198</v>
      </c>
      <c r="C968" t="s">
        <v>197</v>
      </c>
      <c r="D968" t="s">
        <v>199</v>
      </c>
      <c r="E968" t="s">
        <v>200</v>
      </c>
      <c r="F968" s="2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5">
        <v>500</v>
      </c>
      <c r="R968" s="5">
        <v>232000</v>
      </c>
      <c r="S968" s="5">
        <v>0</v>
      </c>
      <c r="T968" t="s">
        <v>3549</v>
      </c>
    </row>
    <row r="969" spans="1:20" x14ac:dyDescent="0.3">
      <c r="A969" t="s">
        <v>1179</v>
      </c>
      <c r="B969" t="s">
        <v>198</v>
      </c>
      <c r="C969" t="s">
        <v>197</v>
      </c>
      <c r="D969" t="s">
        <v>199</v>
      </c>
      <c r="E969" t="s">
        <v>200</v>
      </c>
      <c r="F969" s="2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3538</v>
      </c>
      <c r="P969">
        <v>52</v>
      </c>
      <c r="Q969" s="5">
        <v>500</v>
      </c>
      <c r="R969" s="5">
        <v>26000</v>
      </c>
      <c r="S969" s="5">
        <v>312</v>
      </c>
      <c r="T969" t="s">
        <v>3544</v>
      </c>
    </row>
    <row r="970" spans="1:20" x14ac:dyDescent="0.3">
      <c r="A970" t="s">
        <v>1180</v>
      </c>
      <c r="B970" t="s">
        <v>198</v>
      </c>
      <c r="C970" t="s">
        <v>197</v>
      </c>
      <c r="D970" t="s">
        <v>199</v>
      </c>
      <c r="E970" t="s">
        <v>200</v>
      </c>
      <c r="F970" s="2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3538</v>
      </c>
      <c r="P970">
        <v>262</v>
      </c>
      <c r="Q970" s="5">
        <v>500</v>
      </c>
      <c r="R970" s="5">
        <v>131000</v>
      </c>
      <c r="S970" s="5">
        <v>1834</v>
      </c>
      <c r="T970" t="s">
        <v>3550</v>
      </c>
    </row>
    <row r="971" spans="1:20" x14ac:dyDescent="0.3">
      <c r="A971" t="s">
        <v>1181</v>
      </c>
      <c r="B971" t="s">
        <v>198</v>
      </c>
      <c r="C971" t="s">
        <v>197</v>
      </c>
      <c r="D971" t="s">
        <v>199</v>
      </c>
      <c r="E971" t="s">
        <v>200</v>
      </c>
      <c r="F971" s="2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5">
        <v>500</v>
      </c>
      <c r="R971" s="5">
        <v>127500</v>
      </c>
      <c r="S971" s="5">
        <v>0</v>
      </c>
      <c r="T971" t="s">
        <v>3547</v>
      </c>
    </row>
    <row r="972" spans="1:20" x14ac:dyDescent="0.3">
      <c r="A972" t="s">
        <v>1182</v>
      </c>
      <c r="B972" t="s">
        <v>198</v>
      </c>
      <c r="C972" t="s">
        <v>197</v>
      </c>
      <c r="D972" t="s">
        <v>199</v>
      </c>
      <c r="E972" t="s">
        <v>200</v>
      </c>
      <c r="F972" s="2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3538</v>
      </c>
      <c r="P972">
        <v>354</v>
      </c>
      <c r="Q972" s="5">
        <v>500</v>
      </c>
      <c r="R972" s="5">
        <v>177000</v>
      </c>
      <c r="S972" s="5">
        <v>2360</v>
      </c>
      <c r="T972" t="s">
        <v>3539</v>
      </c>
    </row>
    <row r="973" spans="1:20" x14ac:dyDescent="0.3">
      <c r="A973" t="s">
        <v>1183</v>
      </c>
      <c r="B973" t="s">
        <v>198</v>
      </c>
      <c r="C973" t="s">
        <v>197</v>
      </c>
      <c r="D973" t="s">
        <v>199</v>
      </c>
      <c r="E973" t="s">
        <v>200</v>
      </c>
      <c r="F973" s="2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5">
        <v>500</v>
      </c>
      <c r="R973" s="5">
        <v>102500</v>
      </c>
      <c r="S973" s="5">
        <v>0</v>
      </c>
      <c r="T973" t="s">
        <v>3550</v>
      </c>
    </row>
    <row r="974" spans="1:20" x14ac:dyDescent="0.3">
      <c r="A974" t="s">
        <v>1184</v>
      </c>
      <c r="B974" t="s">
        <v>198</v>
      </c>
      <c r="C974" t="s">
        <v>197</v>
      </c>
      <c r="D974" t="s">
        <v>199</v>
      </c>
      <c r="E974" t="s">
        <v>200</v>
      </c>
      <c r="F974" s="2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5">
        <v>500</v>
      </c>
      <c r="R974" s="5">
        <v>194000</v>
      </c>
      <c r="S974" s="5">
        <v>0</v>
      </c>
      <c r="T974" t="s">
        <v>3542</v>
      </c>
    </row>
    <row r="975" spans="1:20" x14ac:dyDescent="0.3">
      <c r="A975" t="s">
        <v>1185</v>
      </c>
      <c r="B975" t="s">
        <v>198</v>
      </c>
      <c r="C975" t="s">
        <v>197</v>
      </c>
      <c r="D975" t="s">
        <v>199</v>
      </c>
      <c r="E975" t="s">
        <v>200</v>
      </c>
      <c r="F975" s="2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3538</v>
      </c>
      <c r="P975">
        <v>263</v>
      </c>
      <c r="Q975" s="5">
        <v>500</v>
      </c>
      <c r="R975" s="5">
        <v>131500</v>
      </c>
      <c r="S975" s="5">
        <v>3156</v>
      </c>
      <c r="T975" t="s">
        <v>3539</v>
      </c>
    </row>
    <row r="976" spans="1:20" x14ac:dyDescent="0.3">
      <c r="A976" t="s">
        <v>1186</v>
      </c>
      <c r="B976" t="s">
        <v>198</v>
      </c>
      <c r="C976" t="s">
        <v>197</v>
      </c>
      <c r="D976" t="s">
        <v>199</v>
      </c>
      <c r="E976" t="s">
        <v>200</v>
      </c>
      <c r="F976" s="2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3538</v>
      </c>
      <c r="P976">
        <v>235</v>
      </c>
      <c r="Q976" s="5">
        <v>500</v>
      </c>
      <c r="R976" s="5">
        <v>117500</v>
      </c>
      <c r="S976" s="5">
        <v>1331.6666666666665</v>
      </c>
      <c r="T976" t="s">
        <v>3544</v>
      </c>
    </row>
    <row r="977" spans="1:20" x14ac:dyDescent="0.3">
      <c r="A977" t="s">
        <v>1187</v>
      </c>
      <c r="B977" t="s">
        <v>198</v>
      </c>
      <c r="C977" t="s">
        <v>197</v>
      </c>
      <c r="D977" t="s">
        <v>199</v>
      </c>
      <c r="E977" t="s">
        <v>200</v>
      </c>
      <c r="F977" s="2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5">
        <v>500</v>
      </c>
      <c r="R977" s="5">
        <v>51500</v>
      </c>
      <c r="S977" s="5">
        <v>0</v>
      </c>
      <c r="T977" t="s">
        <v>3545</v>
      </c>
    </row>
    <row r="978" spans="1:20" x14ac:dyDescent="0.3">
      <c r="A978" t="s">
        <v>1188</v>
      </c>
      <c r="B978" t="s">
        <v>198</v>
      </c>
      <c r="C978" t="s">
        <v>197</v>
      </c>
      <c r="D978" t="s">
        <v>199</v>
      </c>
      <c r="E978" t="s">
        <v>200</v>
      </c>
      <c r="F978" s="2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5">
        <v>500</v>
      </c>
      <c r="R978" s="5">
        <v>43000</v>
      </c>
      <c r="S978" s="5">
        <v>0</v>
      </c>
      <c r="T978" t="s">
        <v>3543</v>
      </c>
    </row>
    <row r="979" spans="1:20" x14ac:dyDescent="0.3">
      <c r="A979" t="s">
        <v>1189</v>
      </c>
      <c r="B979" t="s">
        <v>198</v>
      </c>
      <c r="C979" t="s">
        <v>197</v>
      </c>
      <c r="D979" t="s">
        <v>199</v>
      </c>
      <c r="E979" t="s">
        <v>200</v>
      </c>
      <c r="F979" s="2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5">
        <v>500</v>
      </c>
      <c r="R979" s="5">
        <v>14000</v>
      </c>
      <c r="S979" s="5">
        <v>0</v>
      </c>
      <c r="T979" t="s">
        <v>3549</v>
      </c>
    </row>
    <row r="980" spans="1:20" x14ac:dyDescent="0.3">
      <c r="A980" t="s">
        <v>1190</v>
      </c>
      <c r="B980" t="s">
        <v>198</v>
      </c>
      <c r="C980" t="s">
        <v>197</v>
      </c>
      <c r="D980" t="s">
        <v>199</v>
      </c>
      <c r="E980" t="s">
        <v>200</v>
      </c>
      <c r="F980" s="2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5">
        <v>500</v>
      </c>
      <c r="R980" s="5">
        <v>26500</v>
      </c>
      <c r="S980" s="5">
        <v>0</v>
      </c>
      <c r="T980" t="s">
        <v>3542</v>
      </c>
    </row>
    <row r="981" spans="1:20" x14ac:dyDescent="0.3">
      <c r="A981" t="s">
        <v>1191</v>
      </c>
      <c r="B981" t="s">
        <v>198</v>
      </c>
      <c r="C981" t="s">
        <v>197</v>
      </c>
      <c r="D981" t="s">
        <v>199</v>
      </c>
      <c r="E981" t="s">
        <v>200</v>
      </c>
      <c r="F981" s="2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3538</v>
      </c>
      <c r="P981">
        <v>276</v>
      </c>
      <c r="Q981" s="5">
        <v>500</v>
      </c>
      <c r="R981" s="5">
        <v>138000</v>
      </c>
      <c r="S981" s="5">
        <v>8556</v>
      </c>
      <c r="T981" t="s">
        <v>3546</v>
      </c>
    </row>
    <row r="982" spans="1:20" x14ac:dyDescent="0.3">
      <c r="A982" t="s">
        <v>1192</v>
      </c>
      <c r="B982" t="s">
        <v>198</v>
      </c>
      <c r="C982" t="s">
        <v>197</v>
      </c>
      <c r="D982" t="s">
        <v>199</v>
      </c>
      <c r="E982" t="s">
        <v>200</v>
      </c>
      <c r="F982" s="2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3538</v>
      </c>
      <c r="P982">
        <v>284</v>
      </c>
      <c r="Q982" s="5">
        <v>500</v>
      </c>
      <c r="R982" s="5">
        <v>142000</v>
      </c>
      <c r="S982" s="5">
        <v>5490.666666666667</v>
      </c>
      <c r="T982" t="s">
        <v>3540</v>
      </c>
    </row>
    <row r="983" spans="1:20" x14ac:dyDescent="0.3">
      <c r="A983" t="s">
        <v>1193</v>
      </c>
      <c r="B983" t="s">
        <v>198</v>
      </c>
      <c r="C983" t="s">
        <v>197</v>
      </c>
      <c r="D983" t="s">
        <v>199</v>
      </c>
      <c r="E983" t="s">
        <v>200</v>
      </c>
      <c r="F983" s="2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3538</v>
      </c>
      <c r="P983">
        <v>40</v>
      </c>
      <c r="Q983" s="5">
        <v>500</v>
      </c>
      <c r="R983" s="5">
        <v>20000</v>
      </c>
      <c r="S983" s="5">
        <v>866.66666666666674</v>
      </c>
      <c r="T983" t="s">
        <v>3548</v>
      </c>
    </row>
    <row r="984" spans="1:20" x14ac:dyDescent="0.3">
      <c r="A984" t="s">
        <v>1194</v>
      </c>
      <c r="B984" t="s">
        <v>198</v>
      </c>
      <c r="C984" t="s">
        <v>197</v>
      </c>
      <c r="D984" t="s">
        <v>199</v>
      </c>
      <c r="E984" t="s">
        <v>200</v>
      </c>
      <c r="F984" s="2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5">
        <v>500</v>
      </c>
      <c r="R984" s="5">
        <v>220500</v>
      </c>
      <c r="S984" s="5">
        <v>0</v>
      </c>
      <c r="T984" t="s">
        <v>3542</v>
      </c>
    </row>
    <row r="985" spans="1:20" x14ac:dyDescent="0.3">
      <c r="A985" t="s">
        <v>1195</v>
      </c>
      <c r="B985" t="s">
        <v>198</v>
      </c>
      <c r="C985" t="s">
        <v>197</v>
      </c>
      <c r="D985" t="s">
        <v>199</v>
      </c>
      <c r="E985" t="s">
        <v>200</v>
      </c>
      <c r="F985" s="2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5">
        <v>500</v>
      </c>
      <c r="R985" s="5">
        <v>74500</v>
      </c>
      <c r="S985" s="5">
        <v>0</v>
      </c>
      <c r="T985" t="s">
        <v>3550</v>
      </c>
    </row>
    <row r="986" spans="1:20" x14ac:dyDescent="0.3">
      <c r="A986" t="s">
        <v>1196</v>
      </c>
      <c r="B986" t="s">
        <v>198</v>
      </c>
      <c r="C986" t="s">
        <v>197</v>
      </c>
      <c r="D986" t="s">
        <v>199</v>
      </c>
      <c r="E986" t="s">
        <v>200</v>
      </c>
      <c r="F986" s="2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5">
        <v>500</v>
      </c>
      <c r="R986" s="5">
        <v>180500</v>
      </c>
      <c r="S986" s="5">
        <v>0</v>
      </c>
      <c r="T986" t="s">
        <v>3539</v>
      </c>
    </row>
    <row r="987" spans="1:20" x14ac:dyDescent="0.3">
      <c r="A987" t="s">
        <v>1197</v>
      </c>
      <c r="B987" t="s">
        <v>198</v>
      </c>
      <c r="C987" t="s">
        <v>197</v>
      </c>
      <c r="D987" t="s">
        <v>199</v>
      </c>
      <c r="E987" t="s">
        <v>200</v>
      </c>
      <c r="F987" s="2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3538</v>
      </c>
      <c r="P987">
        <v>5</v>
      </c>
      <c r="Q987" s="5">
        <v>500</v>
      </c>
      <c r="R987" s="5">
        <v>2500</v>
      </c>
      <c r="S987" s="5">
        <v>143.33333333333334</v>
      </c>
      <c r="T987" t="s">
        <v>3540</v>
      </c>
    </row>
    <row r="988" spans="1:20" x14ac:dyDescent="0.3">
      <c r="A988" t="s">
        <v>1198</v>
      </c>
      <c r="B988" t="s">
        <v>198</v>
      </c>
      <c r="C988" t="s">
        <v>197</v>
      </c>
      <c r="D988" t="s">
        <v>199</v>
      </c>
      <c r="E988" t="s">
        <v>200</v>
      </c>
      <c r="F988" s="2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5">
        <v>500</v>
      </c>
      <c r="R988" s="5">
        <v>225500</v>
      </c>
      <c r="S988" s="5">
        <v>0</v>
      </c>
      <c r="T988" t="s">
        <v>3547</v>
      </c>
    </row>
    <row r="989" spans="1:20" x14ac:dyDescent="0.3">
      <c r="A989" t="s">
        <v>1199</v>
      </c>
      <c r="B989" t="s">
        <v>160</v>
      </c>
      <c r="C989" t="s">
        <v>159</v>
      </c>
      <c r="D989" t="s">
        <v>161</v>
      </c>
      <c r="E989" t="s">
        <v>162</v>
      </c>
      <c r="F989" s="2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3538</v>
      </c>
      <c r="P989">
        <v>8</v>
      </c>
      <c r="Q989" s="5">
        <v>314</v>
      </c>
      <c r="R989" s="5">
        <v>2512</v>
      </c>
      <c r="S989" s="5">
        <v>229.33333333333331</v>
      </c>
      <c r="T989" t="s">
        <v>3549</v>
      </c>
    </row>
    <row r="990" spans="1:20" x14ac:dyDescent="0.3">
      <c r="A990" t="s">
        <v>1200</v>
      </c>
      <c r="B990" t="s">
        <v>198</v>
      </c>
      <c r="C990" t="s">
        <v>197</v>
      </c>
      <c r="D990" t="s">
        <v>199</v>
      </c>
      <c r="E990" t="s">
        <v>200</v>
      </c>
      <c r="F990" s="2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5">
        <v>500</v>
      </c>
      <c r="R990" s="5">
        <v>173500</v>
      </c>
      <c r="S990" s="5">
        <v>0</v>
      </c>
      <c r="T990" t="s">
        <v>3547</v>
      </c>
    </row>
    <row r="991" spans="1:20" x14ac:dyDescent="0.3">
      <c r="A991" t="s">
        <v>1201</v>
      </c>
      <c r="B991" t="s">
        <v>198</v>
      </c>
      <c r="C991" t="s">
        <v>197</v>
      </c>
      <c r="D991" t="s">
        <v>199</v>
      </c>
      <c r="E991" t="s">
        <v>200</v>
      </c>
      <c r="F991" s="2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5">
        <v>500</v>
      </c>
      <c r="R991" s="5">
        <v>116500</v>
      </c>
      <c r="S991" s="5">
        <v>0</v>
      </c>
      <c r="T991" t="s">
        <v>3546</v>
      </c>
    </row>
    <row r="992" spans="1:20" x14ac:dyDescent="0.3">
      <c r="A992" t="s">
        <v>1202</v>
      </c>
      <c r="B992" t="s">
        <v>198</v>
      </c>
      <c r="C992" t="s">
        <v>197</v>
      </c>
      <c r="D992" t="s">
        <v>199</v>
      </c>
      <c r="E992" t="s">
        <v>200</v>
      </c>
      <c r="F992" s="2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5">
        <v>500</v>
      </c>
      <c r="R992" s="5">
        <v>224000</v>
      </c>
      <c r="S992" s="5">
        <v>0</v>
      </c>
      <c r="T992" t="s">
        <v>3545</v>
      </c>
    </row>
    <row r="993" spans="1:20" x14ac:dyDescent="0.3">
      <c r="A993" t="s">
        <v>1203</v>
      </c>
      <c r="B993" t="s">
        <v>198</v>
      </c>
      <c r="C993" t="s">
        <v>197</v>
      </c>
      <c r="D993" t="s">
        <v>199</v>
      </c>
      <c r="E993" t="s">
        <v>200</v>
      </c>
      <c r="F993" s="2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5">
        <v>500</v>
      </c>
      <c r="R993" s="5">
        <v>58000</v>
      </c>
      <c r="S993" s="5">
        <v>0</v>
      </c>
      <c r="T993" t="s">
        <v>3539</v>
      </c>
    </row>
    <row r="994" spans="1:20" x14ac:dyDescent="0.3">
      <c r="A994" t="s">
        <v>1204</v>
      </c>
      <c r="B994" t="s">
        <v>198</v>
      </c>
      <c r="C994" t="s">
        <v>197</v>
      </c>
      <c r="D994" t="s">
        <v>199</v>
      </c>
      <c r="E994" t="s">
        <v>200</v>
      </c>
      <c r="F994" s="2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5">
        <v>500</v>
      </c>
      <c r="R994" s="5">
        <v>60500</v>
      </c>
      <c r="S994" s="5">
        <v>0</v>
      </c>
      <c r="T994" t="s">
        <v>3543</v>
      </c>
    </row>
    <row r="995" spans="1:20" x14ac:dyDescent="0.3">
      <c r="A995" t="s">
        <v>1205</v>
      </c>
      <c r="B995" t="s">
        <v>198</v>
      </c>
      <c r="C995" t="s">
        <v>197</v>
      </c>
      <c r="D995" t="s">
        <v>199</v>
      </c>
      <c r="E995" t="s">
        <v>200</v>
      </c>
      <c r="F995" s="2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5">
        <v>500</v>
      </c>
      <c r="R995" s="5">
        <v>144500</v>
      </c>
      <c r="S995" s="5">
        <v>0</v>
      </c>
      <c r="T995" t="s">
        <v>3542</v>
      </c>
    </row>
    <row r="996" spans="1:20" x14ac:dyDescent="0.3">
      <c r="A996" t="s">
        <v>1206</v>
      </c>
      <c r="B996" t="s">
        <v>198</v>
      </c>
      <c r="C996" t="s">
        <v>197</v>
      </c>
      <c r="D996" t="s">
        <v>199</v>
      </c>
      <c r="E996" t="s">
        <v>200</v>
      </c>
      <c r="F996" s="2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3538</v>
      </c>
      <c r="P996">
        <v>255</v>
      </c>
      <c r="Q996" s="5">
        <v>500</v>
      </c>
      <c r="R996" s="5">
        <v>127500</v>
      </c>
      <c r="S996" s="5">
        <v>8330</v>
      </c>
      <c r="T996" t="s">
        <v>3545</v>
      </c>
    </row>
    <row r="997" spans="1:20" x14ac:dyDescent="0.3">
      <c r="A997" t="s">
        <v>1207</v>
      </c>
      <c r="B997" t="s">
        <v>198</v>
      </c>
      <c r="C997" t="s">
        <v>197</v>
      </c>
      <c r="D997" t="s">
        <v>199</v>
      </c>
      <c r="E997" t="s">
        <v>200</v>
      </c>
      <c r="F997" s="2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3538</v>
      </c>
      <c r="P997">
        <v>379</v>
      </c>
      <c r="Q997" s="5">
        <v>500</v>
      </c>
      <c r="R997" s="5">
        <v>189500</v>
      </c>
      <c r="S997" s="5">
        <v>9096</v>
      </c>
      <c r="T997" t="s">
        <v>3550</v>
      </c>
    </row>
    <row r="998" spans="1:20" x14ac:dyDescent="0.3">
      <c r="A998" t="s">
        <v>1208</v>
      </c>
      <c r="B998" t="s">
        <v>198</v>
      </c>
      <c r="C998" t="s">
        <v>197</v>
      </c>
      <c r="D998" t="s">
        <v>199</v>
      </c>
      <c r="E998" t="s">
        <v>200</v>
      </c>
      <c r="F998" s="2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3538</v>
      </c>
      <c r="P998">
        <v>440</v>
      </c>
      <c r="Q998" s="5">
        <v>500</v>
      </c>
      <c r="R998" s="5">
        <v>220000</v>
      </c>
      <c r="S998" s="5">
        <v>3666.6666666666665</v>
      </c>
      <c r="T998" t="s">
        <v>3549</v>
      </c>
    </row>
    <row r="999" spans="1:20" x14ac:dyDescent="0.3">
      <c r="A999" t="s">
        <v>1209</v>
      </c>
      <c r="B999" t="s">
        <v>198</v>
      </c>
      <c r="C999" t="s">
        <v>197</v>
      </c>
      <c r="D999" t="s">
        <v>199</v>
      </c>
      <c r="E999" t="s">
        <v>200</v>
      </c>
      <c r="F999" s="2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3538</v>
      </c>
      <c r="P999">
        <v>103</v>
      </c>
      <c r="Q999" s="5">
        <v>500</v>
      </c>
      <c r="R999" s="5">
        <v>51500</v>
      </c>
      <c r="S999" s="5">
        <v>3330.3333333333335</v>
      </c>
      <c r="T999" t="s">
        <v>3546</v>
      </c>
    </row>
    <row r="1000" spans="1:20" x14ac:dyDescent="0.3">
      <c r="A1000" t="s">
        <v>1210</v>
      </c>
      <c r="B1000" t="s">
        <v>198</v>
      </c>
      <c r="C1000" t="s">
        <v>197</v>
      </c>
      <c r="D1000" t="s">
        <v>199</v>
      </c>
      <c r="E1000" t="s">
        <v>200</v>
      </c>
      <c r="F1000" s="2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3538</v>
      </c>
      <c r="P1000">
        <v>170</v>
      </c>
      <c r="Q1000" s="5">
        <v>500</v>
      </c>
      <c r="R1000" s="5">
        <v>85000</v>
      </c>
      <c r="S1000" s="5">
        <v>2040</v>
      </c>
      <c r="T1000" t="s">
        <v>3549</v>
      </c>
    </row>
    <row r="1001" spans="1:20" x14ac:dyDescent="0.3">
      <c r="A1001" t="s">
        <v>1211</v>
      </c>
      <c r="B1001" t="s">
        <v>198</v>
      </c>
      <c r="C1001" t="s">
        <v>197</v>
      </c>
      <c r="D1001" t="s">
        <v>199</v>
      </c>
      <c r="E1001" t="s">
        <v>200</v>
      </c>
      <c r="F1001" s="2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5">
        <v>500</v>
      </c>
      <c r="R1001" s="5">
        <v>22500</v>
      </c>
      <c r="S1001" s="5">
        <v>0</v>
      </c>
      <c r="T1001" t="s">
        <v>3546</v>
      </c>
    </row>
    <row r="1002" spans="1:20" x14ac:dyDescent="0.3">
      <c r="A1002" t="s">
        <v>1212</v>
      </c>
      <c r="B1002" t="s">
        <v>198</v>
      </c>
      <c r="C1002" t="s">
        <v>197</v>
      </c>
      <c r="D1002" t="s">
        <v>199</v>
      </c>
      <c r="E1002" t="s">
        <v>200</v>
      </c>
      <c r="F1002" s="2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5">
        <v>500</v>
      </c>
      <c r="R1002" s="5">
        <v>112500</v>
      </c>
      <c r="S1002" s="5">
        <v>0</v>
      </c>
      <c r="T1002" t="s">
        <v>3547</v>
      </c>
    </row>
    <row r="1003" spans="1:20" x14ac:dyDescent="0.3">
      <c r="A1003" t="s">
        <v>1213</v>
      </c>
      <c r="B1003" t="s">
        <v>198</v>
      </c>
      <c r="C1003" t="s">
        <v>197</v>
      </c>
      <c r="D1003" t="s">
        <v>199</v>
      </c>
      <c r="E1003" t="s">
        <v>200</v>
      </c>
      <c r="F1003" s="2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3538</v>
      </c>
      <c r="P1003">
        <v>465</v>
      </c>
      <c r="Q1003" s="5">
        <v>500</v>
      </c>
      <c r="R1003" s="5">
        <v>232500</v>
      </c>
      <c r="S1003" s="5">
        <v>9610</v>
      </c>
      <c r="T1003" t="s">
        <v>3546</v>
      </c>
    </row>
    <row r="1004" spans="1:20" x14ac:dyDescent="0.3">
      <c r="A1004" t="s">
        <v>1214</v>
      </c>
      <c r="B1004" t="s">
        <v>198</v>
      </c>
      <c r="C1004" t="s">
        <v>197</v>
      </c>
      <c r="D1004" t="s">
        <v>199</v>
      </c>
      <c r="E1004" t="s">
        <v>200</v>
      </c>
      <c r="F1004" s="2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3538</v>
      </c>
      <c r="P1004">
        <v>193</v>
      </c>
      <c r="Q1004" s="5">
        <v>500</v>
      </c>
      <c r="R1004" s="5">
        <v>96500</v>
      </c>
      <c r="S1004" s="5">
        <v>4503.333333333333</v>
      </c>
      <c r="T1004" t="s">
        <v>3549</v>
      </c>
    </row>
    <row r="1005" spans="1:20" x14ac:dyDescent="0.3">
      <c r="A1005" t="s">
        <v>1215</v>
      </c>
      <c r="B1005" t="s">
        <v>198</v>
      </c>
      <c r="C1005" t="s">
        <v>197</v>
      </c>
      <c r="D1005" t="s">
        <v>199</v>
      </c>
      <c r="E1005" t="s">
        <v>200</v>
      </c>
      <c r="F1005" s="2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3538</v>
      </c>
      <c r="P1005">
        <v>397</v>
      </c>
      <c r="Q1005" s="5">
        <v>500</v>
      </c>
      <c r="R1005" s="5">
        <v>198500</v>
      </c>
      <c r="S1005" s="5">
        <v>2514.3333333333335</v>
      </c>
      <c r="T1005" t="s">
        <v>3550</v>
      </c>
    </row>
    <row r="1006" spans="1:20" x14ac:dyDescent="0.3">
      <c r="A1006" t="s">
        <v>1216</v>
      </c>
      <c r="B1006" t="s">
        <v>198</v>
      </c>
      <c r="C1006" t="s">
        <v>197</v>
      </c>
      <c r="D1006" t="s">
        <v>199</v>
      </c>
      <c r="E1006" t="s">
        <v>200</v>
      </c>
      <c r="F1006" s="2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5">
        <v>500</v>
      </c>
      <c r="R1006" s="5">
        <v>185000</v>
      </c>
      <c r="S1006" s="5">
        <v>0</v>
      </c>
      <c r="T1006" t="s">
        <v>3549</v>
      </c>
    </row>
    <row r="1007" spans="1:20" x14ac:dyDescent="0.3">
      <c r="A1007" t="s">
        <v>1217</v>
      </c>
      <c r="B1007" t="s">
        <v>198</v>
      </c>
      <c r="C1007" t="s">
        <v>197</v>
      </c>
      <c r="D1007" t="s">
        <v>199</v>
      </c>
      <c r="E1007" t="s">
        <v>200</v>
      </c>
      <c r="F1007" s="2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3538</v>
      </c>
      <c r="P1007">
        <v>460</v>
      </c>
      <c r="Q1007" s="5">
        <v>500</v>
      </c>
      <c r="R1007" s="5">
        <v>230000</v>
      </c>
      <c r="S1007" s="5">
        <v>5826.666666666667</v>
      </c>
      <c r="T1007" t="s">
        <v>3540</v>
      </c>
    </row>
    <row r="1008" spans="1:20" x14ac:dyDescent="0.3">
      <c r="A1008" t="s">
        <v>1218</v>
      </c>
      <c r="B1008" t="s">
        <v>198</v>
      </c>
      <c r="C1008" t="s">
        <v>197</v>
      </c>
      <c r="D1008" t="s">
        <v>199</v>
      </c>
      <c r="E1008" t="s">
        <v>200</v>
      </c>
      <c r="F1008" s="2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5">
        <v>500</v>
      </c>
      <c r="R1008" s="5">
        <v>16500</v>
      </c>
      <c r="S1008" s="5">
        <v>0</v>
      </c>
      <c r="T1008" t="s">
        <v>3546</v>
      </c>
    </row>
    <row r="1009" spans="1:20" x14ac:dyDescent="0.3">
      <c r="A1009" t="s">
        <v>1219</v>
      </c>
      <c r="B1009" t="s">
        <v>198</v>
      </c>
      <c r="C1009" t="s">
        <v>197</v>
      </c>
      <c r="D1009" t="s">
        <v>199</v>
      </c>
      <c r="E1009" t="s">
        <v>200</v>
      </c>
      <c r="F1009" s="2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5">
        <v>500</v>
      </c>
      <c r="R1009" s="5">
        <v>183000</v>
      </c>
      <c r="S1009" s="5">
        <v>0</v>
      </c>
      <c r="T1009" t="s">
        <v>3546</v>
      </c>
    </row>
    <row r="1010" spans="1:20" x14ac:dyDescent="0.3">
      <c r="A1010" t="s">
        <v>1220</v>
      </c>
      <c r="B1010" t="s">
        <v>198</v>
      </c>
      <c r="C1010" t="s">
        <v>197</v>
      </c>
      <c r="D1010" t="s">
        <v>199</v>
      </c>
      <c r="E1010" t="s">
        <v>200</v>
      </c>
      <c r="F1010" s="2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3538</v>
      </c>
      <c r="P1010">
        <v>480</v>
      </c>
      <c r="Q1010" s="5">
        <v>500</v>
      </c>
      <c r="R1010" s="5">
        <v>240000</v>
      </c>
      <c r="S1010" s="5">
        <v>6560</v>
      </c>
      <c r="T1010" t="s">
        <v>3547</v>
      </c>
    </row>
    <row r="1011" spans="1:20" x14ac:dyDescent="0.3">
      <c r="A1011" t="s">
        <v>1221</v>
      </c>
      <c r="B1011" t="s">
        <v>198</v>
      </c>
      <c r="C1011" t="s">
        <v>197</v>
      </c>
      <c r="D1011" t="s">
        <v>199</v>
      </c>
      <c r="E1011" t="s">
        <v>200</v>
      </c>
      <c r="F1011" s="2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3538</v>
      </c>
      <c r="P1011">
        <v>435</v>
      </c>
      <c r="Q1011" s="5">
        <v>500</v>
      </c>
      <c r="R1011" s="5">
        <v>217500</v>
      </c>
      <c r="S1011" s="5">
        <v>6380</v>
      </c>
      <c r="T1011" t="s">
        <v>3549</v>
      </c>
    </row>
    <row r="1012" spans="1:20" x14ac:dyDescent="0.3">
      <c r="A1012" t="s">
        <v>1222</v>
      </c>
      <c r="B1012" t="s">
        <v>198</v>
      </c>
      <c r="C1012" t="s">
        <v>197</v>
      </c>
      <c r="D1012" t="s">
        <v>199</v>
      </c>
      <c r="E1012" t="s">
        <v>200</v>
      </c>
      <c r="F1012" s="2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3538</v>
      </c>
      <c r="P1012">
        <v>272</v>
      </c>
      <c r="Q1012" s="5">
        <v>500</v>
      </c>
      <c r="R1012" s="5">
        <v>136000</v>
      </c>
      <c r="S1012" s="5">
        <v>2810.666666666667</v>
      </c>
      <c r="T1012" t="s">
        <v>3550</v>
      </c>
    </row>
    <row r="1013" spans="1:20" x14ac:dyDescent="0.3">
      <c r="A1013" t="s">
        <v>1223</v>
      </c>
      <c r="B1013" t="s">
        <v>198</v>
      </c>
      <c r="C1013" t="s">
        <v>197</v>
      </c>
      <c r="D1013" t="s">
        <v>199</v>
      </c>
      <c r="E1013" t="s">
        <v>200</v>
      </c>
      <c r="F1013" s="2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3538</v>
      </c>
      <c r="P1013">
        <v>155</v>
      </c>
      <c r="Q1013" s="5">
        <v>500</v>
      </c>
      <c r="R1013" s="5">
        <v>77500</v>
      </c>
      <c r="S1013" s="5">
        <v>1808.3333333333333</v>
      </c>
      <c r="T1013" t="s">
        <v>3541</v>
      </c>
    </row>
    <row r="1014" spans="1:20" x14ac:dyDescent="0.3">
      <c r="A1014" t="s">
        <v>1224</v>
      </c>
      <c r="B1014" t="s">
        <v>198</v>
      </c>
      <c r="C1014" t="s">
        <v>197</v>
      </c>
      <c r="D1014" t="s">
        <v>199</v>
      </c>
      <c r="E1014" t="s">
        <v>200</v>
      </c>
      <c r="F1014" s="2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5">
        <v>500</v>
      </c>
      <c r="R1014" s="5">
        <v>56000</v>
      </c>
      <c r="S1014" s="5">
        <v>0</v>
      </c>
      <c r="T1014" t="s">
        <v>3544</v>
      </c>
    </row>
    <row r="1015" spans="1:20" x14ac:dyDescent="0.3">
      <c r="A1015" t="s">
        <v>1225</v>
      </c>
      <c r="B1015" t="s">
        <v>198</v>
      </c>
      <c r="C1015" t="s">
        <v>197</v>
      </c>
      <c r="D1015" t="s">
        <v>199</v>
      </c>
      <c r="E1015" t="s">
        <v>200</v>
      </c>
      <c r="F1015" s="2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5">
        <v>500</v>
      </c>
      <c r="R1015" s="5">
        <v>34000</v>
      </c>
      <c r="S1015" s="5">
        <v>0</v>
      </c>
      <c r="T1015" t="s">
        <v>3541</v>
      </c>
    </row>
    <row r="1016" spans="1:20" x14ac:dyDescent="0.3">
      <c r="A1016" t="s">
        <v>1226</v>
      </c>
      <c r="B1016" t="s">
        <v>198</v>
      </c>
      <c r="C1016" t="s">
        <v>197</v>
      </c>
      <c r="D1016" t="s">
        <v>199</v>
      </c>
      <c r="E1016" t="s">
        <v>200</v>
      </c>
      <c r="F1016" s="2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3538</v>
      </c>
      <c r="P1016">
        <v>388</v>
      </c>
      <c r="Q1016" s="5">
        <v>500</v>
      </c>
      <c r="R1016" s="5">
        <v>194000</v>
      </c>
      <c r="S1016" s="5">
        <v>12674.666666666668</v>
      </c>
      <c r="T1016" t="s">
        <v>3546</v>
      </c>
    </row>
    <row r="1017" spans="1:20" x14ac:dyDescent="0.3">
      <c r="A1017" t="s">
        <v>1227</v>
      </c>
      <c r="B1017" t="s">
        <v>198</v>
      </c>
      <c r="C1017" t="s">
        <v>197</v>
      </c>
      <c r="D1017" t="s">
        <v>199</v>
      </c>
      <c r="E1017" t="s">
        <v>200</v>
      </c>
      <c r="F1017" s="2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3538</v>
      </c>
      <c r="P1017">
        <v>379</v>
      </c>
      <c r="Q1017" s="5">
        <v>500</v>
      </c>
      <c r="R1017" s="5">
        <v>189500</v>
      </c>
      <c r="S1017" s="5">
        <v>12254.333333333332</v>
      </c>
      <c r="T1017" t="s">
        <v>3544</v>
      </c>
    </row>
    <row r="1018" spans="1:20" x14ac:dyDescent="0.3">
      <c r="A1018" t="s">
        <v>1228</v>
      </c>
      <c r="B1018" t="s">
        <v>198</v>
      </c>
      <c r="C1018" t="s">
        <v>197</v>
      </c>
      <c r="D1018" t="s">
        <v>199</v>
      </c>
      <c r="E1018" t="s">
        <v>200</v>
      </c>
      <c r="F1018" s="2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3538</v>
      </c>
      <c r="P1018">
        <v>414</v>
      </c>
      <c r="Q1018" s="5">
        <v>500</v>
      </c>
      <c r="R1018" s="5">
        <v>207000</v>
      </c>
      <c r="S1018" s="5">
        <v>6624</v>
      </c>
      <c r="T1018" t="s">
        <v>3547</v>
      </c>
    </row>
    <row r="1019" spans="1:20" x14ac:dyDescent="0.3">
      <c r="A1019" t="s">
        <v>1229</v>
      </c>
      <c r="B1019" t="s">
        <v>198</v>
      </c>
      <c r="C1019" t="s">
        <v>197</v>
      </c>
      <c r="D1019" t="s">
        <v>199</v>
      </c>
      <c r="E1019" t="s">
        <v>200</v>
      </c>
      <c r="F1019" s="2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3538</v>
      </c>
      <c r="P1019">
        <v>419</v>
      </c>
      <c r="Q1019" s="5">
        <v>500</v>
      </c>
      <c r="R1019" s="5">
        <v>209500</v>
      </c>
      <c r="S1019" s="5">
        <v>4050.333333333333</v>
      </c>
      <c r="T1019" t="s">
        <v>3542</v>
      </c>
    </row>
    <row r="1020" spans="1:20" x14ac:dyDescent="0.3">
      <c r="A1020" t="s">
        <v>1230</v>
      </c>
      <c r="B1020" t="s">
        <v>198</v>
      </c>
      <c r="C1020" t="s">
        <v>197</v>
      </c>
      <c r="D1020" t="s">
        <v>199</v>
      </c>
      <c r="E1020" t="s">
        <v>200</v>
      </c>
      <c r="F1020" s="2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5">
        <v>500</v>
      </c>
      <c r="R1020" s="5">
        <v>122000</v>
      </c>
      <c r="S1020" s="5">
        <v>0</v>
      </c>
      <c r="T1020" t="s">
        <v>3550</v>
      </c>
    </row>
    <row r="1021" spans="1:20" x14ac:dyDescent="0.3">
      <c r="A1021" t="s">
        <v>1231</v>
      </c>
      <c r="B1021" t="s">
        <v>198</v>
      </c>
      <c r="C1021" t="s">
        <v>197</v>
      </c>
      <c r="D1021" t="s">
        <v>199</v>
      </c>
      <c r="E1021" t="s">
        <v>200</v>
      </c>
      <c r="F1021" s="2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5">
        <v>500</v>
      </c>
      <c r="R1021" s="5">
        <v>15000</v>
      </c>
      <c r="S1021" s="5">
        <v>0</v>
      </c>
      <c r="T1021" t="s">
        <v>3548</v>
      </c>
    </row>
    <row r="1022" spans="1:20" x14ac:dyDescent="0.3">
      <c r="A1022" t="s">
        <v>1232</v>
      </c>
      <c r="B1022" t="s">
        <v>198</v>
      </c>
      <c r="C1022" t="s">
        <v>197</v>
      </c>
      <c r="D1022" t="s">
        <v>199</v>
      </c>
      <c r="E1022" t="s">
        <v>200</v>
      </c>
      <c r="F1022" s="2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3538</v>
      </c>
      <c r="P1022">
        <v>111</v>
      </c>
      <c r="Q1022" s="5">
        <v>500</v>
      </c>
      <c r="R1022" s="5">
        <v>55500</v>
      </c>
      <c r="S1022" s="5">
        <v>1850</v>
      </c>
      <c r="T1022" t="s">
        <v>3541</v>
      </c>
    </row>
    <row r="1023" spans="1:20" x14ac:dyDescent="0.3">
      <c r="A1023" t="s">
        <v>1233</v>
      </c>
      <c r="B1023" t="s">
        <v>198</v>
      </c>
      <c r="C1023" t="s">
        <v>197</v>
      </c>
      <c r="D1023" t="s">
        <v>199</v>
      </c>
      <c r="E1023" t="s">
        <v>200</v>
      </c>
      <c r="F1023" s="2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3538</v>
      </c>
      <c r="P1023">
        <v>259</v>
      </c>
      <c r="Q1023" s="5">
        <v>500</v>
      </c>
      <c r="R1023" s="5">
        <v>129500</v>
      </c>
      <c r="S1023" s="5">
        <v>4057.6666666666665</v>
      </c>
      <c r="T1023" t="s">
        <v>3540</v>
      </c>
    </row>
    <row r="1024" spans="1:20" x14ac:dyDescent="0.3">
      <c r="A1024" t="s">
        <v>1234</v>
      </c>
      <c r="B1024" t="s">
        <v>198</v>
      </c>
      <c r="C1024" t="s">
        <v>197</v>
      </c>
      <c r="D1024" t="s">
        <v>199</v>
      </c>
      <c r="E1024" t="s">
        <v>200</v>
      </c>
      <c r="F1024" s="2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3538</v>
      </c>
      <c r="P1024">
        <v>463</v>
      </c>
      <c r="Q1024" s="5">
        <v>500</v>
      </c>
      <c r="R1024" s="5">
        <v>231500</v>
      </c>
      <c r="S1024" s="5">
        <v>14970.333333333334</v>
      </c>
      <c r="T1024" t="s">
        <v>3545</v>
      </c>
    </row>
    <row r="1025" spans="1:20" x14ac:dyDescent="0.3">
      <c r="A1025" t="s">
        <v>1235</v>
      </c>
      <c r="B1025" t="s">
        <v>198</v>
      </c>
      <c r="C1025" t="s">
        <v>197</v>
      </c>
      <c r="D1025" t="s">
        <v>199</v>
      </c>
      <c r="E1025" t="s">
        <v>200</v>
      </c>
      <c r="F1025" s="2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5">
        <v>500</v>
      </c>
      <c r="R1025" s="5">
        <v>103000</v>
      </c>
      <c r="S1025" s="5">
        <v>0</v>
      </c>
      <c r="T1025" t="s">
        <v>3547</v>
      </c>
    </row>
    <row r="1026" spans="1:20" x14ac:dyDescent="0.3">
      <c r="A1026" t="s">
        <v>1236</v>
      </c>
      <c r="B1026" t="s">
        <v>198</v>
      </c>
      <c r="C1026" t="s">
        <v>197</v>
      </c>
      <c r="D1026" t="s">
        <v>199</v>
      </c>
      <c r="E1026" t="s">
        <v>200</v>
      </c>
      <c r="F1026" s="2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5">
        <v>500</v>
      </c>
      <c r="R1026" s="5">
        <v>228500</v>
      </c>
      <c r="S1026" s="5">
        <v>0</v>
      </c>
      <c r="T1026" t="s">
        <v>3544</v>
      </c>
    </row>
    <row r="1027" spans="1:20" x14ac:dyDescent="0.3">
      <c r="A1027" t="s">
        <v>1237</v>
      </c>
      <c r="B1027" t="s">
        <v>198</v>
      </c>
      <c r="C1027" t="s">
        <v>197</v>
      </c>
      <c r="D1027" t="s">
        <v>199</v>
      </c>
      <c r="E1027" t="s">
        <v>200</v>
      </c>
      <c r="F1027" s="2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3538</v>
      </c>
      <c r="P1027">
        <v>495</v>
      </c>
      <c r="Q1027" s="5">
        <v>500</v>
      </c>
      <c r="R1027" s="5">
        <v>247500</v>
      </c>
      <c r="S1027" s="5">
        <v>12540</v>
      </c>
      <c r="T1027" t="s">
        <v>3547</v>
      </c>
    </row>
    <row r="1028" spans="1:20" x14ac:dyDescent="0.3">
      <c r="A1028" t="s">
        <v>1238</v>
      </c>
      <c r="B1028" t="s">
        <v>198</v>
      </c>
      <c r="C1028" t="s">
        <v>197</v>
      </c>
      <c r="D1028" t="s">
        <v>199</v>
      </c>
      <c r="E1028" t="s">
        <v>200</v>
      </c>
      <c r="F1028" s="2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5">
        <v>500</v>
      </c>
      <c r="R1028" s="5">
        <v>145000</v>
      </c>
      <c r="S1028" s="5">
        <v>0</v>
      </c>
      <c r="T1028" t="s">
        <v>3546</v>
      </c>
    </row>
    <row r="1029" spans="1:20" x14ac:dyDescent="0.3">
      <c r="A1029" t="s">
        <v>1239</v>
      </c>
      <c r="B1029" t="s">
        <v>194</v>
      </c>
      <c r="C1029" t="s">
        <v>193</v>
      </c>
      <c r="D1029" t="s">
        <v>195</v>
      </c>
      <c r="E1029" t="s">
        <v>196</v>
      </c>
      <c r="F1029" s="2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5">
        <v>243</v>
      </c>
      <c r="R1029" s="5">
        <v>69012</v>
      </c>
      <c r="S1029" s="5">
        <v>0</v>
      </c>
      <c r="T1029" t="s">
        <v>3544</v>
      </c>
    </row>
    <row r="1030" spans="1:20" x14ac:dyDescent="0.3">
      <c r="A1030" t="s">
        <v>1240</v>
      </c>
      <c r="B1030" t="s">
        <v>194</v>
      </c>
      <c r="C1030" t="s">
        <v>193</v>
      </c>
      <c r="D1030" t="s">
        <v>195</v>
      </c>
      <c r="E1030" t="s">
        <v>196</v>
      </c>
      <c r="F1030" s="2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5">
        <v>243</v>
      </c>
      <c r="R1030" s="5">
        <v>111780</v>
      </c>
      <c r="S1030" s="5">
        <v>0</v>
      </c>
      <c r="T1030" t="s">
        <v>3542</v>
      </c>
    </row>
    <row r="1031" spans="1:20" x14ac:dyDescent="0.3">
      <c r="A1031" t="s">
        <v>1241</v>
      </c>
      <c r="B1031" t="s">
        <v>194</v>
      </c>
      <c r="C1031" t="s">
        <v>193</v>
      </c>
      <c r="D1031" t="s">
        <v>195</v>
      </c>
      <c r="E1031" t="s">
        <v>196</v>
      </c>
      <c r="F1031" s="2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3538</v>
      </c>
      <c r="P1031">
        <v>327</v>
      </c>
      <c r="Q1031" s="5">
        <v>243</v>
      </c>
      <c r="R1031" s="5">
        <v>79461</v>
      </c>
      <c r="S1031" s="5">
        <v>2289</v>
      </c>
      <c r="T1031" t="s">
        <v>3544</v>
      </c>
    </row>
    <row r="1032" spans="1:20" x14ac:dyDescent="0.3">
      <c r="A1032" t="s">
        <v>1242</v>
      </c>
      <c r="B1032" t="s">
        <v>194</v>
      </c>
      <c r="C1032" t="s">
        <v>193</v>
      </c>
      <c r="D1032" t="s">
        <v>195</v>
      </c>
      <c r="E1032" t="s">
        <v>196</v>
      </c>
      <c r="F1032" s="2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3538</v>
      </c>
      <c r="P1032">
        <v>289</v>
      </c>
      <c r="Q1032" s="5">
        <v>243</v>
      </c>
      <c r="R1032" s="5">
        <v>70227</v>
      </c>
      <c r="S1032" s="5">
        <v>2697.333333333333</v>
      </c>
      <c r="T1032" t="s">
        <v>3545</v>
      </c>
    </row>
    <row r="1033" spans="1:20" x14ac:dyDescent="0.3">
      <c r="A1033" t="s">
        <v>1243</v>
      </c>
      <c r="B1033" t="s">
        <v>194</v>
      </c>
      <c r="C1033" t="s">
        <v>193</v>
      </c>
      <c r="D1033" t="s">
        <v>195</v>
      </c>
      <c r="E1033" t="s">
        <v>196</v>
      </c>
      <c r="F1033" s="2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3538</v>
      </c>
      <c r="P1033">
        <v>61</v>
      </c>
      <c r="Q1033" s="5">
        <v>243</v>
      </c>
      <c r="R1033" s="5">
        <v>14823</v>
      </c>
      <c r="S1033" s="5">
        <v>1830</v>
      </c>
      <c r="T1033" t="s">
        <v>3548</v>
      </c>
    </row>
    <row r="1034" spans="1:20" x14ac:dyDescent="0.3">
      <c r="A1034" t="s">
        <v>1244</v>
      </c>
      <c r="B1034" t="s">
        <v>194</v>
      </c>
      <c r="C1034" t="s">
        <v>193</v>
      </c>
      <c r="D1034" t="s">
        <v>195</v>
      </c>
      <c r="E1034" t="s">
        <v>196</v>
      </c>
      <c r="F1034" s="2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3538</v>
      </c>
      <c r="P1034">
        <v>332</v>
      </c>
      <c r="Q1034" s="5">
        <v>243</v>
      </c>
      <c r="R1034" s="5">
        <v>80676</v>
      </c>
      <c r="S1034" s="5">
        <v>9517.3333333333339</v>
      </c>
      <c r="T1034" t="s">
        <v>3549</v>
      </c>
    </row>
    <row r="1035" spans="1:20" x14ac:dyDescent="0.3">
      <c r="A1035" t="s">
        <v>1245</v>
      </c>
      <c r="B1035" t="s">
        <v>194</v>
      </c>
      <c r="C1035" t="s">
        <v>193</v>
      </c>
      <c r="D1035" t="s">
        <v>195</v>
      </c>
      <c r="E1035" t="s">
        <v>196</v>
      </c>
      <c r="F1035" s="2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5">
        <v>243</v>
      </c>
      <c r="R1035" s="5">
        <v>96714</v>
      </c>
      <c r="S1035" s="5">
        <v>0</v>
      </c>
      <c r="T1035" t="s">
        <v>3542</v>
      </c>
    </row>
    <row r="1036" spans="1:20" x14ac:dyDescent="0.3">
      <c r="A1036" t="s">
        <v>1246</v>
      </c>
      <c r="B1036" t="s">
        <v>194</v>
      </c>
      <c r="C1036" t="s">
        <v>193</v>
      </c>
      <c r="D1036" t="s">
        <v>195</v>
      </c>
      <c r="E1036" t="s">
        <v>196</v>
      </c>
      <c r="F1036" s="2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3538</v>
      </c>
      <c r="P1036">
        <v>263</v>
      </c>
      <c r="Q1036" s="5">
        <v>243</v>
      </c>
      <c r="R1036" s="5">
        <v>63909</v>
      </c>
      <c r="S1036" s="5">
        <v>5698.3333333333339</v>
      </c>
      <c r="T1036" t="s">
        <v>3542</v>
      </c>
    </row>
    <row r="1037" spans="1:20" x14ac:dyDescent="0.3">
      <c r="A1037" t="s">
        <v>1247</v>
      </c>
      <c r="B1037" t="s">
        <v>194</v>
      </c>
      <c r="C1037" t="s">
        <v>193</v>
      </c>
      <c r="D1037" t="s">
        <v>195</v>
      </c>
      <c r="E1037" t="s">
        <v>196</v>
      </c>
      <c r="F1037" s="2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3538</v>
      </c>
      <c r="P1037">
        <v>203</v>
      </c>
      <c r="Q1037" s="5">
        <v>243</v>
      </c>
      <c r="R1037" s="5">
        <v>49329</v>
      </c>
      <c r="S1037" s="5">
        <v>2706.666666666667</v>
      </c>
      <c r="T1037" t="s">
        <v>3545</v>
      </c>
    </row>
    <row r="1038" spans="1:20" x14ac:dyDescent="0.3">
      <c r="A1038" t="s">
        <v>1248</v>
      </c>
      <c r="B1038" t="s">
        <v>194</v>
      </c>
      <c r="C1038" t="s">
        <v>193</v>
      </c>
      <c r="D1038" t="s">
        <v>195</v>
      </c>
      <c r="E1038" t="s">
        <v>196</v>
      </c>
      <c r="F1038" s="2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5">
        <v>243</v>
      </c>
      <c r="R1038" s="5">
        <v>109836</v>
      </c>
      <c r="S1038" s="5">
        <v>0</v>
      </c>
      <c r="T1038" t="s">
        <v>3546</v>
      </c>
    </row>
    <row r="1039" spans="1:20" x14ac:dyDescent="0.3">
      <c r="A1039" t="s">
        <v>1249</v>
      </c>
      <c r="B1039" t="s">
        <v>194</v>
      </c>
      <c r="C1039" t="s">
        <v>193</v>
      </c>
      <c r="D1039" t="s">
        <v>195</v>
      </c>
      <c r="E1039" t="s">
        <v>196</v>
      </c>
      <c r="F1039" s="2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3538</v>
      </c>
      <c r="P1039">
        <v>475</v>
      </c>
      <c r="Q1039" s="5">
        <v>243</v>
      </c>
      <c r="R1039" s="5">
        <v>115425</v>
      </c>
      <c r="S1039" s="5">
        <v>10450</v>
      </c>
      <c r="T1039" t="s">
        <v>3539</v>
      </c>
    </row>
    <row r="1040" spans="1:20" x14ac:dyDescent="0.3">
      <c r="A1040" t="s">
        <v>1250</v>
      </c>
      <c r="B1040" t="s">
        <v>194</v>
      </c>
      <c r="C1040" t="s">
        <v>193</v>
      </c>
      <c r="D1040" t="s">
        <v>195</v>
      </c>
      <c r="E1040" t="s">
        <v>196</v>
      </c>
      <c r="F1040" s="2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5">
        <v>243</v>
      </c>
      <c r="R1040" s="5">
        <v>21141</v>
      </c>
      <c r="S1040" s="5">
        <v>0</v>
      </c>
      <c r="T1040" t="s">
        <v>3550</v>
      </c>
    </row>
    <row r="1041" spans="1:20" x14ac:dyDescent="0.3">
      <c r="A1041" t="s">
        <v>1251</v>
      </c>
      <c r="B1041" t="s">
        <v>194</v>
      </c>
      <c r="C1041" t="s">
        <v>193</v>
      </c>
      <c r="D1041" t="s">
        <v>195</v>
      </c>
      <c r="E1041" t="s">
        <v>196</v>
      </c>
      <c r="F1041" s="2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5">
        <v>243</v>
      </c>
      <c r="R1041" s="5">
        <v>96471</v>
      </c>
      <c r="S1041" s="5">
        <v>0</v>
      </c>
      <c r="T1041" t="s">
        <v>3540</v>
      </c>
    </row>
    <row r="1042" spans="1:20" x14ac:dyDescent="0.3">
      <c r="A1042" t="s">
        <v>1252</v>
      </c>
      <c r="B1042" t="s">
        <v>194</v>
      </c>
      <c r="C1042" t="s">
        <v>193</v>
      </c>
      <c r="D1042" t="s">
        <v>195</v>
      </c>
      <c r="E1042" t="s">
        <v>196</v>
      </c>
      <c r="F1042" s="2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3538</v>
      </c>
      <c r="P1042">
        <v>290</v>
      </c>
      <c r="Q1042" s="5">
        <v>243</v>
      </c>
      <c r="R1042" s="5">
        <v>70470</v>
      </c>
      <c r="S1042" s="5">
        <v>7926.666666666667</v>
      </c>
      <c r="T1042" t="s">
        <v>3544</v>
      </c>
    </row>
    <row r="1043" spans="1:20" x14ac:dyDescent="0.3">
      <c r="A1043" t="s">
        <v>1253</v>
      </c>
      <c r="B1043" t="s">
        <v>194</v>
      </c>
      <c r="C1043" t="s">
        <v>193</v>
      </c>
      <c r="D1043" t="s">
        <v>195</v>
      </c>
      <c r="E1043" t="s">
        <v>196</v>
      </c>
      <c r="F1043" s="2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3538</v>
      </c>
      <c r="P1043">
        <v>434</v>
      </c>
      <c r="Q1043" s="5">
        <v>243</v>
      </c>
      <c r="R1043" s="5">
        <v>105462</v>
      </c>
      <c r="S1043" s="5">
        <v>2025.3333333333333</v>
      </c>
      <c r="T1043" t="s">
        <v>3543</v>
      </c>
    </row>
    <row r="1044" spans="1:20" x14ac:dyDescent="0.3">
      <c r="A1044" t="s">
        <v>1254</v>
      </c>
      <c r="B1044" t="s">
        <v>194</v>
      </c>
      <c r="C1044" t="s">
        <v>193</v>
      </c>
      <c r="D1044" t="s">
        <v>195</v>
      </c>
      <c r="E1044" t="s">
        <v>196</v>
      </c>
      <c r="F1044" s="2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5">
        <v>243</v>
      </c>
      <c r="R1044" s="5">
        <v>96957</v>
      </c>
      <c r="S1044" s="5">
        <v>0</v>
      </c>
      <c r="T1044" t="s">
        <v>3550</v>
      </c>
    </row>
    <row r="1045" spans="1:20" x14ac:dyDescent="0.3">
      <c r="A1045" t="s">
        <v>1255</v>
      </c>
      <c r="B1045" t="s">
        <v>194</v>
      </c>
      <c r="C1045" t="s">
        <v>193</v>
      </c>
      <c r="D1045" t="s">
        <v>195</v>
      </c>
      <c r="E1045" t="s">
        <v>196</v>
      </c>
      <c r="F1045" s="2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5">
        <v>243</v>
      </c>
      <c r="R1045" s="5">
        <v>8505</v>
      </c>
      <c r="S1045" s="5">
        <v>0</v>
      </c>
      <c r="T1045" t="s">
        <v>3541</v>
      </c>
    </row>
    <row r="1046" spans="1:20" x14ac:dyDescent="0.3">
      <c r="A1046" t="s">
        <v>1256</v>
      </c>
      <c r="B1046" t="s">
        <v>194</v>
      </c>
      <c r="C1046" t="s">
        <v>193</v>
      </c>
      <c r="D1046" t="s">
        <v>195</v>
      </c>
      <c r="E1046" t="s">
        <v>196</v>
      </c>
      <c r="F1046" s="2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5">
        <v>243</v>
      </c>
      <c r="R1046" s="5">
        <v>81891</v>
      </c>
      <c r="S1046" s="5">
        <v>0</v>
      </c>
      <c r="T1046" t="s">
        <v>3541</v>
      </c>
    </row>
    <row r="1047" spans="1:20" x14ac:dyDescent="0.3">
      <c r="A1047" t="s">
        <v>1257</v>
      </c>
      <c r="B1047" t="s">
        <v>194</v>
      </c>
      <c r="C1047" t="s">
        <v>193</v>
      </c>
      <c r="D1047" t="s">
        <v>195</v>
      </c>
      <c r="E1047" t="s">
        <v>196</v>
      </c>
      <c r="F1047" s="2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5">
        <v>243</v>
      </c>
      <c r="R1047" s="5">
        <v>21384</v>
      </c>
      <c r="S1047" s="5">
        <v>0</v>
      </c>
      <c r="T1047" t="s">
        <v>3540</v>
      </c>
    </row>
    <row r="1048" spans="1:20" x14ac:dyDescent="0.3">
      <c r="A1048" t="s">
        <v>1258</v>
      </c>
      <c r="B1048" t="s">
        <v>194</v>
      </c>
      <c r="C1048" t="s">
        <v>193</v>
      </c>
      <c r="D1048" t="s">
        <v>195</v>
      </c>
      <c r="E1048" t="s">
        <v>196</v>
      </c>
      <c r="F1048" s="2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5">
        <v>243</v>
      </c>
      <c r="R1048" s="5">
        <v>73386</v>
      </c>
      <c r="S1048" s="5">
        <v>0</v>
      </c>
      <c r="T1048" t="s">
        <v>3549</v>
      </c>
    </row>
    <row r="1049" spans="1:20" x14ac:dyDescent="0.3">
      <c r="A1049" t="s">
        <v>1259</v>
      </c>
      <c r="B1049" t="s">
        <v>194</v>
      </c>
      <c r="C1049" t="s">
        <v>193</v>
      </c>
      <c r="D1049" t="s">
        <v>195</v>
      </c>
      <c r="E1049" t="s">
        <v>196</v>
      </c>
      <c r="F1049" s="2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5">
        <v>243</v>
      </c>
      <c r="R1049" s="5">
        <v>58563</v>
      </c>
      <c r="S1049" s="5">
        <v>0</v>
      </c>
      <c r="T1049" t="s">
        <v>3549</v>
      </c>
    </row>
    <row r="1050" spans="1:20" x14ac:dyDescent="0.3">
      <c r="A1050" t="s">
        <v>1260</v>
      </c>
      <c r="B1050" t="s">
        <v>194</v>
      </c>
      <c r="C1050" t="s">
        <v>193</v>
      </c>
      <c r="D1050" t="s">
        <v>195</v>
      </c>
      <c r="E1050" t="s">
        <v>196</v>
      </c>
      <c r="F1050" s="2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5">
        <v>243</v>
      </c>
      <c r="R1050" s="5">
        <v>106920</v>
      </c>
      <c r="S1050" s="5">
        <v>0</v>
      </c>
      <c r="T1050" t="s">
        <v>3542</v>
      </c>
    </row>
    <row r="1051" spans="1:20" x14ac:dyDescent="0.3">
      <c r="A1051" t="s">
        <v>1261</v>
      </c>
      <c r="B1051" t="s">
        <v>194</v>
      </c>
      <c r="C1051" t="s">
        <v>193</v>
      </c>
      <c r="D1051" t="s">
        <v>195</v>
      </c>
      <c r="E1051" t="s">
        <v>196</v>
      </c>
      <c r="F1051" s="2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5">
        <v>243</v>
      </c>
      <c r="R1051" s="5">
        <v>90639</v>
      </c>
      <c r="S1051" s="5">
        <v>0</v>
      </c>
      <c r="T1051" t="s">
        <v>3547</v>
      </c>
    </row>
    <row r="1052" spans="1:20" x14ac:dyDescent="0.3">
      <c r="A1052" t="s">
        <v>1262</v>
      </c>
      <c r="B1052" t="s">
        <v>194</v>
      </c>
      <c r="C1052" t="s">
        <v>193</v>
      </c>
      <c r="D1052" t="s">
        <v>195</v>
      </c>
      <c r="E1052" t="s">
        <v>196</v>
      </c>
      <c r="F1052" s="2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5">
        <v>243</v>
      </c>
      <c r="R1052" s="5">
        <v>84078</v>
      </c>
      <c r="S1052" s="5">
        <v>0</v>
      </c>
      <c r="T1052" t="s">
        <v>3539</v>
      </c>
    </row>
    <row r="1053" spans="1:20" x14ac:dyDescent="0.3">
      <c r="A1053" t="s">
        <v>1263</v>
      </c>
      <c r="B1053" t="s">
        <v>194</v>
      </c>
      <c r="C1053" t="s">
        <v>193</v>
      </c>
      <c r="D1053" t="s">
        <v>195</v>
      </c>
      <c r="E1053" t="s">
        <v>196</v>
      </c>
      <c r="F1053" s="2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5">
        <v>243</v>
      </c>
      <c r="R1053" s="5">
        <v>90882</v>
      </c>
      <c r="S1053" s="5">
        <v>0</v>
      </c>
      <c r="T1053" t="s">
        <v>3549</v>
      </c>
    </row>
    <row r="1054" spans="1:20" x14ac:dyDescent="0.3">
      <c r="A1054" t="s">
        <v>1264</v>
      </c>
      <c r="B1054" t="s">
        <v>194</v>
      </c>
      <c r="C1054" t="s">
        <v>193</v>
      </c>
      <c r="D1054" t="s">
        <v>195</v>
      </c>
      <c r="E1054" t="s">
        <v>196</v>
      </c>
      <c r="F1054" s="2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3538</v>
      </c>
      <c r="P1054">
        <v>11</v>
      </c>
      <c r="Q1054" s="5">
        <v>243</v>
      </c>
      <c r="R1054" s="5">
        <v>2673</v>
      </c>
      <c r="S1054" s="5">
        <v>311.66666666666663</v>
      </c>
      <c r="T1054" t="s">
        <v>3545</v>
      </c>
    </row>
    <row r="1055" spans="1:20" x14ac:dyDescent="0.3">
      <c r="A1055" t="s">
        <v>1265</v>
      </c>
      <c r="B1055" t="s">
        <v>194</v>
      </c>
      <c r="C1055" t="s">
        <v>193</v>
      </c>
      <c r="D1055" t="s">
        <v>195</v>
      </c>
      <c r="E1055" t="s">
        <v>196</v>
      </c>
      <c r="F1055" s="2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5">
        <v>243</v>
      </c>
      <c r="R1055" s="5">
        <v>44226</v>
      </c>
      <c r="S1055" s="5">
        <v>0</v>
      </c>
      <c r="T1055" t="s">
        <v>3550</v>
      </c>
    </row>
    <row r="1056" spans="1:20" x14ac:dyDescent="0.3">
      <c r="A1056" t="s">
        <v>1266</v>
      </c>
      <c r="B1056" t="s">
        <v>194</v>
      </c>
      <c r="C1056" t="s">
        <v>193</v>
      </c>
      <c r="D1056" t="s">
        <v>195</v>
      </c>
      <c r="E1056" t="s">
        <v>196</v>
      </c>
      <c r="F1056" s="2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3538</v>
      </c>
      <c r="P1056">
        <v>451</v>
      </c>
      <c r="Q1056" s="5">
        <v>243</v>
      </c>
      <c r="R1056" s="5">
        <v>109593</v>
      </c>
      <c r="S1056" s="5">
        <v>11726</v>
      </c>
      <c r="T1056" t="s">
        <v>3540</v>
      </c>
    </row>
    <row r="1057" spans="1:20" x14ac:dyDescent="0.3">
      <c r="A1057" t="s">
        <v>1267</v>
      </c>
      <c r="B1057" t="s">
        <v>194</v>
      </c>
      <c r="C1057" t="s">
        <v>193</v>
      </c>
      <c r="D1057" t="s">
        <v>195</v>
      </c>
      <c r="E1057" t="s">
        <v>196</v>
      </c>
      <c r="F1057" s="2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5">
        <v>243</v>
      </c>
      <c r="R1057" s="5">
        <v>13851</v>
      </c>
      <c r="S1057" s="5">
        <v>0</v>
      </c>
      <c r="T1057" t="s">
        <v>3543</v>
      </c>
    </row>
    <row r="1058" spans="1:20" x14ac:dyDescent="0.3">
      <c r="A1058" t="s">
        <v>1268</v>
      </c>
      <c r="B1058" t="s">
        <v>194</v>
      </c>
      <c r="C1058" t="s">
        <v>193</v>
      </c>
      <c r="D1058" t="s">
        <v>195</v>
      </c>
      <c r="E1058" t="s">
        <v>196</v>
      </c>
      <c r="F1058" s="2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5">
        <v>243</v>
      </c>
      <c r="R1058" s="5">
        <v>90153</v>
      </c>
      <c r="S1058" s="5">
        <v>0</v>
      </c>
      <c r="T1058" t="s">
        <v>3547</v>
      </c>
    </row>
    <row r="1059" spans="1:20" x14ac:dyDescent="0.3">
      <c r="A1059" t="s">
        <v>1269</v>
      </c>
      <c r="B1059" t="s">
        <v>194</v>
      </c>
      <c r="C1059" t="s">
        <v>193</v>
      </c>
      <c r="D1059" t="s">
        <v>195</v>
      </c>
      <c r="E1059" t="s">
        <v>196</v>
      </c>
      <c r="F1059" s="2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5">
        <v>243</v>
      </c>
      <c r="R1059" s="5">
        <v>21627</v>
      </c>
      <c r="S1059" s="5">
        <v>0</v>
      </c>
      <c r="T1059" t="s">
        <v>3541</v>
      </c>
    </row>
    <row r="1060" spans="1:20" x14ac:dyDescent="0.3">
      <c r="A1060" t="s">
        <v>1270</v>
      </c>
      <c r="B1060" t="s">
        <v>164</v>
      </c>
      <c r="C1060" t="s">
        <v>163</v>
      </c>
      <c r="D1060" t="s">
        <v>165</v>
      </c>
      <c r="E1060" t="s">
        <v>166</v>
      </c>
      <c r="F1060" s="2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3538</v>
      </c>
      <c r="P1060">
        <v>355</v>
      </c>
      <c r="Q1060" s="5">
        <v>231</v>
      </c>
      <c r="R1060" s="5">
        <v>82005</v>
      </c>
      <c r="S1060" s="5">
        <v>6271.6666666666661</v>
      </c>
      <c r="T1060" t="s">
        <v>3550</v>
      </c>
    </row>
    <row r="1061" spans="1:20" x14ac:dyDescent="0.3">
      <c r="A1061" t="s">
        <v>1271</v>
      </c>
      <c r="B1061" t="s">
        <v>194</v>
      </c>
      <c r="C1061" t="s">
        <v>193</v>
      </c>
      <c r="D1061" t="s">
        <v>195</v>
      </c>
      <c r="E1061" t="s">
        <v>196</v>
      </c>
      <c r="F1061" s="2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5">
        <v>243</v>
      </c>
      <c r="R1061" s="5">
        <v>58563</v>
      </c>
      <c r="S1061" s="5">
        <v>0</v>
      </c>
      <c r="T1061" t="s">
        <v>3543</v>
      </c>
    </row>
    <row r="1062" spans="1:20" x14ac:dyDescent="0.3">
      <c r="A1062" t="s">
        <v>1272</v>
      </c>
      <c r="B1062" t="s">
        <v>194</v>
      </c>
      <c r="C1062" t="s">
        <v>193</v>
      </c>
      <c r="D1062" t="s">
        <v>195</v>
      </c>
      <c r="E1062" t="s">
        <v>196</v>
      </c>
      <c r="F1062" s="2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5">
        <v>243</v>
      </c>
      <c r="R1062" s="5">
        <v>73143</v>
      </c>
      <c r="S1062" s="5">
        <v>0</v>
      </c>
      <c r="T1062" t="s">
        <v>3547</v>
      </c>
    </row>
    <row r="1063" spans="1:20" x14ac:dyDescent="0.3">
      <c r="A1063" t="s">
        <v>1273</v>
      </c>
      <c r="B1063" t="s">
        <v>194</v>
      </c>
      <c r="C1063" t="s">
        <v>193</v>
      </c>
      <c r="D1063" t="s">
        <v>195</v>
      </c>
      <c r="E1063" t="s">
        <v>196</v>
      </c>
      <c r="F1063" s="2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5">
        <v>243</v>
      </c>
      <c r="R1063" s="5">
        <v>41553</v>
      </c>
      <c r="S1063" s="5">
        <v>0</v>
      </c>
      <c r="T1063" t="s">
        <v>3545</v>
      </c>
    </row>
    <row r="1064" spans="1:20" x14ac:dyDescent="0.3">
      <c r="A1064" t="s">
        <v>1274</v>
      </c>
      <c r="B1064" t="s">
        <v>194</v>
      </c>
      <c r="C1064" t="s">
        <v>193</v>
      </c>
      <c r="D1064" t="s">
        <v>195</v>
      </c>
      <c r="E1064" t="s">
        <v>196</v>
      </c>
      <c r="F1064" s="2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3538</v>
      </c>
      <c r="P1064">
        <v>485</v>
      </c>
      <c r="Q1064" s="5">
        <v>243</v>
      </c>
      <c r="R1064" s="5">
        <v>117855</v>
      </c>
      <c r="S1064" s="5">
        <v>4526.6666666666661</v>
      </c>
      <c r="T1064" t="s">
        <v>3544</v>
      </c>
    </row>
    <row r="1065" spans="1:20" x14ac:dyDescent="0.3">
      <c r="A1065" t="s">
        <v>1275</v>
      </c>
      <c r="B1065" t="s">
        <v>194</v>
      </c>
      <c r="C1065" t="s">
        <v>193</v>
      </c>
      <c r="D1065" t="s">
        <v>195</v>
      </c>
      <c r="E1065" t="s">
        <v>196</v>
      </c>
      <c r="F1065" s="2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5">
        <v>243</v>
      </c>
      <c r="R1065" s="5">
        <v>105948</v>
      </c>
      <c r="S1065" s="5">
        <v>0</v>
      </c>
      <c r="T1065" t="s">
        <v>3550</v>
      </c>
    </row>
    <row r="1066" spans="1:20" x14ac:dyDescent="0.3">
      <c r="A1066" t="s">
        <v>1276</v>
      </c>
      <c r="B1066" t="s">
        <v>194</v>
      </c>
      <c r="C1066" t="s">
        <v>193</v>
      </c>
      <c r="D1066" t="s">
        <v>195</v>
      </c>
      <c r="E1066" t="s">
        <v>196</v>
      </c>
      <c r="F1066" s="2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5">
        <v>243</v>
      </c>
      <c r="R1066" s="5">
        <v>7047</v>
      </c>
      <c r="S1066" s="5">
        <v>0</v>
      </c>
      <c r="T1066" t="s">
        <v>3543</v>
      </c>
    </row>
    <row r="1067" spans="1:20" x14ac:dyDescent="0.3">
      <c r="A1067" t="s">
        <v>1277</v>
      </c>
      <c r="B1067" t="s">
        <v>194</v>
      </c>
      <c r="C1067" t="s">
        <v>193</v>
      </c>
      <c r="D1067" t="s">
        <v>195</v>
      </c>
      <c r="E1067" t="s">
        <v>196</v>
      </c>
      <c r="F1067" s="2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5">
        <v>243</v>
      </c>
      <c r="R1067" s="5">
        <v>18468</v>
      </c>
      <c r="S1067" s="5">
        <v>0</v>
      </c>
      <c r="T1067" t="s">
        <v>3550</v>
      </c>
    </row>
    <row r="1068" spans="1:20" x14ac:dyDescent="0.3">
      <c r="A1068" t="s">
        <v>1278</v>
      </c>
      <c r="B1068" t="s">
        <v>194</v>
      </c>
      <c r="C1068" t="s">
        <v>193</v>
      </c>
      <c r="D1068" t="s">
        <v>195</v>
      </c>
      <c r="E1068" t="s">
        <v>196</v>
      </c>
      <c r="F1068" s="2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5">
        <v>243</v>
      </c>
      <c r="R1068" s="5">
        <v>118584</v>
      </c>
      <c r="S1068" s="5">
        <v>0</v>
      </c>
      <c r="T1068" t="s">
        <v>3549</v>
      </c>
    </row>
    <row r="1069" spans="1:20" x14ac:dyDescent="0.3">
      <c r="A1069" t="s">
        <v>1279</v>
      </c>
      <c r="B1069" t="s">
        <v>194</v>
      </c>
      <c r="C1069" t="s">
        <v>193</v>
      </c>
      <c r="D1069" t="s">
        <v>195</v>
      </c>
      <c r="E1069" t="s">
        <v>196</v>
      </c>
      <c r="F1069" s="2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5">
        <v>243</v>
      </c>
      <c r="R1069" s="5">
        <v>104247</v>
      </c>
      <c r="S1069" s="5">
        <v>0</v>
      </c>
      <c r="T1069" t="s">
        <v>3549</v>
      </c>
    </row>
    <row r="1070" spans="1:20" x14ac:dyDescent="0.3">
      <c r="A1070" t="s">
        <v>1280</v>
      </c>
      <c r="B1070" t="s">
        <v>194</v>
      </c>
      <c r="C1070" t="s">
        <v>193</v>
      </c>
      <c r="D1070" t="s">
        <v>195</v>
      </c>
      <c r="E1070" t="s">
        <v>196</v>
      </c>
      <c r="F1070" s="2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5">
        <v>243</v>
      </c>
      <c r="R1070" s="5">
        <v>30132</v>
      </c>
      <c r="S1070" s="5">
        <v>0</v>
      </c>
      <c r="T1070" t="s">
        <v>3546</v>
      </c>
    </row>
    <row r="1071" spans="1:20" x14ac:dyDescent="0.3">
      <c r="A1071" t="s">
        <v>1281</v>
      </c>
      <c r="B1071" t="s">
        <v>194</v>
      </c>
      <c r="C1071" t="s">
        <v>193</v>
      </c>
      <c r="D1071" t="s">
        <v>195</v>
      </c>
      <c r="E1071" t="s">
        <v>196</v>
      </c>
      <c r="F1071" s="2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5">
        <v>243</v>
      </c>
      <c r="R1071" s="5">
        <v>120042</v>
      </c>
      <c r="S1071" s="5">
        <v>0</v>
      </c>
      <c r="T1071" t="s">
        <v>3540</v>
      </c>
    </row>
    <row r="1072" spans="1:20" x14ac:dyDescent="0.3">
      <c r="A1072" t="s">
        <v>1282</v>
      </c>
      <c r="B1072" t="s">
        <v>194</v>
      </c>
      <c r="C1072" t="s">
        <v>193</v>
      </c>
      <c r="D1072" t="s">
        <v>195</v>
      </c>
      <c r="E1072" t="s">
        <v>196</v>
      </c>
      <c r="F1072" s="2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5">
        <v>243</v>
      </c>
      <c r="R1072" s="5">
        <v>46899</v>
      </c>
      <c r="S1072" s="5">
        <v>0</v>
      </c>
      <c r="T1072" t="s">
        <v>3547</v>
      </c>
    </row>
    <row r="1073" spans="1:20" x14ac:dyDescent="0.3">
      <c r="A1073" t="s">
        <v>1283</v>
      </c>
      <c r="B1073" t="s">
        <v>194</v>
      </c>
      <c r="C1073" t="s">
        <v>193</v>
      </c>
      <c r="D1073" t="s">
        <v>195</v>
      </c>
      <c r="E1073" t="s">
        <v>196</v>
      </c>
      <c r="F1073" s="2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3538</v>
      </c>
      <c r="P1073">
        <v>248</v>
      </c>
      <c r="Q1073" s="5">
        <v>243</v>
      </c>
      <c r="R1073" s="5">
        <v>60264</v>
      </c>
      <c r="S1073" s="5">
        <v>3389.3333333333335</v>
      </c>
      <c r="T1073" t="s">
        <v>3548</v>
      </c>
    </row>
    <row r="1074" spans="1:20" x14ac:dyDescent="0.3">
      <c r="A1074" t="s">
        <v>1284</v>
      </c>
      <c r="B1074" t="s">
        <v>194</v>
      </c>
      <c r="C1074" t="s">
        <v>193</v>
      </c>
      <c r="D1074" t="s">
        <v>195</v>
      </c>
      <c r="E1074" t="s">
        <v>196</v>
      </c>
      <c r="F1074" s="2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5">
        <v>243</v>
      </c>
      <c r="R1074" s="5">
        <v>84564</v>
      </c>
      <c r="S1074" s="5">
        <v>0</v>
      </c>
      <c r="T1074" t="s">
        <v>3546</v>
      </c>
    </row>
    <row r="1075" spans="1:20" x14ac:dyDescent="0.3">
      <c r="A1075" t="s">
        <v>1285</v>
      </c>
      <c r="B1075" t="s">
        <v>194</v>
      </c>
      <c r="C1075" t="s">
        <v>193</v>
      </c>
      <c r="D1075" t="s">
        <v>195</v>
      </c>
      <c r="E1075" t="s">
        <v>196</v>
      </c>
      <c r="F1075" s="2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5">
        <v>243</v>
      </c>
      <c r="R1075" s="5">
        <v>64881</v>
      </c>
      <c r="S1075" s="5">
        <v>0</v>
      </c>
      <c r="T1075" t="s">
        <v>3550</v>
      </c>
    </row>
    <row r="1076" spans="1:20" x14ac:dyDescent="0.3">
      <c r="A1076" t="s">
        <v>1286</v>
      </c>
      <c r="B1076" t="s">
        <v>194</v>
      </c>
      <c r="C1076" t="s">
        <v>193</v>
      </c>
      <c r="D1076" t="s">
        <v>195</v>
      </c>
      <c r="E1076" t="s">
        <v>196</v>
      </c>
      <c r="F1076" s="2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3538</v>
      </c>
      <c r="P1076">
        <v>161</v>
      </c>
      <c r="Q1076" s="5">
        <v>243</v>
      </c>
      <c r="R1076" s="5">
        <v>39123</v>
      </c>
      <c r="S1076" s="5">
        <v>4830</v>
      </c>
      <c r="T1076" t="s">
        <v>3542</v>
      </c>
    </row>
    <row r="1077" spans="1:20" x14ac:dyDescent="0.3">
      <c r="A1077" t="s">
        <v>1287</v>
      </c>
      <c r="B1077" t="s">
        <v>194</v>
      </c>
      <c r="C1077" t="s">
        <v>193</v>
      </c>
      <c r="D1077" t="s">
        <v>195</v>
      </c>
      <c r="E1077" t="s">
        <v>196</v>
      </c>
      <c r="F1077" s="2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3538</v>
      </c>
      <c r="P1077">
        <v>338</v>
      </c>
      <c r="Q1077" s="5">
        <v>243</v>
      </c>
      <c r="R1077" s="5">
        <v>82134</v>
      </c>
      <c r="S1077" s="5">
        <v>11154</v>
      </c>
      <c r="T1077" t="s">
        <v>3539</v>
      </c>
    </row>
    <row r="1078" spans="1:20" x14ac:dyDescent="0.3">
      <c r="A1078" t="s">
        <v>1288</v>
      </c>
      <c r="B1078" t="s">
        <v>194</v>
      </c>
      <c r="C1078" t="s">
        <v>193</v>
      </c>
      <c r="D1078" t="s">
        <v>195</v>
      </c>
      <c r="E1078" t="s">
        <v>196</v>
      </c>
      <c r="F1078" s="2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5">
        <v>243</v>
      </c>
      <c r="R1078" s="5">
        <v>98415</v>
      </c>
      <c r="S1078" s="5">
        <v>0</v>
      </c>
      <c r="T1078" t="s">
        <v>3546</v>
      </c>
    </row>
    <row r="1079" spans="1:20" x14ac:dyDescent="0.3">
      <c r="A1079" t="s">
        <v>1289</v>
      </c>
      <c r="B1079" t="s">
        <v>194</v>
      </c>
      <c r="C1079" t="s">
        <v>193</v>
      </c>
      <c r="D1079" t="s">
        <v>195</v>
      </c>
      <c r="E1079" t="s">
        <v>196</v>
      </c>
      <c r="F1079" s="2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3538</v>
      </c>
      <c r="P1079">
        <v>347</v>
      </c>
      <c r="Q1079" s="5">
        <v>243</v>
      </c>
      <c r="R1079" s="5">
        <v>84321</v>
      </c>
      <c r="S1079" s="5">
        <v>1735</v>
      </c>
      <c r="T1079" t="s">
        <v>3540</v>
      </c>
    </row>
    <row r="1080" spans="1:20" x14ac:dyDescent="0.3">
      <c r="A1080" t="s">
        <v>1290</v>
      </c>
      <c r="B1080" t="s">
        <v>194</v>
      </c>
      <c r="C1080" t="s">
        <v>193</v>
      </c>
      <c r="D1080" t="s">
        <v>195</v>
      </c>
      <c r="E1080" t="s">
        <v>196</v>
      </c>
      <c r="F1080" s="2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5">
        <v>243</v>
      </c>
      <c r="R1080" s="5">
        <v>73386</v>
      </c>
      <c r="S1080" s="5">
        <v>0</v>
      </c>
      <c r="T1080" t="s">
        <v>3539</v>
      </c>
    </row>
    <row r="1081" spans="1:20" x14ac:dyDescent="0.3">
      <c r="A1081" t="s">
        <v>1291</v>
      </c>
      <c r="B1081" t="s">
        <v>164</v>
      </c>
      <c r="C1081" t="s">
        <v>163</v>
      </c>
      <c r="D1081" t="s">
        <v>165</v>
      </c>
      <c r="E1081" t="s">
        <v>166</v>
      </c>
      <c r="F1081" s="2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3538</v>
      </c>
      <c r="P1081">
        <v>269</v>
      </c>
      <c r="Q1081" s="5">
        <v>231</v>
      </c>
      <c r="R1081" s="5">
        <v>62139</v>
      </c>
      <c r="S1081" s="5">
        <v>3138.3333333333335</v>
      </c>
      <c r="T1081" t="s">
        <v>3542</v>
      </c>
    </row>
    <row r="1082" spans="1:20" x14ac:dyDescent="0.3">
      <c r="A1082" t="s">
        <v>1292</v>
      </c>
      <c r="B1082" t="s">
        <v>194</v>
      </c>
      <c r="C1082" t="s">
        <v>193</v>
      </c>
      <c r="D1082" t="s">
        <v>195</v>
      </c>
      <c r="E1082" t="s">
        <v>196</v>
      </c>
      <c r="F1082" s="2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3538</v>
      </c>
      <c r="P1082">
        <v>415</v>
      </c>
      <c r="Q1082" s="5">
        <v>243</v>
      </c>
      <c r="R1082" s="5">
        <v>100845</v>
      </c>
      <c r="S1082" s="5">
        <v>11066.666666666668</v>
      </c>
      <c r="T1082" t="s">
        <v>3544</v>
      </c>
    </row>
    <row r="1083" spans="1:20" x14ac:dyDescent="0.3">
      <c r="A1083" t="s">
        <v>1293</v>
      </c>
      <c r="B1083" t="s">
        <v>194</v>
      </c>
      <c r="C1083" t="s">
        <v>193</v>
      </c>
      <c r="D1083" t="s">
        <v>195</v>
      </c>
      <c r="E1083" t="s">
        <v>196</v>
      </c>
      <c r="F1083" s="2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5">
        <v>243</v>
      </c>
      <c r="R1083" s="5">
        <v>66096</v>
      </c>
      <c r="S1083" s="5">
        <v>0</v>
      </c>
      <c r="T1083" t="s">
        <v>3542</v>
      </c>
    </row>
    <row r="1084" spans="1:20" x14ac:dyDescent="0.3">
      <c r="A1084" t="s">
        <v>1294</v>
      </c>
      <c r="B1084" t="s">
        <v>194</v>
      </c>
      <c r="C1084" t="s">
        <v>193</v>
      </c>
      <c r="D1084" t="s">
        <v>195</v>
      </c>
      <c r="E1084" t="s">
        <v>196</v>
      </c>
      <c r="F1084" s="2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5">
        <v>243</v>
      </c>
      <c r="R1084" s="5">
        <v>115182</v>
      </c>
      <c r="S1084" s="5">
        <v>0</v>
      </c>
      <c r="T1084" t="s">
        <v>3545</v>
      </c>
    </row>
    <row r="1085" spans="1:20" x14ac:dyDescent="0.3">
      <c r="A1085" t="s">
        <v>1295</v>
      </c>
      <c r="B1085" t="s">
        <v>194</v>
      </c>
      <c r="C1085" t="s">
        <v>193</v>
      </c>
      <c r="D1085" t="s">
        <v>195</v>
      </c>
      <c r="E1085" t="s">
        <v>196</v>
      </c>
      <c r="F1085" s="2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5">
        <v>243</v>
      </c>
      <c r="R1085" s="5">
        <v>972</v>
      </c>
      <c r="S1085" s="5">
        <v>0</v>
      </c>
      <c r="T1085" t="s">
        <v>3547</v>
      </c>
    </row>
    <row r="1086" spans="1:20" x14ac:dyDescent="0.3">
      <c r="A1086" t="s">
        <v>1296</v>
      </c>
      <c r="B1086" t="s">
        <v>194</v>
      </c>
      <c r="C1086" t="s">
        <v>193</v>
      </c>
      <c r="D1086" t="s">
        <v>195</v>
      </c>
      <c r="E1086" t="s">
        <v>196</v>
      </c>
      <c r="F1086" s="2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3538</v>
      </c>
      <c r="P1086">
        <v>338</v>
      </c>
      <c r="Q1086" s="5">
        <v>243</v>
      </c>
      <c r="R1086" s="5">
        <v>82134</v>
      </c>
      <c r="S1086" s="5">
        <v>2704</v>
      </c>
      <c r="T1086" t="s">
        <v>3540</v>
      </c>
    </row>
    <row r="1087" spans="1:20" x14ac:dyDescent="0.3">
      <c r="A1087" t="s">
        <v>1297</v>
      </c>
      <c r="B1087" t="s">
        <v>194</v>
      </c>
      <c r="C1087" t="s">
        <v>193</v>
      </c>
      <c r="D1087" t="s">
        <v>195</v>
      </c>
      <c r="E1087" t="s">
        <v>196</v>
      </c>
      <c r="F1087" s="2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3538</v>
      </c>
      <c r="P1087">
        <v>452</v>
      </c>
      <c r="Q1087" s="5">
        <v>243</v>
      </c>
      <c r="R1087" s="5">
        <v>109836</v>
      </c>
      <c r="S1087" s="5">
        <v>5725.333333333333</v>
      </c>
      <c r="T1087" t="s">
        <v>3549</v>
      </c>
    </row>
    <row r="1088" spans="1:20" x14ac:dyDescent="0.3">
      <c r="A1088" t="s">
        <v>1298</v>
      </c>
      <c r="B1088" t="s">
        <v>194</v>
      </c>
      <c r="C1088" t="s">
        <v>193</v>
      </c>
      <c r="D1088" t="s">
        <v>195</v>
      </c>
      <c r="E1088" t="s">
        <v>196</v>
      </c>
      <c r="F1088" s="2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3538</v>
      </c>
      <c r="P1088">
        <v>429</v>
      </c>
      <c r="Q1088" s="5">
        <v>243</v>
      </c>
      <c r="R1088" s="5">
        <v>104247</v>
      </c>
      <c r="S1088" s="5">
        <v>13871</v>
      </c>
      <c r="T1088" t="s">
        <v>3546</v>
      </c>
    </row>
    <row r="1089" spans="1:20" x14ac:dyDescent="0.3">
      <c r="A1089" t="s">
        <v>1299</v>
      </c>
      <c r="B1089" t="s">
        <v>194</v>
      </c>
      <c r="C1089" t="s">
        <v>193</v>
      </c>
      <c r="D1089" t="s">
        <v>195</v>
      </c>
      <c r="E1089" t="s">
        <v>196</v>
      </c>
      <c r="F1089" s="2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3538</v>
      </c>
      <c r="P1089">
        <v>354</v>
      </c>
      <c r="Q1089" s="5">
        <v>243</v>
      </c>
      <c r="R1089" s="5">
        <v>86022</v>
      </c>
      <c r="S1089" s="5">
        <v>6608</v>
      </c>
      <c r="T1089" t="s">
        <v>3550</v>
      </c>
    </row>
    <row r="1090" spans="1:20" x14ac:dyDescent="0.3">
      <c r="A1090" t="s">
        <v>1300</v>
      </c>
      <c r="B1090" t="s">
        <v>194</v>
      </c>
      <c r="C1090" t="s">
        <v>193</v>
      </c>
      <c r="D1090" t="s">
        <v>195</v>
      </c>
      <c r="E1090" t="s">
        <v>196</v>
      </c>
      <c r="F1090" s="2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3538</v>
      </c>
      <c r="P1090">
        <v>7</v>
      </c>
      <c r="Q1090" s="5">
        <v>243</v>
      </c>
      <c r="R1090" s="5">
        <v>1701</v>
      </c>
      <c r="S1090" s="5">
        <v>102.66666666666667</v>
      </c>
      <c r="T1090" t="s">
        <v>3542</v>
      </c>
    </row>
    <row r="1091" spans="1:20" x14ac:dyDescent="0.3">
      <c r="A1091" t="s">
        <v>1301</v>
      </c>
      <c r="B1091" t="s">
        <v>194</v>
      </c>
      <c r="C1091" t="s">
        <v>193</v>
      </c>
      <c r="D1091" t="s">
        <v>195</v>
      </c>
      <c r="E1091" t="s">
        <v>196</v>
      </c>
      <c r="F1091" s="2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3538</v>
      </c>
      <c r="P1091">
        <v>379</v>
      </c>
      <c r="Q1091" s="5">
        <v>243</v>
      </c>
      <c r="R1091" s="5">
        <v>92097</v>
      </c>
      <c r="S1091" s="5">
        <v>3411</v>
      </c>
      <c r="T1091" t="s">
        <v>3547</v>
      </c>
    </row>
    <row r="1092" spans="1:20" x14ac:dyDescent="0.3">
      <c r="A1092" t="s">
        <v>1302</v>
      </c>
      <c r="B1092" t="s">
        <v>194</v>
      </c>
      <c r="C1092" t="s">
        <v>193</v>
      </c>
      <c r="D1092" t="s">
        <v>195</v>
      </c>
      <c r="E1092" t="s">
        <v>196</v>
      </c>
      <c r="F1092" s="2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3538</v>
      </c>
      <c r="P1092">
        <v>67</v>
      </c>
      <c r="Q1092" s="5">
        <v>243</v>
      </c>
      <c r="R1092" s="5">
        <v>16281</v>
      </c>
      <c r="S1092" s="5">
        <v>1965.3333333333333</v>
      </c>
      <c r="T1092" t="s">
        <v>3546</v>
      </c>
    </row>
    <row r="1093" spans="1:20" x14ac:dyDescent="0.3">
      <c r="A1093" t="s">
        <v>1303</v>
      </c>
      <c r="B1093" t="s">
        <v>194</v>
      </c>
      <c r="C1093" t="s">
        <v>193</v>
      </c>
      <c r="D1093" t="s">
        <v>195</v>
      </c>
      <c r="E1093" t="s">
        <v>196</v>
      </c>
      <c r="F1093" s="2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3538</v>
      </c>
      <c r="P1093">
        <v>18</v>
      </c>
      <c r="Q1093" s="5">
        <v>243</v>
      </c>
      <c r="R1093" s="5">
        <v>4374</v>
      </c>
      <c r="S1093" s="5">
        <v>360</v>
      </c>
      <c r="T1093" t="s">
        <v>3543</v>
      </c>
    </row>
    <row r="1094" spans="1:20" x14ac:dyDescent="0.3">
      <c r="A1094" t="s">
        <v>1304</v>
      </c>
      <c r="B1094" t="s">
        <v>194</v>
      </c>
      <c r="C1094" t="s">
        <v>193</v>
      </c>
      <c r="D1094" t="s">
        <v>195</v>
      </c>
      <c r="E1094" t="s">
        <v>196</v>
      </c>
      <c r="F1094" s="2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3538</v>
      </c>
      <c r="P1094">
        <v>28</v>
      </c>
      <c r="Q1094" s="5">
        <v>243</v>
      </c>
      <c r="R1094" s="5">
        <v>6804</v>
      </c>
      <c r="S1094" s="5">
        <v>634.66666666666674</v>
      </c>
      <c r="T1094" t="s">
        <v>3539</v>
      </c>
    </row>
    <row r="1095" spans="1:20" x14ac:dyDescent="0.3">
      <c r="A1095" t="s">
        <v>1305</v>
      </c>
      <c r="B1095" t="s">
        <v>194</v>
      </c>
      <c r="C1095" t="s">
        <v>193</v>
      </c>
      <c r="D1095" t="s">
        <v>195</v>
      </c>
      <c r="E1095" t="s">
        <v>196</v>
      </c>
      <c r="F1095" s="2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3538</v>
      </c>
      <c r="P1095">
        <v>473</v>
      </c>
      <c r="Q1095" s="5">
        <v>243</v>
      </c>
      <c r="R1095" s="5">
        <v>114939</v>
      </c>
      <c r="S1095" s="5">
        <v>10248.333333333332</v>
      </c>
      <c r="T1095" t="s">
        <v>3543</v>
      </c>
    </row>
    <row r="1096" spans="1:20" x14ac:dyDescent="0.3">
      <c r="A1096" t="s">
        <v>1306</v>
      </c>
      <c r="B1096" t="s">
        <v>194</v>
      </c>
      <c r="C1096" t="s">
        <v>193</v>
      </c>
      <c r="D1096" t="s">
        <v>195</v>
      </c>
      <c r="E1096" t="s">
        <v>196</v>
      </c>
      <c r="F1096" s="2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5">
        <v>243</v>
      </c>
      <c r="R1096" s="5">
        <v>31347</v>
      </c>
      <c r="S1096" s="5">
        <v>0</v>
      </c>
      <c r="T1096" t="s">
        <v>3547</v>
      </c>
    </row>
    <row r="1097" spans="1:20" x14ac:dyDescent="0.3">
      <c r="A1097" t="s">
        <v>1307</v>
      </c>
      <c r="B1097" t="s">
        <v>194</v>
      </c>
      <c r="C1097" t="s">
        <v>193</v>
      </c>
      <c r="D1097" t="s">
        <v>195</v>
      </c>
      <c r="E1097" t="s">
        <v>196</v>
      </c>
      <c r="F1097" s="2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5">
        <v>243</v>
      </c>
      <c r="R1097" s="5">
        <v>53946</v>
      </c>
      <c r="S1097" s="5">
        <v>0</v>
      </c>
      <c r="T1097" t="s">
        <v>3541</v>
      </c>
    </row>
    <row r="1098" spans="1:20" x14ac:dyDescent="0.3">
      <c r="A1098" t="s">
        <v>1308</v>
      </c>
      <c r="B1098" t="s">
        <v>194</v>
      </c>
      <c r="C1098" t="s">
        <v>193</v>
      </c>
      <c r="D1098" t="s">
        <v>195</v>
      </c>
      <c r="E1098" t="s">
        <v>196</v>
      </c>
      <c r="F1098" s="2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3538</v>
      </c>
      <c r="P1098">
        <v>7</v>
      </c>
      <c r="Q1098" s="5">
        <v>243</v>
      </c>
      <c r="R1098" s="5">
        <v>1701</v>
      </c>
      <c r="S1098" s="5">
        <v>119.00000000000001</v>
      </c>
      <c r="T1098" t="s">
        <v>3542</v>
      </c>
    </row>
    <row r="1099" spans="1:20" x14ac:dyDescent="0.3">
      <c r="A1099" t="s">
        <v>1309</v>
      </c>
      <c r="B1099" t="s">
        <v>194</v>
      </c>
      <c r="C1099" t="s">
        <v>193</v>
      </c>
      <c r="D1099" t="s">
        <v>195</v>
      </c>
      <c r="E1099" t="s">
        <v>196</v>
      </c>
      <c r="F1099" s="2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5">
        <v>243</v>
      </c>
      <c r="R1099" s="5">
        <v>71199</v>
      </c>
      <c r="S1099" s="5">
        <v>0</v>
      </c>
      <c r="T1099" t="s">
        <v>3546</v>
      </c>
    </row>
    <row r="1100" spans="1:20" x14ac:dyDescent="0.3">
      <c r="A1100" t="s">
        <v>1310</v>
      </c>
      <c r="B1100" t="s">
        <v>194</v>
      </c>
      <c r="C1100" t="s">
        <v>193</v>
      </c>
      <c r="D1100" t="s">
        <v>195</v>
      </c>
      <c r="E1100" t="s">
        <v>196</v>
      </c>
      <c r="F1100" s="2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5">
        <v>243</v>
      </c>
      <c r="R1100" s="5">
        <v>75573</v>
      </c>
      <c r="S1100" s="5">
        <v>0</v>
      </c>
      <c r="T1100" t="s">
        <v>3549</v>
      </c>
    </row>
    <row r="1101" spans="1:20" x14ac:dyDescent="0.3">
      <c r="A1101" t="s">
        <v>1311</v>
      </c>
      <c r="B1101" t="s">
        <v>194</v>
      </c>
      <c r="C1101" t="s">
        <v>193</v>
      </c>
      <c r="D1101" t="s">
        <v>195</v>
      </c>
      <c r="E1101" t="s">
        <v>196</v>
      </c>
      <c r="F1101" s="2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5">
        <v>243</v>
      </c>
      <c r="R1101" s="5">
        <v>78246</v>
      </c>
      <c r="S1101" s="5">
        <v>0</v>
      </c>
      <c r="T1101" t="s">
        <v>3539</v>
      </c>
    </row>
    <row r="1102" spans="1:20" x14ac:dyDescent="0.3">
      <c r="A1102" t="s">
        <v>1312</v>
      </c>
      <c r="B1102" t="s">
        <v>194</v>
      </c>
      <c r="C1102" t="s">
        <v>193</v>
      </c>
      <c r="D1102" t="s">
        <v>195</v>
      </c>
      <c r="E1102" t="s">
        <v>196</v>
      </c>
      <c r="F1102" s="2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3538</v>
      </c>
      <c r="P1102">
        <v>278</v>
      </c>
      <c r="Q1102" s="5">
        <v>243</v>
      </c>
      <c r="R1102" s="5">
        <v>67554</v>
      </c>
      <c r="S1102" s="5">
        <v>4077.3333333333335</v>
      </c>
      <c r="T1102" t="s">
        <v>3547</v>
      </c>
    </row>
    <row r="1103" spans="1:20" x14ac:dyDescent="0.3">
      <c r="A1103" t="s">
        <v>1313</v>
      </c>
      <c r="B1103" t="s">
        <v>194</v>
      </c>
      <c r="C1103" t="s">
        <v>193</v>
      </c>
      <c r="D1103" t="s">
        <v>195</v>
      </c>
      <c r="E1103" t="s">
        <v>196</v>
      </c>
      <c r="F1103" s="2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3538</v>
      </c>
      <c r="P1103">
        <v>416</v>
      </c>
      <c r="Q1103" s="5">
        <v>243</v>
      </c>
      <c r="R1103" s="5">
        <v>101088</v>
      </c>
      <c r="S1103" s="5">
        <v>13173.333333333332</v>
      </c>
      <c r="T1103" t="s">
        <v>3549</v>
      </c>
    </row>
    <row r="1104" spans="1:20" x14ac:dyDescent="0.3">
      <c r="A1104" t="s">
        <v>1314</v>
      </c>
      <c r="B1104" t="s">
        <v>194</v>
      </c>
      <c r="C1104" t="s">
        <v>193</v>
      </c>
      <c r="D1104" t="s">
        <v>195</v>
      </c>
      <c r="E1104" t="s">
        <v>196</v>
      </c>
      <c r="F1104" s="2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3538</v>
      </c>
      <c r="P1104">
        <v>111</v>
      </c>
      <c r="Q1104" s="5">
        <v>243</v>
      </c>
      <c r="R1104" s="5">
        <v>26973</v>
      </c>
      <c r="S1104" s="5">
        <v>481</v>
      </c>
      <c r="T1104" t="s">
        <v>3545</v>
      </c>
    </row>
    <row r="1105" spans="1:20" x14ac:dyDescent="0.3">
      <c r="A1105" t="s">
        <v>1315</v>
      </c>
      <c r="B1105" t="s">
        <v>194</v>
      </c>
      <c r="C1105" t="s">
        <v>193</v>
      </c>
      <c r="D1105" t="s">
        <v>195</v>
      </c>
      <c r="E1105" t="s">
        <v>196</v>
      </c>
      <c r="F1105" s="2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3538</v>
      </c>
      <c r="P1105">
        <v>418</v>
      </c>
      <c r="Q1105" s="5">
        <v>243</v>
      </c>
      <c r="R1105" s="5">
        <v>101574</v>
      </c>
      <c r="S1105" s="5">
        <v>11286</v>
      </c>
      <c r="T1105" t="s">
        <v>3548</v>
      </c>
    </row>
    <row r="1106" spans="1:20" x14ac:dyDescent="0.3">
      <c r="A1106" t="s">
        <v>1316</v>
      </c>
      <c r="B1106" t="s">
        <v>194</v>
      </c>
      <c r="C1106" t="s">
        <v>193</v>
      </c>
      <c r="D1106" t="s">
        <v>195</v>
      </c>
      <c r="E1106" t="s">
        <v>196</v>
      </c>
      <c r="F1106" s="2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3538</v>
      </c>
      <c r="P1106">
        <v>16</v>
      </c>
      <c r="Q1106" s="5">
        <v>243</v>
      </c>
      <c r="R1106" s="5">
        <v>3888</v>
      </c>
      <c r="S1106" s="5">
        <v>517.33333333333326</v>
      </c>
      <c r="T1106" t="s">
        <v>3542</v>
      </c>
    </row>
    <row r="1107" spans="1:20" x14ac:dyDescent="0.3">
      <c r="A1107" t="s">
        <v>1317</v>
      </c>
      <c r="B1107" t="s">
        <v>194</v>
      </c>
      <c r="C1107" t="s">
        <v>193</v>
      </c>
      <c r="D1107" t="s">
        <v>195</v>
      </c>
      <c r="E1107" t="s">
        <v>196</v>
      </c>
      <c r="F1107" s="2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5">
        <v>243</v>
      </c>
      <c r="R1107" s="5">
        <v>13122</v>
      </c>
      <c r="S1107" s="5">
        <v>0</v>
      </c>
      <c r="T1107" t="s">
        <v>3541</v>
      </c>
    </row>
    <row r="1108" spans="1:20" x14ac:dyDescent="0.3">
      <c r="A1108" t="s">
        <v>1318</v>
      </c>
      <c r="B1108" t="s">
        <v>194</v>
      </c>
      <c r="C1108" t="s">
        <v>193</v>
      </c>
      <c r="D1108" t="s">
        <v>195</v>
      </c>
      <c r="E1108" t="s">
        <v>196</v>
      </c>
      <c r="F1108" s="2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5">
        <v>243</v>
      </c>
      <c r="R1108" s="5">
        <v>42768</v>
      </c>
      <c r="S1108" s="5">
        <v>0</v>
      </c>
      <c r="T1108" t="s">
        <v>3541</v>
      </c>
    </row>
    <row r="1109" spans="1:20" x14ac:dyDescent="0.3">
      <c r="A1109" t="s">
        <v>1319</v>
      </c>
      <c r="B1109" t="s">
        <v>194</v>
      </c>
      <c r="C1109" t="s">
        <v>193</v>
      </c>
      <c r="D1109" t="s">
        <v>195</v>
      </c>
      <c r="E1109" t="s">
        <v>196</v>
      </c>
      <c r="F1109" s="2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5">
        <v>243</v>
      </c>
      <c r="R1109" s="5">
        <v>81405</v>
      </c>
      <c r="S1109" s="5">
        <v>0</v>
      </c>
      <c r="T1109" t="s">
        <v>3550</v>
      </c>
    </row>
    <row r="1110" spans="1:20" x14ac:dyDescent="0.3">
      <c r="A1110" t="s">
        <v>1320</v>
      </c>
      <c r="B1110" t="s">
        <v>194</v>
      </c>
      <c r="C1110" t="s">
        <v>193</v>
      </c>
      <c r="D1110" t="s">
        <v>195</v>
      </c>
      <c r="E1110" t="s">
        <v>196</v>
      </c>
      <c r="F1110" s="2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3538</v>
      </c>
      <c r="P1110">
        <v>408</v>
      </c>
      <c r="Q1110" s="5">
        <v>243</v>
      </c>
      <c r="R1110" s="5">
        <v>99144</v>
      </c>
      <c r="S1110" s="5">
        <v>8568</v>
      </c>
      <c r="T1110" t="s">
        <v>3540</v>
      </c>
    </row>
    <row r="1111" spans="1:20" x14ac:dyDescent="0.3">
      <c r="A1111" t="s">
        <v>1321</v>
      </c>
      <c r="B1111" t="s">
        <v>194</v>
      </c>
      <c r="C1111" t="s">
        <v>193</v>
      </c>
      <c r="D1111" t="s">
        <v>195</v>
      </c>
      <c r="E1111" t="s">
        <v>196</v>
      </c>
      <c r="F1111" s="2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3538</v>
      </c>
      <c r="P1111">
        <v>490</v>
      </c>
      <c r="Q1111" s="5">
        <v>243</v>
      </c>
      <c r="R1111" s="5">
        <v>119070</v>
      </c>
      <c r="S1111" s="5">
        <v>4410</v>
      </c>
      <c r="T1111" t="s">
        <v>3539</v>
      </c>
    </row>
    <row r="1112" spans="1:20" x14ac:dyDescent="0.3">
      <c r="A1112" t="s">
        <v>1322</v>
      </c>
      <c r="B1112" t="s">
        <v>194</v>
      </c>
      <c r="C1112" t="s">
        <v>193</v>
      </c>
      <c r="D1112" t="s">
        <v>195</v>
      </c>
      <c r="E1112" t="s">
        <v>196</v>
      </c>
      <c r="F1112" s="2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5">
        <v>243</v>
      </c>
      <c r="R1112" s="5">
        <v>118098</v>
      </c>
      <c r="S1112" s="5">
        <v>0</v>
      </c>
      <c r="T1112" t="s">
        <v>3539</v>
      </c>
    </row>
    <row r="1113" spans="1:20" x14ac:dyDescent="0.3">
      <c r="A1113" t="s">
        <v>1323</v>
      </c>
      <c r="B1113" t="s">
        <v>194</v>
      </c>
      <c r="C1113" t="s">
        <v>193</v>
      </c>
      <c r="D1113" t="s">
        <v>195</v>
      </c>
      <c r="E1113" t="s">
        <v>196</v>
      </c>
      <c r="F1113" s="2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5">
        <v>243</v>
      </c>
      <c r="R1113" s="5">
        <v>45198</v>
      </c>
      <c r="S1113" s="5">
        <v>0</v>
      </c>
      <c r="T1113" t="s">
        <v>3545</v>
      </c>
    </row>
    <row r="1114" spans="1:20" x14ac:dyDescent="0.3">
      <c r="A1114" t="s">
        <v>1324</v>
      </c>
      <c r="B1114" t="s">
        <v>194</v>
      </c>
      <c r="C1114" t="s">
        <v>193</v>
      </c>
      <c r="D1114" t="s">
        <v>195</v>
      </c>
      <c r="E1114" t="s">
        <v>196</v>
      </c>
      <c r="F1114" s="2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5">
        <v>243</v>
      </c>
      <c r="R1114" s="5">
        <v>90153</v>
      </c>
      <c r="S1114" s="5">
        <v>0</v>
      </c>
      <c r="T1114" t="s">
        <v>3546</v>
      </c>
    </row>
    <row r="1115" spans="1:20" x14ac:dyDescent="0.3">
      <c r="A1115" t="s">
        <v>1325</v>
      </c>
      <c r="B1115" t="s">
        <v>194</v>
      </c>
      <c r="C1115" t="s">
        <v>193</v>
      </c>
      <c r="D1115" t="s">
        <v>195</v>
      </c>
      <c r="E1115" t="s">
        <v>196</v>
      </c>
      <c r="F1115" s="2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3538</v>
      </c>
      <c r="P1115">
        <v>389</v>
      </c>
      <c r="Q1115" s="5">
        <v>243</v>
      </c>
      <c r="R1115" s="5">
        <v>94527</v>
      </c>
      <c r="S1115" s="5">
        <v>7261.333333333333</v>
      </c>
      <c r="T1115" t="s">
        <v>3543</v>
      </c>
    </row>
    <row r="1116" spans="1:20" x14ac:dyDescent="0.3">
      <c r="A1116" t="s">
        <v>1326</v>
      </c>
      <c r="B1116" t="s">
        <v>194</v>
      </c>
      <c r="C1116" t="s">
        <v>193</v>
      </c>
      <c r="D1116" t="s">
        <v>195</v>
      </c>
      <c r="E1116" t="s">
        <v>196</v>
      </c>
      <c r="F1116" s="2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3538</v>
      </c>
      <c r="P1116">
        <v>155</v>
      </c>
      <c r="Q1116" s="5">
        <v>243</v>
      </c>
      <c r="R1116" s="5">
        <v>37665</v>
      </c>
      <c r="S1116" s="5">
        <v>5166.6666666666661</v>
      </c>
      <c r="T1116" t="s">
        <v>3547</v>
      </c>
    </row>
    <row r="1117" spans="1:20" x14ac:dyDescent="0.3">
      <c r="A1117" t="s">
        <v>1327</v>
      </c>
      <c r="B1117" t="s">
        <v>194</v>
      </c>
      <c r="C1117" t="s">
        <v>193</v>
      </c>
      <c r="D1117" t="s">
        <v>195</v>
      </c>
      <c r="E1117" t="s">
        <v>196</v>
      </c>
      <c r="F1117" s="2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3538</v>
      </c>
      <c r="P1117">
        <v>10</v>
      </c>
      <c r="Q1117" s="5">
        <v>243</v>
      </c>
      <c r="R1117" s="5">
        <v>2430</v>
      </c>
      <c r="S1117" s="5">
        <v>296.66666666666669</v>
      </c>
      <c r="T1117" t="s">
        <v>3539</v>
      </c>
    </row>
    <row r="1118" spans="1:20" x14ac:dyDescent="0.3">
      <c r="A1118" t="s">
        <v>1328</v>
      </c>
      <c r="B1118" t="s">
        <v>194</v>
      </c>
      <c r="C1118" t="s">
        <v>193</v>
      </c>
      <c r="D1118" t="s">
        <v>195</v>
      </c>
      <c r="E1118" t="s">
        <v>196</v>
      </c>
      <c r="F1118" s="2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3538</v>
      </c>
      <c r="P1118">
        <v>370</v>
      </c>
      <c r="Q1118" s="5">
        <v>243</v>
      </c>
      <c r="R1118" s="5">
        <v>89910</v>
      </c>
      <c r="S1118" s="5">
        <v>6166.6666666666661</v>
      </c>
      <c r="T1118" t="s">
        <v>3540</v>
      </c>
    </row>
    <row r="1119" spans="1:20" x14ac:dyDescent="0.3">
      <c r="A1119" t="s">
        <v>1329</v>
      </c>
      <c r="B1119" t="s">
        <v>194</v>
      </c>
      <c r="C1119" t="s">
        <v>193</v>
      </c>
      <c r="D1119" t="s">
        <v>195</v>
      </c>
      <c r="E1119" t="s">
        <v>196</v>
      </c>
      <c r="F1119" s="2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3538</v>
      </c>
      <c r="P1119">
        <v>105</v>
      </c>
      <c r="Q1119" s="5">
        <v>243</v>
      </c>
      <c r="R1119" s="5">
        <v>25515</v>
      </c>
      <c r="S1119" s="5">
        <v>2660</v>
      </c>
      <c r="T1119" t="s">
        <v>3543</v>
      </c>
    </row>
    <row r="1120" spans="1:20" x14ac:dyDescent="0.3">
      <c r="A1120" t="s">
        <v>1330</v>
      </c>
      <c r="B1120" t="s">
        <v>194</v>
      </c>
      <c r="C1120" t="s">
        <v>193</v>
      </c>
      <c r="D1120" t="s">
        <v>195</v>
      </c>
      <c r="E1120" t="s">
        <v>196</v>
      </c>
      <c r="F1120" s="2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3538</v>
      </c>
      <c r="P1120">
        <v>486</v>
      </c>
      <c r="Q1120" s="5">
        <v>243</v>
      </c>
      <c r="R1120" s="5">
        <v>118098</v>
      </c>
      <c r="S1120" s="5">
        <v>5670</v>
      </c>
      <c r="T1120" t="s">
        <v>3539</v>
      </c>
    </row>
    <row r="1121" spans="1:20" x14ac:dyDescent="0.3">
      <c r="A1121" t="s">
        <v>1331</v>
      </c>
      <c r="B1121" t="s">
        <v>194</v>
      </c>
      <c r="C1121" t="s">
        <v>193</v>
      </c>
      <c r="D1121" t="s">
        <v>195</v>
      </c>
      <c r="E1121" t="s">
        <v>196</v>
      </c>
      <c r="F1121" s="2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3538</v>
      </c>
      <c r="P1121">
        <v>103</v>
      </c>
      <c r="Q1121" s="5">
        <v>243</v>
      </c>
      <c r="R1121" s="5">
        <v>25029</v>
      </c>
      <c r="S1121" s="5">
        <v>3124.3333333333335</v>
      </c>
      <c r="T1121" t="s">
        <v>3542</v>
      </c>
    </row>
    <row r="1122" spans="1:20" x14ac:dyDescent="0.3">
      <c r="A1122" t="s">
        <v>1332</v>
      </c>
      <c r="B1122" t="s">
        <v>194</v>
      </c>
      <c r="C1122" t="s">
        <v>193</v>
      </c>
      <c r="D1122" t="s">
        <v>195</v>
      </c>
      <c r="E1122" t="s">
        <v>196</v>
      </c>
      <c r="F1122" s="2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5">
        <v>243</v>
      </c>
      <c r="R1122" s="5">
        <v>61236</v>
      </c>
      <c r="S1122" s="5">
        <v>0</v>
      </c>
      <c r="T1122" t="s">
        <v>3543</v>
      </c>
    </row>
    <row r="1123" spans="1:20" x14ac:dyDescent="0.3">
      <c r="A1123" t="s">
        <v>1333</v>
      </c>
      <c r="B1123" t="s">
        <v>194</v>
      </c>
      <c r="C1123" t="s">
        <v>193</v>
      </c>
      <c r="D1123" t="s">
        <v>195</v>
      </c>
      <c r="E1123" t="s">
        <v>196</v>
      </c>
      <c r="F1123" s="2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3538</v>
      </c>
      <c r="P1123">
        <v>118</v>
      </c>
      <c r="Q1123" s="5">
        <v>243</v>
      </c>
      <c r="R1123" s="5">
        <v>28674</v>
      </c>
      <c r="S1123" s="5">
        <v>1298</v>
      </c>
      <c r="T1123" t="s">
        <v>3546</v>
      </c>
    </row>
    <row r="1124" spans="1:20" x14ac:dyDescent="0.3">
      <c r="A1124" t="s">
        <v>1334</v>
      </c>
      <c r="B1124" t="s">
        <v>194</v>
      </c>
      <c r="C1124" t="s">
        <v>193</v>
      </c>
      <c r="D1124" t="s">
        <v>195</v>
      </c>
      <c r="E1124" t="s">
        <v>196</v>
      </c>
      <c r="F1124" s="2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5">
        <v>243</v>
      </c>
      <c r="R1124" s="5">
        <v>40338</v>
      </c>
      <c r="S1124" s="5">
        <v>0</v>
      </c>
      <c r="T1124" t="s">
        <v>3549</v>
      </c>
    </row>
    <row r="1125" spans="1:20" x14ac:dyDescent="0.3">
      <c r="A1125" t="s">
        <v>1335</v>
      </c>
      <c r="B1125" t="s">
        <v>194</v>
      </c>
      <c r="C1125" t="s">
        <v>193</v>
      </c>
      <c r="D1125" t="s">
        <v>195</v>
      </c>
      <c r="E1125" t="s">
        <v>196</v>
      </c>
      <c r="F1125" s="2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5">
        <v>243</v>
      </c>
      <c r="R1125" s="5">
        <v>42768</v>
      </c>
      <c r="S1125" s="5">
        <v>0</v>
      </c>
      <c r="T1125" t="s">
        <v>3550</v>
      </c>
    </row>
    <row r="1126" spans="1:20" x14ac:dyDescent="0.3">
      <c r="A1126" t="s">
        <v>1336</v>
      </c>
      <c r="B1126" t="s">
        <v>194</v>
      </c>
      <c r="C1126" t="s">
        <v>193</v>
      </c>
      <c r="D1126" t="s">
        <v>195</v>
      </c>
      <c r="E1126" t="s">
        <v>196</v>
      </c>
      <c r="F1126" s="2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3538</v>
      </c>
      <c r="P1126">
        <v>103</v>
      </c>
      <c r="Q1126" s="5">
        <v>243</v>
      </c>
      <c r="R1126" s="5">
        <v>25029</v>
      </c>
      <c r="S1126" s="5">
        <v>2334.666666666667</v>
      </c>
      <c r="T1126" t="s">
        <v>3543</v>
      </c>
    </row>
    <row r="1127" spans="1:20" x14ac:dyDescent="0.3">
      <c r="A1127" t="s">
        <v>1337</v>
      </c>
      <c r="B1127" t="s">
        <v>194</v>
      </c>
      <c r="C1127" t="s">
        <v>193</v>
      </c>
      <c r="D1127" t="s">
        <v>195</v>
      </c>
      <c r="E1127" t="s">
        <v>196</v>
      </c>
      <c r="F1127" s="2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3538</v>
      </c>
      <c r="P1127">
        <v>140</v>
      </c>
      <c r="Q1127" s="5">
        <v>243</v>
      </c>
      <c r="R1127" s="5">
        <v>34020</v>
      </c>
      <c r="S1127" s="5">
        <v>3080</v>
      </c>
      <c r="T1127" t="s">
        <v>3547</v>
      </c>
    </row>
    <row r="1128" spans="1:20" x14ac:dyDescent="0.3">
      <c r="A1128" t="s">
        <v>1338</v>
      </c>
      <c r="B1128" t="s">
        <v>194</v>
      </c>
      <c r="C1128" t="s">
        <v>193</v>
      </c>
      <c r="D1128" t="s">
        <v>195</v>
      </c>
      <c r="E1128" t="s">
        <v>196</v>
      </c>
      <c r="F1128" s="2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5">
        <v>243</v>
      </c>
      <c r="R1128" s="5">
        <v>16281</v>
      </c>
      <c r="S1128" s="5">
        <v>0</v>
      </c>
      <c r="T1128" t="s">
        <v>3550</v>
      </c>
    </row>
    <row r="1129" spans="1:20" x14ac:dyDescent="0.3">
      <c r="A1129" t="s">
        <v>1339</v>
      </c>
      <c r="B1129" t="s">
        <v>194</v>
      </c>
      <c r="C1129" t="s">
        <v>193</v>
      </c>
      <c r="D1129" t="s">
        <v>195</v>
      </c>
      <c r="E1129" t="s">
        <v>196</v>
      </c>
      <c r="F1129" s="2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3538</v>
      </c>
      <c r="P1129">
        <v>388</v>
      </c>
      <c r="Q1129" s="5">
        <v>243</v>
      </c>
      <c r="R1129" s="5">
        <v>94284</v>
      </c>
      <c r="S1129" s="5">
        <v>7113.3333333333339</v>
      </c>
      <c r="T1129" t="s">
        <v>3547</v>
      </c>
    </row>
    <row r="1130" spans="1:20" x14ac:dyDescent="0.3">
      <c r="A1130" t="s">
        <v>1340</v>
      </c>
      <c r="B1130" t="s">
        <v>194</v>
      </c>
      <c r="C1130" t="s">
        <v>193</v>
      </c>
      <c r="D1130" t="s">
        <v>195</v>
      </c>
      <c r="E1130" t="s">
        <v>196</v>
      </c>
      <c r="F1130" s="2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3538</v>
      </c>
      <c r="P1130">
        <v>488</v>
      </c>
      <c r="Q1130" s="5">
        <v>243</v>
      </c>
      <c r="R1130" s="5">
        <v>118584</v>
      </c>
      <c r="S1130" s="5">
        <v>3578.6666666666665</v>
      </c>
      <c r="T1130" t="s">
        <v>3541</v>
      </c>
    </row>
    <row r="1131" spans="1:20" x14ac:dyDescent="0.3">
      <c r="A1131" t="s">
        <v>1341</v>
      </c>
      <c r="B1131" t="s">
        <v>194</v>
      </c>
      <c r="C1131" t="s">
        <v>193</v>
      </c>
      <c r="D1131" t="s">
        <v>195</v>
      </c>
      <c r="E1131" t="s">
        <v>196</v>
      </c>
      <c r="F1131" s="2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3538</v>
      </c>
      <c r="P1131">
        <v>337</v>
      </c>
      <c r="Q1131" s="5">
        <v>243</v>
      </c>
      <c r="R1131" s="5">
        <v>81891</v>
      </c>
      <c r="S1131" s="5">
        <v>5729</v>
      </c>
      <c r="T1131" t="s">
        <v>3543</v>
      </c>
    </row>
    <row r="1132" spans="1:20" x14ac:dyDescent="0.3">
      <c r="A1132" t="s">
        <v>1342</v>
      </c>
      <c r="B1132" t="s">
        <v>194</v>
      </c>
      <c r="C1132" t="s">
        <v>193</v>
      </c>
      <c r="D1132" t="s">
        <v>195</v>
      </c>
      <c r="E1132" t="s">
        <v>196</v>
      </c>
      <c r="F1132" s="2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5">
        <v>243</v>
      </c>
      <c r="R1132" s="5">
        <v>57591</v>
      </c>
      <c r="S1132" s="5">
        <v>0</v>
      </c>
      <c r="T1132" t="s">
        <v>3543</v>
      </c>
    </row>
    <row r="1133" spans="1:20" x14ac:dyDescent="0.3">
      <c r="A1133" t="s">
        <v>1343</v>
      </c>
      <c r="B1133" t="s">
        <v>194</v>
      </c>
      <c r="C1133" t="s">
        <v>193</v>
      </c>
      <c r="D1133" t="s">
        <v>195</v>
      </c>
      <c r="E1133" t="s">
        <v>196</v>
      </c>
      <c r="F1133" s="2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3538</v>
      </c>
      <c r="P1133">
        <v>375</v>
      </c>
      <c r="Q1133" s="5">
        <v>243</v>
      </c>
      <c r="R1133" s="5">
        <v>91125</v>
      </c>
      <c r="S1133" s="5">
        <v>8000</v>
      </c>
      <c r="T1133" t="s">
        <v>3544</v>
      </c>
    </row>
    <row r="1134" spans="1:20" x14ac:dyDescent="0.3">
      <c r="A1134" t="s">
        <v>1344</v>
      </c>
      <c r="B1134" t="s">
        <v>194</v>
      </c>
      <c r="C1134" t="s">
        <v>193</v>
      </c>
      <c r="D1134" t="s">
        <v>195</v>
      </c>
      <c r="E1134" t="s">
        <v>196</v>
      </c>
      <c r="F1134" s="2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3538</v>
      </c>
      <c r="P1134">
        <v>158</v>
      </c>
      <c r="Q1134" s="5">
        <v>243</v>
      </c>
      <c r="R1134" s="5">
        <v>38394</v>
      </c>
      <c r="S1134" s="5">
        <v>5266.6666666666661</v>
      </c>
      <c r="T1134" t="s">
        <v>3548</v>
      </c>
    </row>
    <row r="1135" spans="1:20" x14ac:dyDescent="0.3">
      <c r="A1135" t="s">
        <v>1345</v>
      </c>
      <c r="B1135" t="s">
        <v>194</v>
      </c>
      <c r="C1135" t="s">
        <v>193</v>
      </c>
      <c r="D1135" t="s">
        <v>195</v>
      </c>
      <c r="E1135" t="s">
        <v>196</v>
      </c>
      <c r="F1135" s="2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3538</v>
      </c>
      <c r="P1135">
        <v>147</v>
      </c>
      <c r="Q1135" s="5">
        <v>243</v>
      </c>
      <c r="R1135" s="5">
        <v>35721</v>
      </c>
      <c r="S1135" s="5">
        <v>1813</v>
      </c>
      <c r="T1135" t="s">
        <v>3540</v>
      </c>
    </row>
    <row r="1136" spans="1:20" x14ac:dyDescent="0.3">
      <c r="A1136" t="s">
        <v>1346</v>
      </c>
      <c r="B1136" t="s">
        <v>194</v>
      </c>
      <c r="C1136" t="s">
        <v>193</v>
      </c>
      <c r="D1136" t="s">
        <v>195</v>
      </c>
      <c r="E1136" t="s">
        <v>196</v>
      </c>
      <c r="F1136" s="2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3538</v>
      </c>
      <c r="P1136">
        <v>295</v>
      </c>
      <c r="Q1136" s="5">
        <v>243</v>
      </c>
      <c r="R1136" s="5">
        <v>71685</v>
      </c>
      <c r="S1136" s="5">
        <v>6588.333333333333</v>
      </c>
      <c r="T1136" t="s">
        <v>3543</v>
      </c>
    </row>
    <row r="1137" spans="1:20" x14ac:dyDescent="0.3">
      <c r="A1137" t="s">
        <v>1347</v>
      </c>
      <c r="B1137" t="s">
        <v>194</v>
      </c>
      <c r="C1137" t="s">
        <v>193</v>
      </c>
      <c r="D1137" t="s">
        <v>195</v>
      </c>
      <c r="E1137" t="s">
        <v>196</v>
      </c>
      <c r="F1137" s="2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5">
        <v>243</v>
      </c>
      <c r="R1137" s="5">
        <v>3159</v>
      </c>
      <c r="S1137" s="5">
        <v>0</v>
      </c>
      <c r="T1137" t="s">
        <v>3539</v>
      </c>
    </row>
    <row r="1138" spans="1:20" x14ac:dyDescent="0.3">
      <c r="A1138" t="s">
        <v>1348</v>
      </c>
      <c r="B1138" t="s">
        <v>194</v>
      </c>
      <c r="C1138" t="s">
        <v>193</v>
      </c>
      <c r="D1138" t="s">
        <v>195</v>
      </c>
      <c r="E1138" t="s">
        <v>196</v>
      </c>
      <c r="F1138" s="2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5">
        <v>243</v>
      </c>
      <c r="R1138" s="5">
        <v>87723</v>
      </c>
      <c r="S1138" s="5">
        <v>0</v>
      </c>
      <c r="T1138" t="s">
        <v>3539</v>
      </c>
    </row>
    <row r="1139" spans="1:20" x14ac:dyDescent="0.3">
      <c r="A1139" t="s">
        <v>1349</v>
      </c>
      <c r="B1139" t="s">
        <v>194</v>
      </c>
      <c r="C1139" t="s">
        <v>193</v>
      </c>
      <c r="D1139" t="s">
        <v>195</v>
      </c>
      <c r="E1139" t="s">
        <v>196</v>
      </c>
      <c r="F1139" s="2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5">
        <v>243</v>
      </c>
      <c r="R1139" s="5">
        <v>98901</v>
      </c>
      <c r="S1139" s="5">
        <v>0</v>
      </c>
      <c r="T1139" t="s">
        <v>3544</v>
      </c>
    </row>
    <row r="1140" spans="1:20" x14ac:dyDescent="0.3">
      <c r="A1140" t="s">
        <v>1350</v>
      </c>
      <c r="B1140" t="s">
        <v>194</v>
      </c>
      <c r="C1140" t="s">
        <v>193</v>
      </c>
      <c r="D1140" t="s">
        <v>195</v>
      </c>
      <c r="E1140" t="s">
        <v>196</v>
      </c>
      <c r="F1140" s="2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3538</v>
      </c>
      <c r="P1140">
        <v>249</v>
      </c>
      <c r="Q1140" s="5">
        <v>243</v>
      </c>
      <c r="R1140" s="5">
        <v>60507</v>
      </c>
      <c r="S1140" s="5">
        <v>4731</v>
      </c>
      <c r="T1140" t="s">
        <v>3539</v>
      </c>
    </row>
    <row r="1141" spans="1:20" x14ac:dyDescent="0.3">
      <c r="A1141" t="s">
        <v>1351</v>
      </c>
      <c r="B1141" t="s">
        <v>194</v>
      </c>
      <c r="C1141" t="s">
        <v>193</v>
      </c>
      <c r="D1141" t="s">
        <v>195</v>
      </c>
      <c r="E1141" t="s">
        <v>196</v>
      </c>
      <c r="F1141" s="2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5">
        <v>243</v>
      </c>
      <c r="R1141" s="5">
        <v>118341</v>
      </c>
      <c r="S1141" s="5">
        <v>0</v>
      </c>
      <c r="T1141" t="s">
        <v>3541</v>
      </c>
    </row>
    <row r="1142" spans="1:20" x14ac:dyDescent="0.3">
      <c r="A1142" t="s">
        <v>1352</v>
      </c>
      <c r="B1142" t="s">
        <v>194</v>
      </c>
      <c r="C1142" t="s">
        <v>193</v>
      </c>
      <c r="D1142" t="s">
        <v>195</v>
      </c>
      <c r="E1142" t="s">
        <v>196</v>
      </c>
      <c r="F1142" s="2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3538</v>
      </c>
      <c r="P1142">
        <v>463</v>
      </c>
      <c r="Q1142" s="5">
        <v>243</v>
      </c>
      <c r="R1142" s="5">
        <v>112509</v>
      </c>
      <c r="S1142" s="5">
        <v>7871.0000000000009</v>
      </c>
      <c r="T1142" t="s">
        <v>3547</v>
      </c>
    </row>
    <row r="1143" spans="1:20" x14ac:dyDescent="0.3">
      <c r="A1143" t="s">
        <v>1353</v>
      </c>
      <c r="B1143" t="s">
        <v>194</v>
      </c>
      <c r="C1143" t="s">
        <v>193</v>
      </c>
      <c r="D1143" t="s">
        <v>195</v>
      </c>
      <c r="E1143" t="s">
        <v>196</v>
      </c>
      <c r="F1143" s="2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3538</v>
      </c>
      <c r="P1143">
        <v>203</v>
      </c>
      <c r="Q1143" s="5">
        <v>243</v>
      </c>
      <c r="R1143" s="5">
        <v>49329</v>
      </c>
      <c r="S1143" s="5">
        <v>3451.0000000000005</v>
      </c>
      <c r="T1143" t="s">
        <v>3541</v>
      </c>
    </row>
    <row r="1144" spans="1:20" x14ac:dyDescent="0.3">
      <c r="A1144" t="s">
        <v>1354</v>
      </c>
      <c r="B1144" t="s">
        <v>194</v>
      </c>
      <c r="C1144" t="s">
        <v>193</v>
      </c>
      <c r="D1144" t="s">
        <v>195</v>
      </c>
      <c r="E1144" t="s">
        <v>196</v>
      </c>
      <c r="F1144" s="2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3538</v>
      </c>
      <c r="P1144">
        <v>50</v>
      </c>
      <c r="Q1144" s="5">
        <v>243</v>
      </c>
      <c r="R1144" s="5">
        <v>12150</v>
      </c>
      <c r="S1144" s="5">
        <v>950.00000000000011</v>
      </c>
      <c r="T1144" t="s">
        <v>3542</v>
      </c>
    </row>
    <row r="1145" spans="1:20" x14ac:dyDescent="0.3">
      <c r="A1145" t="s">
        <v>1355</v>
      </c>
      <c r="B1145" t="s">
        <v>194</v>
      </c>
      <c r="C1145" t="s">
        <v>193</v>
      </c>
      <c r="D1145" t="s">
        <v>195</v>
      </c>
      <c r="E1145" t="s">
        <v>196</v>
      </c>
      <c r="F1145" s="2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5">
        <v>243</v>
      </c>
      <c r="R1145" s="5">
        <v>80190</v>
      </c>
      <c r="S1145" s="5">
        <v>0</v>
      </c>
      <c r="T1145" t="s">
        <v>3547</v>
      </c>
    </row>
    <row r="1146" spans="1:20" x14ac:dyDescent="0.3">
      <c r="A1146" t="s">
        <v>1356</v>
      </c>
      <c r="B1146" t="s">
        <v>194</v>
      </c>
      <c r="C1146" t="s">
        <v>193</v>
      </c>
      <c r="D1146" t="s">
        <v>195</v>
      </c>
      <c r="E1146" t="s">
        <v>196</v>
      </c>
      <c r="F1146" s="2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5">
        <v>243</v>
      </c>
      <c r="R1146" s="5">
        <v>101574</v>
      </c>
      <c r="S1146" s="5">
        <v>0</v>
      </c>
      <c r="T1146" t="s">
        <v>3545</v>
      </c>
    </row>
    <row r="1147" spans="1:20" x14ac:dyDescent="0.3">
      <c r="A1147" t="s">
        <v>1357</v>
      </c>
      <c r="B1147" t="s">
        <v>194</v>
      </c>
      <c r="C1147" t="s">
        <v>193</v>
      </c>
      <c r="D1147" t="s">
        <v>195</v>
      </c>
      <c r="E1147" t="s">
        <v>196</v>
      </c>
      <c r="F1147" s="2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5">
        <v>243</v>
      </c>
      <c r="R1147" s="5">
        <v>27216</v>
      </c>
      <c r="S1147" s="5">
        <v>0</v>
      </c>
      <c r="T1147" t="s">
        <v>3543</v>
      </c>
    </row>
    <row r="1148" spans="1:20" x14ac:dyDescent="0.3">
      <c r="A1148" t="s">
        <v>1358</v>
      </c>
      <c r="B1148" t="s">
        <v>194</v>
      </c>
      <c r="C1148" t="s">
        <v>193</v>
      </c>
      <c r="D1148" t="s">
        <v>195</v>
      </c>
      <c r="E1148" t="s">
        <v>196</v>
      </c>
      <c r="F1148" s="2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3538</v>
      </c>
      <c r="P1148">
        <v>332</v>
      </c>
      <c r="Q1148" s="5">
        <v>243</v>
      </c>
      <c r="R1148" s="5">
        <v>80676</v>
      </c>
      <c r="S1148" s="5">
        <v>5865.3333333333339</v>
      </c>
      <c r="T1148" t="s">
        <v>3548</v>
      </c>
    </row>
    <row r="1149" spans="1:20" x14ac:dyDescent="0.3">
      <c r="A1149" t="s">
        <v>1359</v>
      </c>
      <c r="B1149" t="s">
        <v>194</v>
      </c>
      <c r="C1149" t="s">
        <v>193</v>
      </c>
      <c r="D1149" t="s">
        <v>195</v>
      </c>
      <c r="E1149" t="s">
        <v>196</v>
      </c>
      <c r="F1149" s="2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3538</v>
      </c>
      <c r="P1149">
        <v>379</v>
      </c>
      <c r="Q1149" s="5">
        <v>243</v>
      </c>
      <c r="R1149" s="5">
        <v>92097</v>
      </c>
      <c r="S1149" s="5">
        <v>8338</v>
      </c>
      <c r="T1149" t="s">
        <v>3543</v>
      </c>
    </row>
    <row r="1150" spans="1:20" x14ac:dyDescent="0.3">
      <c r="A1150" t="s">
        <v>1360</v>
      </c>
      <c r="B1150" t="s">
        <v>194</v>
      </c>
      <c r="C1150" t="s">
        <v>193</v>
      </c>
      <c r="D1150" t="s">
        <v>195</v>
      </c>
      <c r="E1150" t="s">
        <v>196</v>
      </c>
      <c r="F1150" s="2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3538</v>
      </c>
      <c r="P1150">
        <v>46</v>
      </c>
      <c r="Q1150" s="5">
        <v>243</v>
      </c>
      <c r="R1150" s="5">
        <v>11178</v>
      </c>
      <c r="S1150" s="5">
        <v>214.66666666666669</v>
      </c>
      <c r="T1150" t="s">
        <v>3547</v>
      </c>
    </row>
    <row r="1151" spans="1:20" x14ac:dyDescent="0.3">
      <c r="A1151" t="s">
        <v>1361</v>
      </c>
      <c r="B1151" t="s">
        <v>194</v>
      </c>
      <c r="C1151" t="s">
        <v>193</v>
      </c>
      <c r="D1151" t="s">
        <v>195</v>
      </c>
      <c r="E1151" t="s">
        <v>196</v>
      </c>
      <c r="F1151" s="2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5">
        <v>243</v>
      </c>
      <c r="R1151" s="5">
        <v>14580</v>
      </c>
      <c r="S1151" s="5">
        <v>0</v>
      </c>
      <c r="T1151" t="s">
        <v>3544</v>
      </c>
    </row>
    <row r="1152" spans="1:20" x14ac:dyDescent="0.3">
      <c r="A1152" t="s">
        <v>1362</v>
      </c>
      <c r="B1152" t="s">
        <v>194</v>
      </c>
      <c r="C1152" t="s">
        <v>193</v>
      </c>
      <c r="D1152" t="s">
        <v>195</v>
      </c>
      <c r="E1152" t="s">
        <v>196</v>
      </c>
      <c r="F1152" s="2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5">
        <v>243</v>
      </c>
      <c r="R1152" s="5">
        <v>95742</v>
      </c>
      <c r="S1152" s="5">
        <v>0</v>
      </c>
      <c r="T1152" t="s">
        <v>3539</v>
      </c>
    </row>
    <row r="1153" spans="1:20" x14ac:dyDescent="0.3">
      <c r="A1153" t="s">
        <v>1363</v>
      </c>
      <c r="B1153" t="s">
        <v>194</v>
      </c>
      <c r="C1153" t="s">
        <v>193</v>
      </c>
      <c r="D1153" t="s">
        <v>195</v>
      </c>
      <c r="E1153" t="s">
        <v>196</v>
      </c>
      <c r="F1153" s="2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5">
        <v>243</v>
      </c>
      <c r="R1153" s="5">
        <v>22842</v>
      </c>
      <c r="S1153" s="5">
        <v>0</v>
      </c>
      <c r="T1153" t="s">
        <v>3545</v>
      </c>
    </row>
    <row r="1154" spans="1:20" x14ac:dyDescent="0.3">
      <c r="A1154" t="s">
        <v>1364</v>
      </c>
      <c r="B1154" t="s">
        <v>194</v>
      </c>
      <c r="C1154" t="s">
        <v>193</v>
      </c>
      <c r="D1154" t="s">
        <v>195</v>
      </c>
      <c r="E1154" t="s">
        <v>196</v>
      </c>
      <c r="F1154" s="2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5">
        <v>243</v>
      </c>
      <c r="R1154" s="5">
        <v>43983</v>
      </c>
      <c r="S1154" s="5">
        <v>0</v>
      </c>
      <c r="T1154" t="s">
        <v>3543</v>
      </c>
    </row>
    <row r="1155" spans="1:20" x14ac:dyDescent="0.3">
      <c r="A1155" t="s">
        <v>1365</v>
      </c>
      <c r="B1155" t="s">
        <v>194</v>
      </c>
      <c r="C1155" t="s">
        <v>193</v>
      </c>
      <c r="D1155" t="s">
        <v>195</v>
      </c>
      <c r="E1155" t="s">
        <v>196</v>
      </c>
      <c r="F1155" s="2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3538</v>
      </c>
      <c r="P1155">
        <v>317</v>
      </c>
      <c r="Q1155" s="5">
        <v>243</v>
      </c>
      <c r="R1155" s="5">
        <v>77031</v>
      </c>
      <c r="S1155" s="5">
        <v>5389</v>
      </c>
      <c r="T1155" t="s">
        <v>3546</v>
      </c>
    </row>
    <row r="1156" spans="1:20" x14ac:dyDescent="0.3">
      <c r="A1156" t="s">
        <v>1366</v>
      </c>
      <c r="B1156" t="s">
        <v>194</v>
      </c>
      <c r="C1156" t="s">
        <v>193</v>
      </c>
      <c r="D1156" t="s">
        <v>195</v>
      </c>
      <c r="E1156" t="s">
        <v>196</v>
      </c>
      <c r="F1156" s="2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3538</v>
      </c>
      <c r="P1156">
        <v>166</v>
      </c>
      <c r="Q1156" s="5">
        <v>243</v>
      </c>
      <c r="R1156" s="5">
        <v>40338</v>
      </c>
      <c r="S1156" s="5">
        <v>4316</v>
      </c>
      <c r="T1156" t="s">
        <v>3548</v>
      </c>
    </row>
    <row r="1157" spans="1:20" x14ac:dyDescent="0.3">
      <c r="A1157" t="s">
        <v>1367</v>
      </c>
      <c r="B1157" t="s">
        <v>194</v>
      </c>
      <c r="C1157" t="s">
        <v>193</v>
      </c>
      <c r="D1157" t="s">
        <v>195</v>
      </c>
      <c r="E1157" t="s">
        <v>196</v>
      </c>
      <c r="F1157" s="2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3538</v>
      </c>
      <c r="P1157">
        <v>18</v>
      </c>
      <c r="Q1157" s="5">
        <v>243</v>
      </c>
      <c r="R1157" s="5">
        <v>4374</v>
      </c>
      <c r="S1157" s="5">
        <v>168</v>
      </c>
      <c r="T1157" t="s">
        <v>3541</v>
      </c>
    </row>
    <row r="1158" spans="1:20" x14ac:dyDescent="0.3">
      <c r="A1158" t="s">
        <v>1368</v>
      </c>
      <c r="B1158" t="s">
        <v>194</v>
      </c>
      <c r="C1158" t="s">
        <v>193</v>
      </c>
      <c r="D1158" t="s">
        <v>195</v>
      </c>
      <c r="E1158" t="s">
        <v>196</v>
      </c>
      <c r="F1158" s="2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5">
        <v>243</v>
      </c>
      <c r="R1158" s="5">
        <v>1944</v>
      </c>
      <c r="S1158" s="5">
        <v>0</v>
      </c>
      <c r="T1158" t="s">
        <v>3539</v>
      </c>
    </row>
    <row r="1159" spans="1:20" x14ac:dyDescent="0.3">
      <c r="A1159" t="s">
        <v>1369</v>
      </c>
      <c r="B1159" t="s">
        <v>194</v>
      </c>
      <c r="C1159" t="s">
        <v>193</v>
      </c>
      <c r="D1159" t="s">
        <v>195</v>
      </c>
      <c r="E1159" t="s">
        <v>196</v>
      </c>
      <c r="F1159" s="2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5">
        <v>243</v>
      </c>
      <c r="R1159" s="5">
        <v>57591</v>
      </c>
      <c r="S1159" s="5">
        <v>0</v>
      </c>
      <c r="T1159" t="s">
        <v>3540</v>
      </c>
    </row>
    <row r="1160" spans="1:20" x14ac:dyDescent="0.3">
      <c r="A1160" t="s">
        <v>1370</v>
      </c>
      <c r="B1160" t="s">
        <v>194</v>
      </c>
      <c r="C1160" t="s">
        <v>193</v>
      </c>
      <c r="D1160" t="s">
        <v>195</v>
      </c>
      <c r="E1160" t="s">
        <v>196</v>
      </c>
      <c r="F1160" s="2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5">
        <v>243</v>
      </c>
      <c r="R1160" s="5">
        <v>43254</v>
      </c>
      <c r="S1160" s="5">
        <v>0</v>
      </c>
      <c r="T1160" t="s">
        <v>3541</v>
      </c>
    </row>
    <row r="1161" spans="1:20" x14ac:dyDescent="0.3">
      <c r="A1161" t="s">
        <v>1371</v>
      </c>
      <c r="B1161" t="s">
        <v>171</v>
      </c>
      <c r="C1161" t="s">
        <v>170</v>
      </c>
      <c r="D1161" t="s">
        <v>139</v>
      </c>
      <c r="E1161" t="s">
        <v>172</v>
      </c>
      <c r="F1161" s="2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3538</v>
      </c>
      <c r="P1161">
        <v>307</v>
      </c>
      <c r="Q1161" s="5">
        <v>451</v>
      </c>
      <c r="R1161" s="5">
        <v>138457</v>
      </c>
      <c r="S1161" s="5">
        <v>4093.333333333333</v>
      </c>
      <c r="T1161" t="s">
        <v>3541</v>
      </c>
    </row>
    <row r="1162" spans="1:20" x14ac:dyDescent="0.3">
      <c r="A1162" t="s">
        <v>1372</v>
      </c>
      <c r="B1162" t="s">
        <v>171</v>
      </c>
      <c r="C1162" t="s">
        <v>170</v>
      </c>
      <c r="D1162" t="s">
        <v>139</v>
      </c>
      <c r="E1162" t="s">
        <v>172</v>
      </c>
      <c r="F1162" s="2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5">
        <v>451</v>
      </c>
      <c r="R1162" s="5">
        <v>123123</v>
      </c>
      <c r="S1162" s="5">
        <v>0</v>
      </c>
      <c r="T1162" t="s">
        <v>3543</v>
      </c>
    </row>
    <row r="1163" spans="1:20" x14ac:dyDescent="0.3">
      <c r="A1163" t="s">
        <v>1373</v>
      </c>
      <c r="B1163" t="s">
        <v>171</v>
      </c>
      <c r="C1163" t="s">
        <v>170</v>
      </c>
      <c r="D1163" t="s">
        <v>139</v>
      </c>
      <c r="E1163" t="s">
        <v>172</v>
      </c>
      <c r="F1163" s="2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5">
        <v>451</v>
      </c>
      <c r="R1163" s="5">
        <v>215578</v>
      </c>
      <c r="S1163" s="5">
        <v>0</v>
      </c>
      <c r="T1163" t="s">
        <v>3544</v>
      </c>
    </row>
    <row r="1164" spans="1:20" x14ac:dyDescent="0.3">
      <c r="A1164" t="s">
        <v>1374</v>
      </c>
      <c r="B1164" t="s">
        <v>171</v>
      </c>
      <c r="C1164" t="s">
        <v>170</v>
      </c>
      <c r="D1164" t="s">
        <v>139</v>
      </c>
      <c r="E1164" t="s">
        <v>172</v>
      </c>
      <c r="F1164" s="2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3538</v>
      </c>
      <c r="P1164">
        <v>323</v>
      </c>
      <c r="Q1164" s="5">
        <v>451</v>
      </c>
      <c r="R1164" s="5">
        <v>145673</v>
      </c>
      <c r="S1164" s="5">
        <v>7106</v>
      </c>
      <c r="T1164" t="s">
        <v>3542</v>
      </c>
    </row>
    <row r="1165" spans="1:20" x14ac:dyDescent="0.3">
      <c r="A1165" t="s">
        <v>1375</v>
      </c>
      <c r="B1165" t="s">
        <v>171</v>
      </c>
      <c r="C1165" t="s">
        <v>170</v>
      </c>
      <c r="D1165" t="s">
        <v>139</v>
      </c>
      <c r="E1165" t="s">
        <v>172</v>
      </c>
      <c r="F1165" s="2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3538</v>
      </c>
      <c r="P1165">
        <v>293</v>
      </c>
      <c r="Q1165" s="5">
        <v>451</v>
      </c>
      <c r="R1165" s="5">
        <v>132143</v>
      </c>
      <c r="S1165" s="5">
        <v>2930</v>
      </c>
      <c r="T1165" t="s">
        <v>3546</v>
      </c>
    </row>
    <row r="1166" spans="1:20" x14ac:dyDescent="0.3">
      <c r="A1166" t="s">
        <v>1376</v>
      </c>
      <c r="B1166" t="s">
        <v>171</v>
      </c>
      <c r="C1166" t="s">
        <v>170</v>
      </c>
      <c r="D1166" t="s">
        <v>139</v>
      </c>
      <c r="E1166" t="s">
        <v>172</v>
      </c>
      <c r="F1166" s="2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3538</v>
      </c>
      <c r="P1166">
        <v>488</v>
      </c>
      <c r="Q1166" s="5">
        <v>451</v>
      </c>
      <c r="R1166" s="5">
        <v>220088</v>
      </c>
      <c r="S1166" s="5">
        <v>8784</v>
      </c>
      <c r="T1166" t="s">
        <v>3543</v>
      </c>
    </row>
    <row r="1167" spans="1:20" x14ac:dyDescent="0.3">
      <c r="A1167" t="s">
        <v>1377</v>
      </c>
      <c r="B1167" t="s">
        <v>171</v>
      </c>
      <c r="C1167" t="s">
        <v>170</v>
      </c>
      <c r="D1167" t="s">
        <v>139</v>
      </c>
      <c r="E1167" t="s">
        <v>172</v>
      </c>
      <c r="F1167" s="2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3538</v>
      </c>
      <c r="P1167">
        <v>283</v>
      </c>
      <c r="Q1167" s="5">
        <v>451</v>
      </c>
      <c r="R1167" s="5">
        <v>127633</v>
      </c>
      <c r="S1167" s="5">
        <v>3962</v>
      </c>
      <c r="T1167" t="s">
        <v>3539</v>
      </c>
    </row>
    <row r="1168" spans="1:20" x14ac:dyDescent="0.3">
      <c r="A1168" t="s">
        <v>1378</v>
      </c>
      <c r="B1168" t="s">
        <v>171</v>
      </c>
      <c r="C1168" t="s">
        <v>170</v>
      </c>
      <c r="D1168" t="s">
        <v>139</v>
      </c>
      <c r="E1168" t="s">
        <v>172</v>
      </c>
      <c r="F1168" s="2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3538</v>
      </c>
      <c r="P1168">
        <v>391</v>
      </c>
      <c r="Q1168" s="5">
        <v>451</v>
      </c>
      <c r="R1168" s="5">
        <v>176341</v>
      </c>
      <c r="S1168" s="5">
        <v>9253.6666666666679</v>
      </c>
      <c r="T1168" t="s">
        <v>3549</v>
      </c>
    </row>
    <row r="1169" spans="1:20" x14ac:dyDescent="0.3">
      <c r="A1169" t="s">
        <v>1379</v>
      </c>
      <c r="B1169" t="s">
        <v>171</v>
      </c>
      <c r="C1169" t="s">
        <v>170</v>
      </c>
      <c r="D1169" t="s">
        <v>139</v>
      </c>
      <c r="E1169" t="s">
        <v>172</v>
      </c>
      <c r="F1169" s="2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3538</v>
      </c>
      <c r="P1169">
        <v>60</v>
      </c>
      <c r="Q1169" s="5">
        <v>451</v>
      </c>
      <c r="R1169" s="5">
        <v>27060</v>
      </c>
      <c r="S1169" s="5">
        <v>2000</v>
      </c>
      <c r="T1169" t="s">
        <v>3547</v>
      </c>
    </row>
    <row r="1170" spans="1:20" x14ac:dyDescent="0.3">
      <c r="A1170" t="s">
        <v>1380</v>
      </c>
      <c r="B1170" t="s">
        <v>171</v>
      </c>
      <c r="C1170" t="s">
        <v>170</v>
      </c>
      <c r="D1170" t="s">
        <v>139</v>
      </c>
      <c r="E1170" t="s">
        <v>172</v>
      </c>
      <c r="F1170" s="2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5">
        <v>451</v>
      </c>
      <c r="R1170" s="5">
        <v>54571</v>
      </c>
      <c r="S1170" s="5">
        <v>0</v>
      </c>
      <c r="T1170" t="s">
        <v>3550</v>
      </c>
    </row>
    <row r="1171" spans="1:20" x14ac:dyDescent="0.3">
      <c r="A1171" t="s">
        <v>1381</v>
      </c>
      <c r="B1171" t="s">
        <v>171</v>
      </c>
      <c r="C1171" t="s">
        <v>170</v>
      </c>
      <c r="D1171" t="s">
        <v>139</v>
      </c>
      <c r="E1171" t="s">
        <v>172</v>
      </c>
      <c r="F1171" s="2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5">
        <v>451</v>
      </c>
      <c r="R1171" s="5">
        <v>149732</v>
      </c>
      <c r="S1171" s="5">
        <v>0</v>
      </c>
      <c r="T1171" t="s">
        <v>3548</v>
      </c>
    </row>
    <row r="1172" spans="1:20" x14ac:dyDescent="0.3">
      <c r="A1172" t="s">
        <v>1382</v>
      </c>
      <c r="B1172" t="s">
        <v>171</v>
      </c>
      <c r="C1172" t="s">
        <v>170</v>
      </c>
      <c r="D1172" t="s">
        <v>139</v>
      </c>
      <c r="E1172" t="s">
        <v>172</v>
      </c>
      <c r="F1172" s="2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5">
        <v>451</v>
      </c>
      <c r="R1172" s="5">
        <v>143869</v>
      </c>
      <c r="S1172" s="5">
        <v>0</v>
      </c>
      <c r="T1172" t="s">
        <v>3543</v>
      </c>
    </row>
    <row r="1173" spans="1:20" x14ac:dyDescent="0.3">
      <c r="A1173" t="s">
        <v>1383</v>
      </c>
      <c r="B1173" t="s">
        <v>171</v>
      </c>
      <c r="C1173" t="s">
        <v>170</v>
      </c>
      <c r="D1173" t="s">
        <v>139</v>
      </c>
      <c r="E1173" t="s">
        <v>172</v>
      </c>
      <c r="F1173" s="2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5">
        <v>451</v>
      </c>
      <c r="R1173" s="5">
        <v>215578</v>
      </c>
      <c r="S1173" s="5">
        <v>0</v>
      </c>
      <c r="T1173" t="s">
        <v>3541</v>
      </c>
    </row>
    <row r="1174" spans="1:20" x14ac:dyDescent="0.3">
      <c r="A1174" t="s">
        <v>1384</v>
      </c>
      <c r="B1174" t="s">
        <v>171</v>
      </c>
      <c r="C1174" t="s">
        <v>170</v>
      </c>
      <c r="D1174" t="s">
        <v>139</v>
      </c>
      <c r="E1174" t="s">
        <v>172</v>
      </c>
      <c r="F1174" s="2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5">
        <v>451</v>
      </c>
      <c r="R1174" s="5">
        <v>184910</v>
      </c>
      <c r="S1174" s="5">
        <v>0</v>
      </c>
      <c r="T1174" t="s">
        <v>3545</v>
      </c>
    </row>
    <row r="1175" spans="1:20" x14ac:dyDescent="0.3">
      <c r="A1175" t="s">
        <v>1385</v>
      </c>
      <c r="B1175" t="s">
        <v>171</v>
      </c>
      <c r="C1175" t="s">
        <v>170</v>
      </c>
      <c r="D1175" t="s">
        <v>139</v>
      </c>
      <c r="E1175" t="s">
        <v>172</v>
      </c>
      <c r="F1175" s="2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5">
        <v>451</v>
      </c>
      <c r="R1175" s="5">
        <v>207460</v>
      </c>
      <c r="S1175" s="5">
        <v>0</v>
      </c>
      <c r="T1175" t="s">
        <v>3550</v>
      </c>
    </row>
    <row r="1176" spans="1:20" x14ac:dyDescent="0.3">
      <c r="A1176" t="s">
        <v>1386</v>
      </c>
      <c r="B1176" t="s">
        <v>171</v>
      </c>
      <c r="C1176" t="s">
        <v>170</v>
      </c>
      <c r="D1176" t="s">
        <v>139</v>
      </c>
      <c r="E1176" t="s">
        <v>172</v>
      </c>
      <c r="F1176" s="2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5">
        <v>451</v>
      </c>
      <c r="R1176" s="5">
        <v>29315</v>
      </c>
      <c r="S1176" s="5">
        <v>0</v>
      </c>
      <c r="T1176" t="s">
        <v>3549</v>
      </c>
    </row>
    <row r="1177" spans="1:20" x14ac:dyDescent="0.3">
      <c r="A1177" t="s">
        <v>1387</v>
      </c>
      <c r="B1177" t="s">
        <v>171</v>
      </c>
      <c r="C1177" t="s">
        <v>170</v>
      </c>
      <c r="D1177" t="s">
        <v>139</v>
      </c>
      <c r="E1177" t="s">
        <v>172</v>
      </c>
      <c r="F1177" s="2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5">
        <v>451</v>
      </c>
      <c r="R1177" s="5">
        <v>134398</v>
      </c>
      <c r="S1177" s="5">
        <v>0</v>
      </c>
      <c r="T1177" t="s">
        <v>3543</v>
      </c>
    </row>
    <row r="1178" spans="1:20" x14ac:dyDescent="0.3">
      <c r="A1178" t="s">
        <v>1388</v>
      </c>
      <c r="B1178" t="s">
        <v>171</v>
      </c>
      <c r="C1178" t="s">
        <v>170</v>
      </c>
      <c r="D1178" t="s">
        <v>139</v>
      </c>
      <c r="E1178" t="s">
        <v>172</v>
      </c>
      <c r="F1178" s="2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5">
        <v>451</v>
      </c>
      <c r="R1178" s="5">
        <v>139359</v>
      </c>
      <c r="S1178" s="5">
        <v>0</v>
      </c>
      <c r="T1178" t="s">
        <v>3539</v>
      </c>
    </row>
    <row r="1179" spans="1:20" x14ac:dyDescent="0.3">
      <c r="A1179" t="s">
        <v>1389</v>
      </c>
      <c r="B1179" t="s">
        <v>171</v>
      </c>
      <c r="C1179" t="s">
        <v>170</v>
      </c>
      <c r="D1179" t="s">
        <v>139</v>
      </c>
      <c r="E1179" t="s">
        <v>172</v>
      </c>
      <c r="F1179" s="2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5">
        <v>451</v>
      </c>
      <c r="R1179" s="5">
        <v>44198</v>
      </c>
      <c r="S1179" s="5">
        <v>0</v>
      </c>
      <c r="T1179" t="s">
        <v>3547</v>
      </c>
    </row>
    <row r="1180" spans="1:20" x14ac:dyDescent="0.3">
      <c r="A1180" t="s">
        <v>1390</v>
      </c>
      <c r="B1180" t="s">
        <v>171</v>
      </c>
      <c r="C1180" t="s">
        <v>170</v>
      </c>
      <c r="D1180" t="s">
        <v>139</v>
      </c>
      <c r="E1180" t="s">
        <v>172</v>
      </c>
      <c r="F1180" s="2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5">
        <v>451</v>
      </c>
      <c r="R1180" s="5">
        <v>102377</v>
      </c>
      <c r="S1180" s="5">
        <v>0</v>
      </c>
      <c r="T1180" t="s">
        <v>3542</v>
      </c>
    </row>
    <row r="1181" spans="1:20" x14ac:dyDescent="0.3">
      <c r="A1181" t="s">
        <v>1391</v>
      </c>
      <c r="B1181" t="s">
        <v>171</v>
      </c>
      <c r="C1181" t="s">
        <v>170</v>
      </c>
      <c r="D1181" t="s">
        <v>139</v>
      </c>
      <c r="E1181" t="s">
        <v>172</v>
      </c>
      <c r="F1181" s="2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5">
        <v>451</v>
      </c>
      <c r="R1181" s="5">
        <v>49159</v>
      </c>
      <c r="S1181" s="5">
        <v>0</v>
      </c>
      <c r="T1181" t="s">
        <v>3542</v>
      </c>
    </row>
    <row r="1182" spans="1:20" x14ac:dyDescent="0.3">
      <c r="A1182" t="s">
        <v>1392</v>
      </c>
      <c r="B1182" t="s">
        <v>171</v>
      </c>
      <c r="C1182" t="s">
        <v>170</v>
      </c>
      <c r="D1182" t="s">
        <v>139</v>
      </c>
      <c r="E1182" t="s">
        <v>172</v>
      </c>
      <c r="F1182" s="2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3538</v>
      </c>
      <c r="P1182">
        <v>429</v>
      </c>
      <c r="Q1182" s="5">
        <v>451</v>
      </c>
      <c r="R1182" s="5">
        <v>193479</v>
      </c>
      <c r="S1182" s="5">
        <v>10296</v>
      </c>
      <c r="T1182" t="s">
        <v>3548</v>
      </c>
    </row>
    <row r="1183" spans="1:20" x14ac:dyDescent="0.3">
      <c r="A1183" t="s">
        <v>1393</v>
      </c>
      <c r="B1183" t="s">
        <v>171</v>
      </c>
      <c r="C1183" t="s">
        <v>170</v>
      </c>
      <c r="D1183" t="s">
        <v>139</v>
      </c>
      <c r="E1183" t="s">
        <v>172</v>
      </c>
      <c r="F1183" s="2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5">
        <v>451</v>
      </c>
      <c r="R1183" s="5">
        <v>210617</v>
      </c>
      <c r="S1183" s="5">
        <v>0</v>
      </c>
      <c r="T1183" t="s">
        <v>3549</v>
      </c>
    </row>
    <row r="1184" spans="1:20" x14ac:dyDescent="0.3">
      <c r="A1184" t="s">
        <v>1394</v>
      </c>
      <c r="B1184" t="s">
        <v>171</v>
      </c>
      <c r="C1184" t="s">
        <v>170</v>
      </c>
      <c r="D1184" t="s">
        <v>139</v>
      </c>
      <c r="E1184" t="s">
        <v>172</v>
      </c>
      <c r="F1184" s="2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5">
        <v>451</v>
      </c>
      <c r="R1184" s="5">
        <v>40590</v>
      </c>
      <c r="S1184" s="5">
        <v>0</v>
      </c>
      <c r="T1184" t="s">
        <v>3545</v>
      </c>
    </row>
    <row r="1185" spans="1:20" x14ac:dyDescent="0.3">
      <c r="A1185" t="s">
        <v>1395</v>
      </c>
      <c r="B1185" t="s">
        <v>171</v>
      </c>
      <c r="C1185" t="s">
        <v>170</v>
      </c>
      <c r="D1185" t="s">
        <v>139</v>
      </c>
      <c r="E1185" t="s">
        <v>172</v>
      </c>
      <c r="F1185" s="2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3538</v>
      </c>
      <c r="P1185">
        <v>23</v>
      </c>
      <c r="Q1185" s="5">
        <v>451</v>
      </c>
      <c r="R1185" s="5">
        <v>10373</v>
      </c>
      <c r="S1185" s="5">
        <v>207</v>
      </c>
      <c r="T1185" t="s">
        <v>3549</v>
      </c>
    </row>
    <row r="1186" spans="1:20" x14ac:dyDescent="0.3">
      <c r="A1186" t="s">
        <v>1396</v>
      </c>
      <c r="B1186" t="s">
        <v>171</v>
      </c>
      <c r="C1186" t="s">
        <v>170</v>
      </c>
      <c r="D1186" t="s">
        <v>139</v>
      </c>
      <c r="E1186" t="s">
        <v>172</v>
      </c>
      <c r="F1186" s="2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3538</v>
      </c>
      <c r="P1186">
        <v>111</v>
      </c>
      <c r="Q1186" s="5">
        <v>451</v>
      </c>
      <c r="R1186" s="5">
        <v>50061</v>
      </c>
      <c r="S1186" s="5">
        <v>2664</v>
      </c>
      <c r="T1186" t="s">
        <v>3542</v>
      </c>
    </row>
    <row r="1187" spans="1:20" x14ac:dyDescent="0.3">
      <c r="A1187" t="s">
        <v>1397</v>
      </c>
      <c r="B1187" t="s">
        <v>171</v>
      </c>
      <c r="C1187" t="s">
        <v>170</v>
      </c>
      <c r="D1187" t="s">
        <v>139</v>
      </c>
      <c r="E1187" t="s">
        <v>172</v>
      </c>
      <c r="F1187" s="2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5">
        <v>451</v>
      </c>
      <c r="R1187" s="5">
        <v>197087</v>
      </c>
      <c r="S1187" s="5">
        <v>0</v>
      </c>
      <c r="T1187" t="s">
        <v>3543</v>
      </c>
    </row>
    <row r="1188" spans="1:20" x14ac:dyDescent="0.3">
      <c r="A1188" t="s">
        <v>1398</v>
      </c>
      <c r="B1188" t="s">
        <v>171</v>
      </c>
      <c r="C1188" t="s">
        <v>170</v>
      </c>
      <c r="D1188" t="s">
        <v>139</v>
      </c>
      <c r="E1188" t="s">
        <v>172</v>
      </c>
      <c r="F1188" s="2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3538</v>
      </c>
      <c r="P1188">
        <v>468</v>
      </c>
      <c r="Q1188" s="5">
        <v>451</v>
      </c>
      <c r="R1188" s="5">
        <v>211068</v>
      </c>
      <c r="S1188" s="5">
        <v>7800</v>
      </c>
      <c r="T1188" t="s">
        <v>3550</v>
      </c>
    </row>
    <row r="1189" spans="1:20" x14ac:dyDescent="0.3">
      <c r="A1189" t="s">
        <v>1399</v>
      </c>
      <c r="B1189" t="s">
        <v>171</v>
      </c>
      <c r="C1189" t="s">
        <v>170</v>
      </c>
      <c r="D1189" t="s">
        <v>139</v>
      </c>
      <c r="E1189" t="s">
        <v>172</v>
      </c>
      <c r="F1189" s="2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3538</v>
      </c>
      <c r="P1189">
        <v>87</v>
      </c>
      <c r="Q1189" s="5">
        <v>451</v>
      </c>
      <c r="R1189" s="5">
        <v>39237</v>
      </c>
      <c r="S1189" s="5">
        <v>464</v>
      </c>
      <c r="T1189" t="s">
        <v>3545</v>
      </c>
    </row>
    <row r="1190" spans="1:20" x14ac:dyDescent="0.3">
      <c r="A1190" t="s">
        <v>1400</v>
      </c>
      <c r="B1190" t="s">
        <v>171</v>
      </c>
      <c r="C1190" t="s">
        <v>170</v>
      </c>
      <c r="D1190" t="s">
        <v>139</v>
      </c>
      <c r="E1190" t="s">
        <v>172</v>
      </c>
      <c r="F1190" s="2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5">
        <v>451</v>
      </c>
      <c r="R1190" s="5">
        <v>116809</v>
      </c>
      <c r="S1190" s="5">
        <v>0</v>
      </c>
      <c r="T1190" t="s">
        <v>3549</v>
      </c>
    </row>
    <row r="1191" spans="1:20" x14ac:dyDescent="0.3">
      <c r="A1191" t="s">
        <v>1401</v>
      </c>
      <c r="B1191" t="s">
        <v>171</v>
      </c>
      <c r="C1191" t="s">
        <v>170</v>
      </c>
      <c r="D1191" t="s">
        <v>139</v>
      </c>
      <c r="E1191" t="s">
        <v>172</v>
      </c>
      <c r="F1191" s="2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5">
        <v>451</v>
      </c>
      <c r="R1191" s="5">
        <v>59081</v>
      </c>
      <c r="S1191" s="5">
        <v>0</v>
      </c>
      <c r="T1191" t="s">
        <v>3548</v>
      </c>
    </row>
    <row r="1192" spans="1:20" x14ac:dyDescent="0.3">
      <c r="A1192" t="s">
        <v>1402</v>
      </c>
      <c r="B1192" t="s">
        <v>171</v>
      </c>
      <c r="C1192" t="s">
        <v>170</v>
      </c>
      <c r="D1192" t="s">
        <v>139</v>
      </c>
      <c r="E1192" t="s">
        <v>172</v>
      </c>
      <c r="F1192" s="2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3538</v>
      </c>
      <c r="P1192">
        <v>259</v>
      </c>
      <c r="Q1192" s="5">
        <v>451</v>
      </c>
      <c r="R1192" s="5">
        <v>116809</v>
      </c>
      <c r="S1192" s="5">
        <v>5266.333333333333</v>
      </c>
      <c r="T1192" t="s">
        <v>3545</v>
      </c>
    </row>
    <row r="1193" spans="1:20" x14ac:dyDescent="0.3">
      <c r="A1193" t="s">
        <v>1403</v>
      </c>
      <c r="B1193" t="s">
        <v>171</v>
      </c>
      <c r="C1193" t="s">
        <v>170</v>
      </c>
      <c r="D1193" t="s">
        <v>139</v>
      </c>
      <c r="E1193" t="s">
        <v>172</v>
      </c>
      <c r="F1193" s="2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3538</v>
      </c>
      <c r="P1193">
        <v>288</v>
      </c>
      <c r="Q1193" s="5">
        <v>451</v>
      </c>
      <c r="R1193" s="5">
        <v>129888</v>
      </c>
      <c r="S1193" s="5">
        <v>7104</v>
      </c>
      <c r="T1193" t="s">
        <v>3549</v>
      </c>
    </row>
    <row r="1194" spans="1:20" x14ac:dyDescent="0.3">
      <c r="A1194" t="s">
        <v>1404</v>
      </c>
      <c r="B1194" t="s">
        <v>171</v>
      </c>
      <c r="C1194" t="s">
        <v>170</v>
      </c>
      <c r="D1194" t="s">
        <v>139</v>
      </c>
      <c r="E1194" t="s">
        <v>172</v>
      </c>
      <c r="F1194" s="2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5">
        <v>451</v>
      </c>
      <c r="R1194" s="5">
        <v>90651</v>
      </c>
      <c r="S1194" s="5">
        <v>0</v>
      </c>
      <c r="T1194" t="s">
        <v>3540</v>
      </c>
    </row>
    <row r="1195" spans="1:20" x14ac:dyDescent="0.3">
      <c r="A1195" t="s">
        <v>1405</v>
      </c>
      <c r="B1195" t="s">
        <v>171</v>
      </c>
      <c r="C1195" t="s">
        <v>170</v>
      </c>
      <c r="D1195" t="s">
        <v>139</v>
      </c>
      <c r="E1195" t="s">
        <v>172</v>
      </c>
      <c r="F1195" s="2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5">
        <v>451</v>
      </c>
      <c r="R1195" s="5">
        <v>123574</v>
      </c>
      <c r="S1195" s="5">
        <v>0</v>
      </c>
      <c r="T1195" t="s">
        <v>3543</v>
      </c>
    </row>
    <row r="1196" spans="1:20" x14ac:dyDescent="0.3">
      <c r="A1196" t="s">
        <v>1406</v>
      </c>
      <c r="B1196" t="s">
        <v>171</v>
      </c>
      <c r="C1196" t="s">
        <v>170</v>
      </c>
      <c r="D1196" t="s">
        <v>139</v>
      </c>
      <c r="E1196" t="s">
        <v>172</v>
      </c>
      <c r="F1196" s="2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5">
        <v>451</v>
      </c>
      <c r="R1196" s="5">
        <v>213774</v>
      </c>
      <c r="S1196" s="5">
        <v>0</v>
      </c>
      <c r="T1196" t="s">
        <v>3547</v>
      </c>
    </row>
    <row r="1197" spans="1:20" x14ac:dyDescent="0.3">
      <c r="A1197" t="s">
        <v>1407</v>
      </c>
      <c r="B1197" t="s">
        <v>171</v>
      </c>
      <c r="C1197" t="s">
        <v>170</v>
      </c>
      <c r="D1197" t="s">
        <v>139</v>
      </c>
      <c r="E1197" t="s">
        <v>172</v>
      </c>
      <c r="F1197" s="2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5">
        <v>451</v>
      </c>
      <c r="R1197" s="5">
        <v>64493</v>
      </c>
      <c r="S1197" s="5">
        <v>0</v>
      </c>
      <c r="T1197" t="s">
        <v>3548</v>
      </c>
    </row>
    <row r="1198" spans="1:20" x14ac:dyDescent="0.3">
      <c r="A1198" t="s">
        <v>1408</v>
      </c>
      <c r="B1198" t="s">
        <v>171</v>
      </c>
      <c r="C1198" t="s">
        <v>170</v>
      </c>
      <c r="D1198" t="s">
        <v>139</v>
      </c>
      <c r="E1198" t="s">
        <v>172</v>
      </c>
      <c r="F1198" s="2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3538</v>
      </c>
      <c r="P1198">
        <v>353</v>
      </c>
      <c r="Q1198" s="5">
        <v>451</v>
      </c>
      <c r="R1198" s="5">
        <v>159203</v>
      </c>
      <c r="S1198" s="5">
        <v>1176.6666666666667</v>
      </c>
      <c r="T1198" t="s">
        <v>3550</v>
      </c>
    </row>
    <row r="1199" spans="1:20" x14ac:dyDescent="0.3">
      <c r="A1199" t="s">
        <v>1409</v>
      </c>
      <c r="B1199" t="s">
        <v>171</v>
      </c>
      <c r="C1199" t="s">
        <v>170</v>
      </c>
      <c r="D1199" t="s">
        <v>139</v>
      </c>
      <c r="E1199" t="s">
        <v>172</v>
      </c>
      <c r="F1199" s="2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5">
        <v>451</v>
      </c>
      <c r="R1199" s="5">
        <v>218284</v>
      </c>
      <c r="S1199" s="5">
        <v>0</v>
      </c>
      <c r="T1199" t="s">
        <v>3539</v>
      </c>
    </row>
    <row r="1200" spans="1:20" x14ac:dyDescent="0.3">
      <c r="A1200" t="s">
        <v>1410</v>
      </c>
      <c r="B1200" t="s">
        <v>171</v>
      </c>
      <c r="C1200" t="s">
        <v>170</v>
      </c>
      <c r="D1200" t="s">
        <v>139</v>
      </c>
      <c r="E1200" t="s">
        <v>172</v>
      </c>
      <c r="F1200" s="2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3538</v>
      </c>
      <c r="P1200">
        <v>355</v>
      </c>
      <c r="Q1200" s="5">
        <v>451</v>
      </c>
      <c r="R1200" s="5">
        <v>160105</v>
      </c>
      <c r="S1200" s="5">
        <v>7691.6666666666661</v>
      </c>
      <c r="T1200" t="s">
        <v>3543</v>
      </c>
    </row>
    <row r="1201" spans="1:20" x14ac:dyDescent="0.3">
      <c r="A1201" t="s">
        <v>1411</v>
      </c>
      <c r="B1201" t="s">
        <v>171</v>
      </c>
      <c r="C1201" t="s">
        <v>170</v>
      </c>
      <c r="D1201" t="s">
        <v>139</v>
      </c>
      <c r="E1201" t="s">
        <v>172</v>
      </c>
      <c r="F1201" s="2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5">
        <v>451</v>
      </c>
      <c r="R1201" s="5">
        <v>133496</v>
      </c>
      <c r="S1201" s="5">
        <v>0</v>
      </c>
      <c r="T1201" t="s">
        <v>3539</v>
      </c>
    </row>
    <row r="1202" spans="1:20" x14ac:dyDescent="0.3">
      <c r="A1202" t="s">
        <v>1412</v>
      </c>
      <c r="B1202" t="s">
        <v>171</v>
      </c>
      <c r="C1202" t="s">
        <v>170</v>
      </c>
      <c r="D1202" t="s">
        <v>139</v>
      </c>
      <c r="E1202" t="s">
        <v>172</v>
      </c>
      <c r="F1202" s="2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5">
        <v>451</v>
      </c>
      <c r="R1202" s="5">
        <v>131241</v>
      </c>
      <c r="S1202" s="5">
        <v>0</v>
      </c>
      <c r="T1202" t="s">
        <v>3547</v>
      </c>
    </row>
    <row r="1203" spans="1:20" x14ac:dyDescent="0.3">
      <c r="A1203" t="s">
        <v>1413</v>
      </c>
      <c r="B1203" t="s">
        <v>171</v>
      </c>
      <c r="C1203" t="s">
        <v>170</v>
      </c>
      <c r="D1203" t="s">
        <v>139</v>
      </c>
      <c r="E1203" t="s">
        <v>172</v>
      </c>
      <c r="F1203" s="2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5">
        <v>451</v>
      </c>
      <c r="R1203" s="5">
        <v>3608</v>
      </c>
      <c r="S1203" s="5">
        <v>0</v>
      </c>
      <c r="T1203" t="s">
        <v>3539</v>
      </c>
    </row>
    <row r="1204" spans="1:20" x14ac:dyDescent="0.3">
      <c r="A1204" t="s">
        <v>1414</v>
      </c>
      <c r="B1204" t="s">
        <v>171</v>
      </c>
      <c r="C1204" t="s">
        <v>170</v>
      </c>
      <c r="D1204" t="s">
        <v>139</v>
      </c>
      <c r="E1204" t="s">
        <v>172</v>
      </c>
      <c r="F1204" s="2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3538</v>
      </c>
      <c r="P1204">
        <v>314</v>
      </c>
      <c r="Q1204" s="5">
        <v>451</v>
      </c>
      <c r="R1204" s="5">
        <v>141614</v>
      </c>
      <c r="S1204" s="5">
        <v>1151.3333333333335</v>
      </c>
      <c r="T1204" t="s">
        <v>3544</v>
      </c>
    </row>
    <row r="1205" spans="1:20" x14ac:dyDescent="0.3">
      <c r="A1205" t="s">
        <v>1415</v>
      </c>
      <c r="B1205" t="s">
        <v>171</v>
      </c>
      <c r="C1205" t="s">
        <v>170</v>
      </c>
      <c r="D1205" t="s">
        <v>139</v>
      </c>
      <c r="E1205" t="s">
        <v>172</v>
      </c>
      <c r="F1205" s="2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5">
        <v>451</v>
      </c>
      <c r="R1205" s="5">
        <v>114103</v>
      </c>
      <c r="S1205" s="5">
        <v>0</v>
      </c>
      <c r="T1205" t="s">
        <v>3542</v>
      </c>
    </row>
    <row r="1206" spans="1:20" x14ac:dyDescent="0.3">
      <c r="A1206" t="s">
        <v>1416</v>
      </c>
      <c r="B1206" t="s">
        <v>171</v>
      </c>
      <c r="C1206" t="s">
        <v>170</v>
      </c>
      <c r="D1206" t="s">
        <v>139</v>
      </c>
      <c r="E1206" t="s">
        <v>172</v>
      </c>
      <c r="F1206" s="2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5">
        <v>451</v>
      </c>
      <c r="R1206" s="5">
        <v>94259</v>
      </c>
      <c r="S1206" s="5">
        <v>0</v>
      </c>
      <c r="T1206" t="s">
        <v>3548</v>
      </c>
    </row>
    <row r="1207" spans="1:20" x14ac:dyDescent="0.3">
      <c r="A1207" t="s">
        <v>1417</v>
      </c>
      <c r="B1207" t="s">
        <v>171</v>
      </c>
      <c r="C1207" t="s">
        <v>170</v>
      </c>
      <c r="D1207" t="s">
        <v>139</v>
      </c>
      <c r="E1207" t="s">
        <v>172</v>
      </c>
      <c r="F1207" s="2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5">
        <v>451</v>
      </c>
      <c r="R1207" s="5">
        <v>3608</v>
      </c>
      <c r="S1207" s="5">
        <v>0</v>
      </c>
      <c r="T1207" t="s">
        <v>3550</v>
      </c>
    </row>
    <row r="1208" spans="1:20" x14ac:dyDescent="0.3">
      <c r="A1208" t="s">
        <v>1418</v>
      </c>
      <c r="B1208" t="s">
        <v>171</v>
      </c>
      <c r="C1208" t="s">
        <v>170</v>
      </c>
      <c r="D1208" t="s">
        <v>139</v>
      </c>
      <c r="E1208" t="s">
        <v>172</v>
      </c>
      <c r="F1208" s="2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5">
        <v>451</v>
      </c>
      <c r="R1208" s="5">
        <v>48257</v>
      </c>
      <c r="S1208" s="5">
        <v>0</v>
      </c>
      <c r="T1208" t="s">
        <v>3550</v>
      </c>
    </row>
    <row r="1209" spans="1:20" x14ac:dyDescent="0.3">
      <c r="A1209" t="s">
        <v>1419</v>
      </c>
      <c r="B1209" t="s">
        <v>171</v>
      </c>
      <c r="C1209" t="s">
        <v>170</v>
      </c>
      <c r="D1209" t="s">
        <v>139</v>
      </c>
      <c r="E1209" t="s">
        <v>172</v>
      </c>
      <c r="F1209" s="2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3538</v>
      </c>
      <c r="P1209">
        <v>462</v>
      </c>
      <c r="Q1209" s="5">
        <v>451</v>
      </c>
      <c r="R1209" s="5">
        <v>208362</v>
      </c>
      <c r="S1209" s="5">
        <v>4466</v>
      </c>
      <c r="T1209" t="s">
        <v>3539</v>
      </c>
    </row>
    <row r="1210" spans="1:20" x14ac:dyDescent="0.3">
      <c r="A1210" t="s">
        <v>1420</v>
      </c>
      <c r="B1210" t="s">
        <v>171</v>
      </c>
      <c r="C1210" t="s">
        <v>170</v>
      </c>
      <c r="D1210" t="s">
        <v>139</v>
      </c>
      <c r="E1210" t="s">
        <v>172</v>
      </c>
      <c r="F1210" s="2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5">
        <v>451</v>
      </c>
      <c r="R1210" s="5">
        <v>162811</v>
      </c>
      <c r="S1210" s="5">
        <v>0</v>
      </c>
      <c r="T1210" t="s">
        <v>3542</v>
      </c>
    </row>
    <row r="1211" spans="1:20" x14ac:dyDescent="0.3">
      <c r="A1211" t="s">
        <v>1421</v>
      </c>
      <c r="B1211" t="s">
        <v>171</v>
      </c>
      <c r="C1211" t="s">
        <v>170</v>
      </c>
      <c r="D1211" t="s">
        <v>139</v>
      </c>
      <c r="E1211" t="s">
        <v>172</v>
      </c>
      <c r="F1211" s="2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5">
        <v>451</v>
      </c>
      <c r="R1211" s="5">
        <v>17138</v>
      </c>
      <c r="S1211" s="5">
        <v>0</v>
      </c>
      <c r="T1211" t="s">
        <v>3543</v>
      </c>
    </row>
    <row r="1212" spans="1:20" x14ac:dyDescent="0.3">
      <c r="A1212" t="s">
        <v>1422</v>
      </c>
      <c r="B1212" t="s">
        <v>171</v>
      </c>
      <c r="C1212" t="s">
        <v>170</v>
      </c>
      <c r="D1212" t="s">
        <v>139</v>
      </c>
      <c r="E1212" t="s">
        <v>172</v>
      </c>
      <c r="F1212" s="2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5">
        <v>451</v>
      </c>
      <c r="R1212" s="5">
        <v>179047</v>
      </c>
      <c r="S1212" s="5">
        <v>0</v>
      </c>
      <c r="T1212" t="s">
        <v>3546</v>
      </c>
    </row>
    <row r="1213" spans="1:20" x14ac:dyDescent="0.3">
      <c r="A1213" t="s">
        <v>1423</v>
      </c>
      <c r="B1213" t="s">
        <v>171</v>
      </c>
      <c r="C1213" t="s">
        <v>170</v>
      </c>
      <c r="D1213" t="s">
        <v>139</v>
      </c>
      <c r="E1213" t="s">
        <v>172</v>
      </c>
      <c r="F1213" s="2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5">
        <v>451</v>
      </c>
      <c r="R1213" s="5">
        <v>45551</v>
      </c>
      <c r="S1213" s="5">
        <v>0</v>
      </c>
      <c r="T1213" t="s">
        <v>3545</v>
      </c>
    </row>
    <row r="1214" spans="1:20" x14ac:dyDescent="0.3">
      <c r="A1214" t="s">
        <v>1424</v>
      </c>
      <c r="B1214" t="s">
        <v>171</v>
      </c>
      <c r="C1214" t="s">
        <v>170</v>
      </c>
      <c r="D1214" t="s">
        <v>139</v>
      </c>
      <c r="E1214" t="s">
        <v>172</v>
      </c>
      <c r="F1214" s="2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3538</v>
      </c>
      <c r="P1214">
        <v>156</v>
      </c>
      <c r="Q1214" s="5">
        <v>451</v>
      </c>
      <c r="R1214" s="5">
        <v>70356</v>
      </c>
      <c r="S1214" s="5">
        <v>4264</v>
      </c>
      <c r="T1214" t="s">
        <v>3546</v>
      </c>
    </row>
    <row r="1215" spans="1:20" x14ac:dyDescent="0.3">
      <c r="A1215" t="s">
        <v>1425</v>
      </c>
      <c r="B1215" t="s">
        <v>171</v>
      </c>
      <c r="C1215" t="s">
        <v>170</v>
      </c>
      <c r="D1215" t="s">
        <v>139</v>
      </c>
      <c r="E1215" t="s">
        <v>172</v>
      </c>
      <c r="F1215" s="2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3538</v>
      </c>
      <c r="P1215">
        <v>118</v>
      </c>
      <c r="Q1215" s="5">
        <v>451</v>
      </c>
      <c r="R1215" s="5">
        <v>53218</v>
      </c>
      <c r="S1215" s="5">
        <v>1573.3333333333335</v>
      </c>
      <c r="T1215" t="s">
        <v>3549</v>
      </c>
    </row>
    <row r="1216" spans="1:20" x14ac:dyDescent="0.3">
      <c r="A1216" t="s">
        <v>1426</v>
      </c>
      <c r="B1216" t="s">
        <v>171</v>
      </c>
      <c r="C1216" t="s">
        <v>170</v>
      </c>
      <c r="D1216" t="s">
        <v>139</v>
      </c>
      <c r="E1216" t="s">
        <v>172</v>
      </c>
      <c r="F1216" s="2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3538</v>
      </c>
      <c r="P1216">
        <v>92</v>
      </c>
      <c r="Q1216" s="5">
        <v>451</v>
      </c>
      <c r="R1216" s="5">
        <v>41492</v>
      </c>
      <c r="S1216" s="5">
        <v>1901.3333333333335</v>
      </c>
      <c r="T1216" t="s">
        <v>3541</v>
      </c>
    </row>
    <row r="1217" spans="1:20" x14ac:dyDescent="0.3">
      <c r="A1217" t="s">
        <v>1427</v>
      </c>
      <c r="B1217" t="s">
        <v>171</v>
      </c>
      <c r="C1217" t="s">
        <v>170</v>
      </c>
      <c r="D1217" t="s">
        <v>139</v>
      </c>
      <c r="E1217" t="s">
        <v>172</v>
      </c>
      <c r="F1217" s="2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3538</v>
      </c>
      <c r="P1217">
        <v>450</v>
      </c>
      <c r="Q1217" s="5">
        <v>451</v>
      </c>
      <c r="R1217" s="5">
        <v>202950</v>
      </c>
      <c r="S1217" s="5">
        <v>10800</v>
      </c>
      <c r="T1217" t="s">
        <v>3547</v>
      </c>
    </row>
    <row r="1218" spans="1:20" x14ac:dyDescent="0.3">
      <c r="A1218" t="s">
        <v>1428</v>
      </c>
      <c r="B1218" t="s">
        <v>171</v>
      </c>
      <c r="C1218" t="s">
        <v>170</v>
      </c>
      <c r="D1218" t="s">
        <v>139</v>
      </c>
      <c r="E1218" t="s">
        <v>172</v>
      </c>
      <c r="F1218" s="2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3538</v>
      </c>
      <c r="P1218">
        <v>62</v>
      </c>
      <c r="Q1218" s="5">
        <v>451</v>
      </c>
      <c r="R1218" s="5">
        <v>27962</v>
      </c>
      <c r="S1218" s="5">
        <v>826.66666666666674</v>
      </c>
      <c r="T1218" t="s">
        <v>3547</v>
      </c>
    </row>
    <row r="1219" spans="1:20" x14ac:dyDescent="0.3">
      <c r="A1219" t="s">
        <v>1429</v>
      </c>
      <c r="B1219" t="s">
        <v>171</v>
      </c>
      <c r="C1219" t="s">
        <v>170</v>
      </c>
      <c r="D1219" t="s">
        <v>139</v>
      </c>
      <c r="E1219" t="s">
        <v>172</v>
      </c>
      <c r="F1219" s="2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3538</v>
      </c>
      <c r="P1219">
        <v>97</v>
      </c>
      <c r="Q1219" s="5">
        <v>451</v>
      </c>
      <c r="R1219" s="5">
        <v>43747</v>
      </c>
      <c r="S1219" s="5">
        <v>711.33333333333337</v>
      </c>
      <c r="T1219" t="s">
        <v>3546</v>
      </c>
    </row>
    <row r="1220" spans="1:20" x14ac:dyDescent="0.3">
      <c r="A1220" t="s">
        <v>1430</v>
      </c>
      <c r="B1220" t="s">
        <v>171</v>
      </c>
      <c r="C1220" t="s">
        <v>170</v>
      </c>
      <c r="D1220" t="s">
        <v>139</v>
      </c>
      <c r="E1220" t="s">
        <v>172</v>
      </c>
      <c r="F1220" s="2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3538</v>
      </c>
      <c r="P1220">
        <v>180</v>
      </c>
      <c r="Q1220" s="5">
        <v>451</v>
      </c>
      <c r="R1220" s="5">
        <v>81180</v>
      </c>
      <c r="S1220" s="5">
        <v>5520</v>
      </c>
      <c r="T1220" t="s">
        <v>3543</v>
      </c>
    </row>
    <row r="1221" spans="1:20" x14ac:dyDescent="0.3">
      <c r="A1221" t="s">
        <v>1431</v>
      </c>
      <c r="B1221" t="s">
        <v>171</v>
      </c>
      <c r="C1221" t="s">
        <v>170</v>
      </c>
      <c r="D1221" t="s">
        <v>139</v>
      </c>
      <c r="E1221" t="s">
        <v>172</v>
      </c>
      <c r="F1221" s="2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3538</v>
      </c>
      <c r="P1221">
        <v>178</v>
      </c>
      <c r="Q1221" s="5">
        <v>451</v>
      </c>
      <c r="R1221" s="5">
        <v>80278</v>
      </c>
      <c r="S1221" s="5">
        <v>3797.3333333333335</v>
      </c>
      <c r="T1221" t="s">
        <v>3549</v>
      </c>
    </row>
    <row r="1222" spans="1:20" x14ac:dyDescent="0.3">
      <c r="A1222" t="s">
        <v>1432</v>
      </c>
      <c r="B1222" t="s">
        <v>171</v>
      </c>
      <c r="C1222" t="s">
        <v>170</v>
      </c>
      <c r="D1222" t="s">
        <v>139</v>
      </c>
      <c r="E1222" t="s">
        <v>172</v>
      </c>
      <c r="F1222" s="2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3538</v>
      </c>
      <c r="P1222">
        <v>421</v>
      </c>
      <c r="Q1222" s="5">
        <v>451</v>
      </c>
      <c r="R1222" s="5">
        <v>189871</v>
      </c>
      <c r="S1222" s="5">
        <v>5613.3333333333339</v>
      </c>
      <c r="T1222" t="s">
        <v>3539</v>
      </c>
    </row>
    <row r="1223" spans="1:20" x14ac:dyDescent="0.3">
      <c r="A1223" t="s">
        <v>1433</v>
      </c>
      <c r="B1223" t="s">
        <v>171</v>
      </c>
      <c r="C1223" t="s">
        <v>170</v>
      </c>
      <c r="D1223" t="s">
        <v>139</v>
      </c>
      <c r="E1223" t="s">
        <v>172</v>
      </c>
      <c r="F1223" s="2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5">
        <v>451</v>
      </c>
      <c r="R1223" s="5">
        <v>209264</v>
      </c>
      <c r="S1223" s="5">
        <v>0</v>
      </c>
      <c r="T1223" t="s">
        <v>3546</v>
      </c>
    </row>
    <row r="1224" spans="1:20" x14ac:dyDescent="0.3">
      <c r="A1224" t="s">
        <v>1434</v>
      </c>
      <c r="B1224" t="s">
        <v>171</v>
      </c>
      <c r="C1224" t="s">
        <v>170</v>
      </c>
      <c r="D1224" t="s">
        <v>139</v>
      </c>
      <c r="E1224" t="s">
        <v>172</v>
      </c>
      <c r="F1224" s="2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5">
        <v>451</v>
      </c>
      <c r="R1224" s="5">
        <v>208362</v>
      </c>
      <c r="S1224" s="5">
        <v>0</v>
      </c>
      <c r="T1224" t="s">
        <v>3544</v>
      </c>
    </row>
    <row r="1225" spans="1:20" x14ac:dyDescent="0.3">
      <c r="A1225" t="s">
        <v>1435</v>
      </c>
      <c r="B1225" t="s">
        <v>171</v>
      </c>
      <c r="C1225" t="s">
        <v>170</v>
      </c>
      <c r="D1225" t="s">
        <v>139</v>
      </c>
      <c r="E1225" t="s">
        <v>172</v>
      </c>
      <c r="F1225" s="2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5">
        <v>451</v>
      </c>
      <c r="R1225" s="5">
        <v>35629</v>
      </c>
      <c r="S1225" s="5">
        <v>0</v>
      </c>
      <c r="T1225" t="s">
        <v>3548</v>
      </c>
    </row>
    <row r="1226" spans="1:20" x14ac:dyDescent="0.3">
      <c r="A1226" t="s">
        <v>1436</v>
      </c>
      <c r="B1226" t="s">
        <v>171</v>
      </c>
      <c r="C1226" t="s">
        <v>170</v>
      </c>
      <c r="D1226" t="s">
        <v>139</v>
      </c>
      <c r="E1226" t="s">
        <v>172</v>
      </c>
      <c r="F1226" s="2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3538</v>
      </c>
      <c r="P1226">
        <v>47</v>
      </c>
      <c r="Q1226" s="5">
        <v>451</v>
      </c>
      <c r="R1226" s="5">
        <v>21197</v>
      </c>
      <c r="S1226" s="5">
        <v>391.66666666666663</v>
      </c>
      <c r="T1226" t="s">
        <v>3548</v>
      </c>
    </row>
    <row r="1227" spans="1:20" x14ac:dyDescent="0.3">
      <c r="A1227" t="s">
        <v>1437</v>
      </c>
      <c r="B1227" t="s">
        <v>171</v>
      </c>
      <c r="C1227" t="s">
        <v>170</v>
      </c>
      <c r="D1227" t="s">
        <v>139</v>
      </c>
      <c r="E1227" t="s">
        <v>172</v>
      </c>
      <c r="F1227" s="2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3538</v>
      </c>
      <c r="P1227">
        <v>118</v>
      </c>
      <c r="Q1227" s="5">
        <v>451</v>
      </c>
      <c r="R1227" s="5">
        <v>53218</v>
      </c>
      <c r="S1227" s="5">
        <v>3461.3333333333335</v>
      </c>
      <c r="T1227" t="s">
        <v>3543</v>
      </c>
    </row>
    <row r="1228" spans="1:20" x14ac:dyDescent="0.3">
      <c r="A1228" t="s">
        <v>1438</v>
      </c>
      <c r="B1228" t="s">
        <v>171</v>
      </c>
      <c r="C1228" t="s">
        <v>170</v>
      </c>
      <c r="D1228" t="s">
        <v>139</v>
      </c>
      <c r="E1228" t="s">
        <v>172</v>
      </c>
      <c r="F1228" s="2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3538</v>
      </c>
      <c r="P1228">
        <v>82</v>
      </c>
      <c r="Q1228" s="5">
        <v>451</v>
      </c>
      <c r="R1228" s="5">
        <v>36982</v>
      </c>
      <c r="S1228" s="5">
        <v>2651.333333333333</v>
      </c>
      <c r="T1228" t="s">
        <v>3546</v>
      </c>
    </row>
    <row r="1229" spans="1:20" x14ac:dyDescent="0.3">
      <c r="A1229" t="s">
        <v>1439</v>
      </c>
      <c r="B1229" t="s">
        <v>171</v>
      </c>
      <c r="C1229" t="s">
        <v>170</v>
      </c>
      <c r="D1229" t="s">
        <v>139</v>
      </c>
      <c r="E1229" t="s">
        <v>172</v>
      </c>
      <c r="F1229" s="2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5">
        <v>451</v>
      </c>
      <c r="R1229" s="5">
        <v>217382</v>
      </c>
      <c r="S1229" s="5">
        <v>0</v>
      </c>
      <c r="T1229" t="s">
        <v>3545</v>
      </c>
    </row>
    <row r="1230" spans="1:20" x14ac:dyDescent="0.3">
      <c r="A1230" t="s">
        <v>1440</v>
      </c>
      <c r="B1230" t="s">
        <v>171</v>
      </c>
      <c r="C1230" t="s">
        <v>170</v>
      </c>
      <c r="D1230" t="s">
        <v>139</v>
      </c>
      <c r="E1230" t="s">
        <v>172</v>
      </c>
      <c r="F1230" s="2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5">
        <v>451</v>
      </c>
      <c r="R1230" s="5">
        <v>98318</v>
      </c>
      <c r="S1230" s="5">
        <v>0</v>
      </c>
      <c r="T1230" t="s">
        <v>3539</v>
      </c>
    </row>
    <row r="1231" spans="1:20" x14ac:dyDescent="0.3">
      <c r="A1231" t="s">
        <v>1441</v>
      </c>
      <c r="B1231" t="s">
        <v>171</v>
      </c>
      <c r="C1231" t="s">
        <v>170</v>
      </c>
      <c r="D1231" t="s">
        <v>139</v>
      </c>
      <c r="E1231" t="s">
        <v>172</v>
      </c>
      <c r="F1231" s="2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5">
        <v>451</v>
      </c>
      <c r="R1231" s="5">
        <v>147477</v>
      </c>
      <c r="S1231" s="5">
        <v>0</v>
      </c>
      <c r="T1231" t="s">
        <v>3539</v>
      </c>
    </row>
    <row r="1232" spans="1:20" x14ac:dyDescent="0.3">
      <c r="A1232" t="s">
        <v>1442</v>
      </c>
      <c r="B1232" t="s">
        <v>171</v>
      </c>
      <c r="C1232" t="s">
        <v>170</v>
      </c>
      <c r="D1232" t="s">
        <v>139</v>
      </c>
      <c r="E1232" t="s">
        <v>172</v>
      </c>
      <c r="F1232" s="2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3538</v>
      </c>
      <c r="P1232">
        <v>148</v>
      </c>
      <c r="Q1232" s="5">
        <v>451</v>
      </c>
      <c r="R1232" s="5">
        <v>66748</v>
      </c>
      <c r="S1232" s="5">
        <v>4489.3333333333339</v>
      </c>
      <c r="T1232" t="s">
        <v>3545</v>
      </c>
    </row>
    <row r="1233" spans="1:20" x14ac:dyDescent="0.3">
      <c r="A1233" t="s">
        <v>1443</v>
      </c>
      <c r="B1233" t="s">
        <v>171</v>
      </c>
      <c r="C1233" t="s">
        <v>170</v>
      </c>
      <c r="D1233" t="s">
        <v>139</v>
      </c>
      <c r="E1233" t="s">
        <v>172</v>
      </c>
      <c r="F1233" s="2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3538</v>
      </c>
      <c r="P1233">
        <v>153</v>
      </c>
      <c r="Q1233" s="5">
        <v>451</v>
      </c>
      <c r="R1233" s="5">
        <v>69003</v>
      </c>
      <c r="S1233" s="5">
        <v>4845</v>
      </c>
      <c r="T1233" t="s">
        <v>3541</v>
      </c>
    </row>
    <row r="1234" spans="1:20" x14ac:dyDescent="0.3">
      <c r="A1234" t="s">
        <v>1444</v>
      </c>
      <c r="B1234" t="s">
        <v>171</v>
      </c>
      <c r="C1234" t="s">
        <v>170</v>
      </c>
      <c r="D1234" t="s">
        <v>139</v>
      </c>
      <c r="E1234" t="s">
        <v>172</v>
      </c>
      <c r="F1234" s="2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5">
        <v>451</v>
      </c>
      <c r="R1234" s="5">
        <v>88847</v>
      </c>
      <c r="S1234" s="5">
        <v>0</v>
      </c>
      <c r="T1234" t="s">
        <v>3540</v>
      </c>
    </row>
    <row r="1235" spans="1:20" x14ac:dyDescent="0.3">
      <c r="A1235" t="s">
        <v>1445</v>
      </c>
      <c r="B1235" t="s">
        <v>171</v>
      </c>
      <c r="C1235" t="s">
        <v>170</v>
      </c>
      <c r="D1235" t="s">
        <v>139</v>
      </c>
      <c r="E1235" t="s">
        <v>172</v>
      </c>
      <c r="F1235" s="2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3538</v>
      </c>
      <c r="P1235">
        <v>59</v>
      </c>
      <c r="Q1235" s="5">
        <v>451</v>
      </c>
      <c r="R1235" s="5">
        <v>26609</v>
      </c>
      <c r="S1235" s="5">
        <v>1553.6666666666667</v>
      </c>
      <c r="T1235" t="s">
        <v>3544</v>
      </c>
    </row>
    <row r="1236" spans="1:20" x14ac:dyDescent="0.3">
      <c r="A1236" t="s">
        <v>1446</v>
      </c>
      <c r="B1236" t="s">
        <v>171</v>
      </c>
      <c r="C1236" t="s">
        <v>170</v>
      </c>
      <c r="D1236" t="s">
        <v>139</v>
      </c>
      <c r="E1236" t="s">
        <v>172</v>
      </c>
      <c r="F1236" s="2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3538</v>
      </c>
      <c r="P1236">
        <v>399</v>
      </c>
      <c r="Q1236" s="5">
        <v>451</v>
      </c>
      <c r="R1236" s="5">
        <v>179949</v>
      </c>
      <c r="S1236" s="5">
        <v>1330</v>
      </c>
      <c r="T1236" t="s">
        <v>3547</v>
      </c>
    </row>
    <row r="1237" spans="1:20" x14ac:dyDescent="0.3">
      <c r="A1237" t="s">
        <v>1447</v>
      </c>
      <c r="B1237" t="s">
        <v>171</v>
      </c>
      <c r="C1237" t="s">
        <v>170</v>
      </c>
      <c r="D1237" t="s">
        <v>139</v>
      </c>
      <c r="E1237" t="s">
        <v>172</v>
      </c>
      <c r="F1237" s="2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5">
        <v>451</v>
      </c>
      <c r="R1237" s="5">
        <v>58179</v>
      </c>
      <c r="S1237" s="5">
        <v>0</v>
      </c>
      <c r="T1237" t="s">
        <v>3542</v>
      </c>
    </row>
    <row r="1238" spans="1:20" x14ac:dyDescent="0.3">
      <c r="A1238" t="s">
        <v>1448</v>
      </c>
      <c r="B1238" t="s">
        <v>171</v>
      </c>
      <c r="C1238" t="s">
        <v>170</v>
      </c>
      <c r="D1238" t="s">
        <v>139</v>
      </c>
      <c r="E1238" t="s">
        <v>172</v>
      </c>
      <c r="F1238" s="2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3538</v>
      </c>
      <c r="P1238">
        <v>366</v>
      </c>
      <c r="Q1238" s="5">
        <v>451</v>
      </c>
      <c r="R1238" s="5">
        <v>165066</v>
      </c>
      <c r="S1238" s="5">
        <v>2684</v>
      </c>
      <c r="T1238" t="s">
        <v>3549</v>
      </c>
    </row>
    <row r="1239" spans="1:20" x14ac:dyDescent="0.3">
      <c r="A1239" t="s">
        <v>1449</v>
      </c>
      <c r="B1239" t="s">
        <v>171</v>
      </c>
      <c r="C1239" t="s">
        <v>170</v>
      </c>
      <c r="D1239" t="s">
        <v>139</v>
      </c>
      <c r="E1239" t="s">
        <v>172</v>
      </c>
      <c r="F1239" s="2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3538</v>
      </c>
      <c r="P1239">
        <v>46</v>
      </c>
      <c r="Q1239" s="5">
        <v>451</v>
      </c>
      <c r="R1239" s="5">
        <v>20746</v>
      </c>
      <c r="S1239" s="5">
        <v>245.33333333333334</v>
      </c>
      <c r="T1239" t="s">
        <v>3545</v>
      </c>
    </row>
    <row r="1240" spans="1:20" x14ac:dyDescent="0.3">
      <c r="A1240" t="s">
        <v>1450</v>
      </c>
      <c r="B1240" t="s">
        <v>171</v>
      </c>
      <c r="C1240" t="s">
        <v>170</v>
      </c>
      <c r="D1240" t="s">
        <v>139</v>
      </c>
      <c r="E1240" t="s">
        <v>172</v>
      </c>
      <c r="F1240" s="2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3538</v>
      </c>
      <c r="P1240">
        <v>299</v>
      </c>
      <c r="Q1240" s="5">
        <v>451</v>
      </c>
      <c r="R1240" s="5">
        <v>134849</v>
      </c>
      <c r="S1240" s="5">
        <v>9468.3333333333339</v>
      </c>
      <c r="T1240" t="s">
        <v>3548</v>
      </c>
    </row>
    <row r="1241" spans="1:20" x14ac:dyDescent="0.3">
      <c r="A1241" t="s">
        <v>1451</v>
      </c>
      <c r="B1241" t="s">
        <v>171</v>
      </c>
      <c r="C1241" t="s">
        <v>170</v>
      </c>
      <c r="D1241" t="s">
        <v>139</v>
      </c>
      <c r="E1241" t="s">
        <v>172</v>
      </c>
      <c r="F1241" s="2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3538</v>
      </c>
      <c r="P1241">
        <v>283</v>
      </c>
      <c r="Q1241" s="5">
        <v>451</v>
      </c>
      <c r="R1241" s="5">
        <v>127633</v>
      </c>
      <c r="S1241" s="5">
        <v>5565.6666666666661</v>
      </c>
      <c r="T1241" t="s">
        <v>3547</v>
      </c>
    </row>
    <row r="1242" spans="1:20" x14ac:dyDescent="0.3">
      <c r="A1242" t="s">
        <v>1452</v>
      </c>
      <c r="B1242" t="s">
        <v>171</v>
      </c>
      <c r="C1242" t="s">
        <v>170</v>
      </c>
      <c r="D1242" t="s">
        <v>139</v>
      </c>
      <c r="E1242" t="s">
        <v>172</v>
      </c>
      <c r="F1242" s="2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3538</v>
      </c>
      <c r="P1242">
        <v>27</v>
      </c>
      <c r="Q1242" s="5">
        <v>451</v>
      </c>
      <c r="R1242" s="5">
        <v>12177</v>
      </c>
      <c r="S1242" s="5">
        <v>189</v>
      </c>
      <c r="T1242" t="s">
        <v>3539</v>
      </c>
    </row>
    <row r="1243" spans="1:20" x14ac:dyDescent="0.3">
      <c r="A1243" t="s">
        <v>1453</v>
      </c>
      <c r="B1243" t="s">
        <v>171</v>
      </c>
      <c r="C1243" t="s">
        <v>170</v>
      </c>
      <c r="D1243" t="s">
        <v>139</v>
      </c>
      <c r="E1243" t="s">
        <v>172</v>
      </c>
      <c r="F1243" s="2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3538</v>
      </c>
      <c r="P1243">
        <v>410</v>
      </c>
      <c r="Q1243" s="5">
        <v>451</v>
      </c>
      <c r="R1243" s="5">
        <v>184910</v>
      </c>
      <c r="S1243" s="5">
        <v>12983.333333333332</v>
      </c>
      <c r="T1243" t="s">
        <v>3546</v>
      </c>
    </row>
    <row r="1244" spans="1:20" x14ac:dyDescent="0.3">
      <c r="A1244" t="s">
        <v>1454</v>
      </c>
      <c r="B1244" t="s">
        <v>171</v>
      </c>
      <c r="C1244" t="s">
        <v>170</v>
      </c>
      <c r="D1244" t="s">
        <v>139</v>
      </c>
      <c r="E1244" t="s">
        <v>172</v>
      </c>
      <c r="F1244" s="2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3538</v>
      </c>
      <c r="P1244">
        <v>22</v>
      </c>
      <c r="Q1244" s="5">
        <v>451</v>
      </c>
      <c r="R1244" s="5">
        <v>9922</v>
      </c>
      <c r="S1244" s="5">
        <v>95.333333333333329</v>
      </c>
      <c r="T1244" t="s">
        <v>3541</v>
      </c>
    </row>
    <row r="1245" spans="1:20" x14ac:dyDescent="0.3">
      <c r="A1245" t="s">
        <v>1455</v>
      </c>
      <c r="B1245" t="s">
        <v>171</v>
      </c>
      <c r="C1245" t="s">
        <v>170</v>
      </c>
      <c r="D1245" t="s">
        <v>139</v>
      </c>
      <c r="E1245" t="s">
        <v>172</v>
      </c>
      <c r="F1245" s="2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3538</v>
      </c>
      <c r="P1245">
        <v>42</v>
      </c>
      <c r="Q1245" s="5">
        <v>451</v>
      </c>
      <c r="R1245" s="5">
        <v>18942</v>
      </c>
      <c r="S1245" s="5">
        <v>1302</v>
      </c>
      <c r="T1245" t="s">
        <v>3548</v>
      </c>
    </row>
    <row r="1246" spans="1:20" x14ac:dyDescent="0.3">
      <c r="A1246" t="s">
        <v>1456</v>
      </c>
      <c r="B1246" t="s">
        <v>171</v>
      </c>
      <c r="C1246" t="s">
        <v>170</v>
      </c>
      <c r="D1246" t="s">
        <v>139</v>
      </c>
      <c r="E1246" t="s">
        <v>172</v>
      </c>
      <c r="F1246" s="2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5">
        <v>451</v>
      </c>
      <c r="R1246" s="5">
        <v>79376</v>
      </c>
      <c r="S1246" s="5">
        <v>0</v>
      </c>
      <c r="T1246" t="s">
        <v>3550</v>
      </c>
    </row>
    <row r="1247" spans="1:20" x14ac:dyDescent="0.3">
      <c r="A1247" t="s">
        <v>1457</v>
      </c>
      <c r="B1247" t="s">
        <v>171</v>
      </c>
      <c r="C1247" t="s">
        <v>170</v>
      </c>
      <c r="D1247" t="s">
        <v>139</v>
      </c>
      <c r="E1247" t="s">
        <v>172</v>
      </c>
      <c r="F1247" s="2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3538</v>
      </c>
      <c r="P1247">
        <v>68</v>
      </c>
      <c r="Q1247" s="5">
        <v>451</v>
      </c>
      <c r="R1247" s="5">
        <v>30668</v>
      </c>
      <c r="S1247" s="5">
        <v>2221.3333333333335</v>
      </c>
      <c r="T1247" t="s">
        <v>3542</v>
      </c>
    </row>
    <row r="1248" spans="1:20" x14ac:dyDescent="0.3">
      <c r="A1248" t="s">
        <v>1458</v>
      </c>
      <c r="B1248" t="s">
        <v>171</v>
      </c>
      <c r="C1248" t="s">
        <v>170</v>
      </c>
      <c r="D1248" t="s">
        <v>139</v>
      </c>
      <c r="E1248" t="s">
        <v>172</v>
      </c>
      <c r="F1248" s="2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3538</v>
      </c>
      <c r="P1248">
        <v>265</v>
      </c>
      <c r="Q1248" s="5">
        <v>451</v>
      </c>
      <c r="R1248" s="5">
        <v>119515</v>
      </c>
      <c r="S1248" s="5">
        <v>3356.6666666666665</v>
      </c>
      <c r="T1248" t="s">
        <v>3547</v>
      </c>
    </row>
    <row r="1249" spans="1:20" x14ac:dyDescent="0.3">
      <c r="A1249" t="s">
        <v>1459</v>
      </c>
      <c r="B1249" t="s">
        <v>171</v>
      </c>
      <c r="C1249" t="s">
        <v>170</v>
      </c>
      <c r="D1249" t="s">
        <v>139</v>
      </c>
      <c r="E1249" t="s">
        <v>172</v>
      </c>
      <c r="F1249" s="2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3538</v>
      </c>
      <c r="P1249">
        <v>463</v>
      </c>
      <c r="Q1249" s="5">
        <v>451</v>
      </c>
      <c r="R1249" s="5">
        <v>208813</v>
      </c>
      <c r="S1249" s="5">
        <v>13890</v>
      </c>
      <c r="T1249" t="s">
        <v>3546</v>
      </c>
    </row>
    <row r="1250" spans="1:20" x14ac:dyDescent="0.3">
      <c r="A1250" t="s">
        <v>1460</v>
      </c>
      <c r="B1250" t="s">
        <v>171</v>
      </c>
      <c r="C1250" t="s">
        <v>170</v>
      </c>
      <c r="D1250" t="s">
        <v>139</v>
      </c>
      <c r="E1250" t="s">
        <v>172</v>
      </c>
      <c r="F1250" s="2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3538</v>
      </c>
      <c r="P1250">
        <v>216</v>
      </c>
      <c r="Q1250" s="5">
        <v>451</v>
      </c>
      <c r="R1250" s="5">
        <v>97416</v>
      </c>
      <c r="S1250" s="5">
        <v>4248</v>
      </c>
      <c r="T1250" t="s">
        <v>3543</v>
      </c>
    </row>
    <row r="1251" spans="1:20" x14ac:dyDescent="0.3">
      <c r="A1251" t="s">
        <v>1461</v>
      </c>
      <c r="B1251" t="s">
        <v>171</v>
      </c>
      <c r="C1251" t="s">
        <v>170</v>
      </c>
      <c r="D1251" t="s">
        <v>139</v>
      </c>
      <c r="E1251" t="s">
        <v>172</v>
      </c>
      <c r="F1251" s="2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3538</v>
      </c>
      <c r="P1251">
        <v>124</v>
      </c>
      <c r="Q1251" s="5">
        <v>451</v>
      </c>
      <c r="R1251" s="5">
        <v>55924</v>
      </c>
      <c r="S1251" s="5">
        <v>3430.666666666667</v>
      </c>
      <c r="T1251" t="s">
        <v>3541</v>
      </c>
    </row>
    <row r="1252" spans="1:20" x14ac:dyDescent="0.3">
      <c r="A1252" t="s">
        <v>1462</v>
      </c>
      <c r="B1252" t="s">
        <v>171</v>
      </c>
      <c r="C1252" t="s">
        <v>170</v>
      </c>
      <c r="D1252" t="s">
        <v>139</v>
      </c>
      <c r="E1252" t="s">
        <v>172</v>
      </c>
      <c r="F1252" s="2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3538</v>
      </c>
      <c r="P1252">
        <v>450</v>
      </c>
      <c r="Q1252" s="5">
        <v>451</v>
      </c>
      <c r="R1252" s="5">
        <v>202950</v>
      </c>
      <c r="S1252" s="5">
        <v>2700</v>
      </c>
      <c r="T1252" t="s">
        <v>3549</v>
      </c>
    </row>
    <row r="1253" spans="1:20" x14ac:dyDescent="0.3">
      <c r="A1253" t="s">
        <v>1463</v>
      </c>
      <c r="B1253" t="s">
        <v>171</v>
      </c>
      <c r="C1253" t="s">
        <v>170</v>
      </c>
      <c r="D1253" t="s">
        <v>139</v>
      </c>
      <c r="E1253" t="s">
        <v>172</v>
      </c>
      <c r="F1253" s="2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3538</v>
      </c>
      <c r="P1253">
        <v>57</v>
      </c>
      <c r="Q1253" s="5">
        <v>451</v>
      </c>
      <c r="R1253" s="5">
        <v>25707</v>
      </c>
      <c r="S1253" s="5">
        <v>361</v>
      </c>
      <c r="T1253" t="s">
        <v>3543</v>
      </c>
    </row>
    <row r="1254" spans="1:20" x14ac:dyDescent="0.3">
      <c r="A1254" t="s">
        <v>1464</v>
      </c>
      <c r="B1254" t="s">
        <v>171</v>
      </c>
      <c r="C1254" t="s">
        <v>170</v>
      </c>
      <c r="D1254" t="s">
        <v>139</v>
      </c>
      <c r="E1254" t="s">
        <v>172</v>
      </c>
      <c r="F1254" s="2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3538</v>
      </c>
      <c r="P1254">
        <v>409</v>
      </c>
      <c r="Q1254" s="5">
        <v>451</v>
      </c>
      <c r="R1254" s="5">
        <v>184459</v>
      </c>
      <c r="S1254" s="5">
        <v>3272</v>
      </c>
      <c r="T1254" t="s">
        <v>3547</v>
      </c>
    </row>
    <row r="1255" spans="1:20" x14ac:dyDescent="0.3">
      <c r="A1255" t="s">
        <v>1465</v>
      </c>
      <c r="B1255" t="s">
        <v>171</v>
      </c>
      <c r="C1255" t="s">
        <v>170</v>
      </c>
      <c r="D1255" t="s">
        <v>139</v>
      </c>
      <c r="E1255" t="s">
        <v>172</v>
      </c>
      <c r="F1255" s="2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3538</v>
      </c>
      <c r="P1255">
        <v>456</v>
      </c>
      <c r="Q1255" s="5">
        <v>451</v>
      </c>
      <c r="R1255" s="5">
        <v>205656</v>
      </c>
      <c r="S1255" s="5">
        <v>3344</v>
      </c>
      <c r="T1255" t="s">
        <v>3550</v>
      </c>
    </row>
    <row r="1256" spans="1:20" x14ac:dyDescent="0.3">
      <c r="A1256" t="s">
        <v>1466</v>
      </c>
      <c r="B1256" t="s">
        <v>171</v>
      </c>
      <c r="C1256" t="s">
        <v>170</v>
      </c>
      <c r="D1256" t="s">
        <v>139</v>
      </c>
      <c r="E1256" t="s">
        <v>172</v>
      </c>
      <c r="F1256" s="2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3538</v>
      </c>
      <c r="P1256">
        <v>264</v>
      </c>
      <c r="Q1256" s="5">
        <v>451</v>
      </c>
      <c r="R1256" s="5">
        <v>119064</v>
      </c>
      <c r="S1256" s="5">
        <v>968</v>
      </c>
      <c r="T1256" t="s">
        <v>3543</v>
      </c>
    </row>
    <row r="1257" spans="1:20" x14ac:dyDescent="0.3">
      <c r="A1257" t="s">
        <v>1467</v>
      </c>
      <c r="B1257" t="s">
        <v>171</v>
      </c>
      <c r="C1257" t="s">
        <v>170</v>
      </c>
      <c r="D1257" t="s">
        <v>139</v>
      </c>
      <c r="E1257" t="s">
        <v>172</v>
      </c>
      <c r="F1257" s="2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5">
        <v>451</v>
      </c>
      <c r="R1257" s="5">
        <v>68101</v>
      </c>
      <c r="S1257" s="5">
        <v>0</v>
      </c>
      <c r="T1257" t="s">
        <v>3539</v>
      </c>
    </row>
    <row r="1258" spans="1:20" x14ac:dyDescent="0.3">
      <c r="A1258" t="s">
        <v>1468</v>
      </c>
      <c r="B1258" t="s">
        <v>171</v>
      </c>
      <c r="C1258" t="s">
        <v>170</v>
      </c>
      <c r="D1258" t="s">
        <v>139</v>
      </c>
      <c r="E1258" t="s">
        <v>172</v>
      </c>
      <c r="F1258" s="2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5">
        <v>451</v>
      </c>
      <c r="R1258" s="5">
        <v>204303</v>
      </c>
      <c r="S1258" s="5">
        <v>0</v>
      </c>
      <c r="T1258" t="s">
        <v>3539</v>
      </c>
    </row>
    <row r="1259" spans="1:20" x14ac:dyDescent="0.3">
      <c r="A1259" t="s">
        <v>1469</v>
      </c>
      <c r="B1259" t="s">
        <v>171</v>
      </c>
      <c r="C1259" t="s">
        <v>170</v>
      </c>
      <c r="D1259" t="s">
        <v>139</v>
      </c>
      <c r="E1259" t="s">
        <v>172</v>
      </c>
      <c r="F1259" s="2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5">
        <v>451</v>
      </c>
      <c r="R1259" s="5">
        <v>138908</v>
      </c>
      <c r="S1259" s="5">
        <v>0</v>
      </c>
      <c r="T1259" t="s">
        <v>3549</v>
      </c>
    </row>
    <row r="1260" spans="1:20" x14ac:dyDescent="0.3">
      <c r="A1260" t="s">
        <v>1470</v>
      </c>
      <c r="B1260" t="s">
        <v>171</v>
      </c>
      <c r="C1260" t="s">
        <v>170</v>
      </c>
      <c r="D1260" t="s">
        <v>139</v>
      </c>
      <c r="E1260" t="s">
        <v>172</v>
      </c>
      <c r="F1260" s="2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3538</v>
      </c>
      <c r="P1260">
        <v>53</v>
      </c>
      <c r="Q1260" s="5">
        <v>451</v>
      </c>
      <c r="R1260" s="5">
        <v>23903</v>
      </c>
      <c r="S1260" s="5">
        <v>1484</v>
      </c>
      <c r="T1260" t="s">
        <v>3544</v>
      </c>
    </row>
    <row r="1261" spans="1:20" x14ac:dyDescent="0.3">
      <c r="A1261" t="s">
        <v>1471</v>
      </c>
      <c r="B1261" t="s">
        <v>171</v>
      </c>
      <c r="C1261" t="s">
        <v>170</v>
      </c>
      <c r="D1261" t="s">
        <v>139</v>
      </c>
      <c r="E1261" t="s">
        <v>172</v>
      </c>
      <c r="F1261" s="2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3538</v>
      </c>
      <c r="P1261">
        <v>96</v>
      </c>
      <c r="Q1261" s="5">
        <v>451</v>
      </c>
      <c r="R1261" s="5">
        <v>43296</v>
      </c>
      <c r="S1261" s="5">
        <v>2784</v>
      </c>
      <c r="T1261" t="s">
        <v>3542</v>
      </c>
    </row>
    <row r="1262" spans="1:20" x14ac:dyDescent="0.3">
      <c r="A1262" t="s">
        <v>1472</v>
      </c>
      <c r="B1262" t="s">
        <v>171</v>
      </c>
      <c r="C1262" t="s">
        <v>170</v>
      </c>
      <c r="D1262" t="s">
        <v>139</v>
      </c>
      <c r="E1262" t="s">
        <v>172</v>
      </c>
      <c r="F1262" s="2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5">
        <v>451</v>
      </c>
      <c r="R1262" s="5">
        <v>127182</v>
      </c>
      <c r="S1262" s="5">
        <v>0</v>
      </c>
      <c r="T1262" t="s">
        <v>3546</v>
      </c>
    </row>
    <row r="1263" spans="1:20" x14ac:dyDescent="0.3">
      <c r="A1263" t="s">
        <v>1473</v>
      </c>
      <c r="B1263" t="s">
        <v>171</v>
      </c>
      <c r="C1263" t="s">
        <v>170</v>
      </c>
      <c r="D1263" t="s">
        <v>139</v>
      </c>
      <c r="E1263" t="s">
        <v>172</v>
      </c>
      <c r="F1263" s="2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3538</v>
      </c>
      <c r="P1263">
        <v>80</v>
      </c>
      <c r="Q1263" s="5">
        <v>451</v>
      </c>
      <c r="R1263" s="5">
        <v>36080</v>
      </c>
      <c r="S1263" s="5">
        <v>2346.666666666667</v>
      </c>
      <c r="T1263" t="s">
        <v>3547</v>
      </c>
    </row>
    <row r="1264" spans="1:20" x14ac:dyDescent="0.3">
      <c r="A1264" t="s">
        <v>1474</v>
      </c>
      <c r="B1264" t="s">
        <v>171</v>
      </c>
      <c r="C1264" t="s">
        <v>170</v>
      </c>
      <c r="D1264" t="s">
        <v>139</v>
      </c>
      <c r="E1264" t="s">
        <v>172</v>
      </c>
      <c r="F1264" s="2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3538</v>
      </c>
      <c r="P1264">
        <v>136</v>
      </c>
      <c r="Q1264" s="5">
        <v>451</v>
      </c>
      <c r="R1264" s="5">
        <v>61336</v>
      </c>
      <c r="S1264" s="5">
        <v>906.66666666666674</v>
      </c>
      <c r="T1264" t="s">
        <v>3550</v>
      </c>
    </row>
    <row r="1265" spans="1:20" x14ac:dyDescent="0.3">
      <c r="A1265" t="s">
        <v>1475</v>
      </c>
      <c r="B1265" t="s">
        <v>171</v>
      </c>
      <c r="C1265" t="s">
        <v>170</v>
      </c>
      <c r="D1265" t="s">
        <v>139</v>
      </c>
      <c r="E1265" t="s">
        <v>172</v>
      </c>
      <c r="F1265" s="2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5">
        <v>451</v>
      </c>
      <c r="R1265" s="5">
        <v>9922</v>
      </c>
      <c r="S1265" s="5">
        <v>0</v>
      </c>
      <c r="T1265" t="s">
        <v>3547</v>
      </c>
    </row>
    <row r="1266" spans="1:20" x14ac:dyDescent="0.3">
      <c r="A1266" t="s">
        <v>1476</v>
      </c>
      <c r="B1266" t="s">
        <v>171</v>
      </c>
      <c r="C1266" t="s">
        <v>170</v>
      </c>
      <c r="D1266" t="s">
        <v>139</v>
      </c>
      <c r="E1266" t="s">
        <v>172</v>
      </c>
      <c r="F1266" s="2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5">
        <v>451</v>
      </c>
      <c r="R1266" s="5">
        <v>61787</v>
      </c>
      <c r="S1266" s="5">
        <v>0</v>
      </c>
      <c r="T1266" t="s">
        <v>3549</v>
      </c>
    </row>
    <row r="1267" spans="1:20" x14ac:dyDescent="0.3">
      <c r="A1267" t="s">
        <v>1477</v>
      </c>
      <c r="B1267" t="s">
        <v>171</v>
      </c>
      <c r="C1267" t="s">
        <v>170</v>
      </c>
      <c r="D1267" t="s">
        <v>139</v>
      </c>
      <c r="E1267" t="s">
        <v>172</v>
      </c>
      <c r="F1267" s="2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3538</v>
      </c>
      <c r="P1267">
        <v>379</v>
      </c>
      <c r="Q1267" s="5">
        <v>451</v>
      </c>
      <c r="R1267" s="5">
        <v>170929</v>
      </c>
      <c r="S1267" s="5">
        <v>1895</v>
      </c>
      <c r="T1267" t="s">
        <v>3548</v>
      </c>
    </row>
    <row r="1268" spans="1:20" x14ac:dyDescent="0.3">
      <c r="A1268" t="s">
        <v>1478</v>
      </c>
      <c r="B1268" t="s">
        <v>171</v>
      </c>
      <c r="C1268" t="s">
        <v>170</v>
      </c>
      <c r="D1268" t="s">
        <v>139</v>
      </c>
      <c r="E1268" t="s">
        <v>172</v>
      </c>
      <c r="F1268" s="2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5">
        <v>451</v>
      </c>
      <c r="R1268" s="5">
        <v>177694</v>
      </c>
      <c r="S1268" s="5">
        <v>0</v>
      </c>
      <c r="T1268" t="s">
        <v>3547</v>
      </c>
    </row>
    <row r="1269" spans="1:20" x14ac:dyDescent="0.3">
      <c r="A1269" t="s">
        <v>1479</v>
      </c>
      <c r="B1269" t="s">
        <v>171</v>
      </c>
      <c r="C1269" t="s">
        <v>170</v>
      </c>
      <c r="D1269" t="s">
        <v>139</v>
      </c>
      <c r="E1269" t="s">
        <v>172</v>
      </c>
      <c r="F1269" s="2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3538</v>
      </c>
      <c r="P1269">
        <v>261</v>
      </c>
      <c r="Q1269" s="5">
        <v>451</v>
      </c>
      <c r="R1269" s="5">
        <v>117711</v>
      </c>
      <c r="S1269" s="5">
        <v>7395</v>
      </c>
      <c r="T1269" t="s">
        <v>3541</v>
      </c>
    </row>
    <row r="1270" spans="1:20" x14ac:dyDescent="0.3">
      <c r="A1270" t="s">
        <v>1480</v>
      </c>
      <c r="B1270" t="s">
        <v>171</v>
      </c>
      <c r="C1270" t="s">
        <v>170</v>
      </c>
      <c r="D1270" t="s">
        <v>139</v>
      </c>
      <c r="E1270" t="s">
        <v>172</v>
      </c>
      <c r="F1270" s="2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3538</v>
      </c>
      <c r="P1270">
        <v>96</v>
      </c>
      <c r="Q1270" s="5">
        <v>451</v>
      </c>
      <c r="R1270" s="5">
        <v>43296</v>
      </c>
      <c r="S1270" s="5">
        <v>2848</v>
      </c>
      <c r="T1270" t="s">
        <v>3540</v>
      </c>
    </row>
    <row r="1271" spans="1:20" x14ac:dyDescent="0.3">
      <c r="A1271" t="s">
        <v>1481</v>
      </c>
      <c r="B1271" t="s">
        <v>171</v>
      </c>
      <c r="C1271" t="s">
        <v>170</v>
      </c>
      <c r="D1271" t="s">
        <v>139</v>
      </c>
      <c r="E1271" t="s">
        <v>172</v>
      </c>
      <c r="F1271" s="2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5">
        <v>451</v>
      </c>
      <c r="R1271" s="5">
        <v>23903</v>
      </c>
      <c r="S1271" s="5">
        <v>0</v>
      </c>
      <c r="T1271" t="s">
        <v>3548</v>
      </c>
    </row>
    <row r="1272" spans="1:20" x14ac:dyDescent="0.3">
      <c r="A1272" t="s">
        <v>1482</v>
      </c>
      <c r="B1272" t="s">
        <v>171</v>
      </c>
      <c r="C1272" t="s">
        <v>170</v>
      </c>
      <c r="D1272" t="s">
        <v>139</v>
      </c>
      <c r="E1272" t="s">
        <v>172</v>
      </c>
      <c r="F1272" s="2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5">
        <v>451</v>
      </c>
      <c r="R1272" s="5">
        <v>189871</v>
      </c>
      <c r="S1272" s="5">
        <v>0</v>
      </c>
      <c r="T1272" t="s">
        <v>3543</v>
      </c>
    </row>
    <row r="1273" spans="1:20" x14ac:dyDescent="0.3">
      <c r="A1273" t="s">
        <v>1483</v>
      </c>
      <c r="B1273" t="s">
        <v>171</v>
      </c>
      <c r="C1273" t="s">
        <v>170</v>
      </c>
      <c r="D1273" t="s">
        <v>139</v>
      </c>
      <c r="E1273" t="s">
        <v>172</v>
      </c>
      <c r="F1273" s="2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5">
        <v>451</v>
      </c>
      <c r="R1273" s="5">
        <v>59983</v>
      </c>
      <c r="S1273" s="5">
        <v>0</v>
      </c>
      <c r="T1273" t="s">
        <v>3545</v>
      </c>
    </row>
    <row r="1274" spans="1:20" x14ac:dyDescent="0.3">
      <c r="A1274" t="s">
        <v>1484</v>
      </c>
      <c r="B1274" t="s">
        <v>171</v>
      </c>
      <c r="C1274" t="s">
        <v>170</v>
      </c>
      <c r="D1274" t="s">
        <v>139</v>
      </c>
      <c r="E1274" t="s">
        <v>172</v>
      </c>
      <c r="F1274" s="2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3538</v>
      </c>
      <c r="P1274">
        <v>219</v>
      </c>
      <c r="Q1274" s="5">
        <v>451</v>
      </c>
      <c r="R1274" s="5">
        <v>98769</v>
      </c>
      <c r="S1274" s="5">
        <v>2701</v>
      </c>
      <c r="T1274" t="s">
        <v>3545</v>
      </c>
    </row>
    <row r="1275" spans="1:20" x14ac:dyDescent="0.3">
      <c r="A1275" t="s">
        <v>1485</v>
      </c>
      <c r="B1275" t="s">
        <v>171</v>
      </c>
      <c r="C1275" t="s">
        <v>170</v>
      </c>
      <c r="D1275" t="s">
        <v>139</v>
      </c>
      <c r="E1275" t="s">
        <v>172</v>
      </c>
      <c r="F1275" s="2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5">
        <v>451</v>
      </c>
      <c r="R1275" s="5">
        <v>61787</v>
      </c>
      <c r="S1275" s="5">
        <v>0</v>
      </c>
      <c r="T1275" t="s">
        <v>3547</v>
      </c>
    </row>
    <row r="1276" spans="1:20" x14ac:dyDescent="0.3">
      <c r="A1276" t="s">
        <v>1486</v>
      </c>
      <c r="B1276" t="s">
        <v>171</v>
      </c>
      <c r="C1276" t="s">
        <v>170</v>
      </c>
      <c r="D1276" t="s">
        <v>139</v>
      </c>
      <c r="E1276" t="s">
        <v>172</v>
      </c>
      <c r="F1276" s="2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3538</v>
      </c>
      <c r="P1276">
        <v>289</v>
      </c>
      <c r="Q1276" s="5">
        <v>451</v>
      </c>
      <c r="R1276" s="5">
        <v>130339</v>
      </c>
      <c r="S1276" s="5">
        <v>4431.333333333333</v>
      </c>
      <c r="T1276" t="s">
        <v>3539</v>
      </c>
    </row>
    <row r="1277" spans="1:20" x14ac:dyDescent="0.3">
      <c r="A1277" t="s">
        <v>1487</v>
      </c>
      <c r="B1277" t="s">
        <v>171</v>
      </c>
      <c r="C1277" t="s">
        <v>170</v>
      </c>
      <c r="D1277" t="s">
        <v>139</v>
      </c>
      <c r="E1277" t="s">
        <v>172</v>
      </c>
      <c r="F1277" s="2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5">
        <v>451</v>
      </c>
      <c r="R1277" s="5">
        <v>104181</v>
      </c>
      <c r="S1277" s="5">
        <v>0</v>
      </c>
      <c r="T1277" t="s">
        <v>3544</v>
      </c>
    </row>
    <row r="1278" spans="1:20" x14ac:dyDescent="0.3">
      <c r="A1278" t="s">
        <v>1488</v>
      </c>
      <c r="B1278" t="s">
        <v>171</v>
      </c>
      <c r="C1278" t="s">
        <v>170</v>
      </c>
      <c r="D1278" t="s">
        <v>139</v>
      </c>
      <c r="E1278" t="s">
        <v>172</v>
      </c>
      <c r="F1278" s="2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5">
        <v>451</v>
      </c>
      <c r="R1278" s="5">
        <v>75768</v>
      </c>
      <c r="S1278" s="5">
        <v>0</v>
      </c>
      <c r="T1278" t="s">
        <v>3549</v>
      </c>
    </row>
    <row r="1279" spans="1:20" x14ac:dyDescent="0.3">
      <c r="A1279" t="s">
        <v>1489</v>
      </c>
      <c r="B1279" t="s">
        <v>171</v>
      </c>
      <c r="C1279" t="s">
        <v>170</v>
      </c>
      <c r="D1279" t="s">
        <v>139</v>
      </c>
      <c r="E1279" t="s">
        <v>172</v>
      </c>
      <c r="F1279" s="2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5">
        <v>451</v>
      </c>
      <c r="R1279" s="5">
        <v>26158</v>
      </c>
      <c r="S1279" s="5">
        <v>0</v>
      </c>
      <c r="T1279" t="s">
        <v>3544</v>
      </c>
    </row>
    <row r="1280" spans="1:20" x14ac:dyDescent="0.3">
      <c r="A1280" t="s">
        <v>1490</v>
      </c>
      <c r="B1280" t="s">
        <v>171</v>
      </c>
      <c r="C1280" t="s">
        <v>170</v>
      </c>
      <c r="D1280" t="s">
        <v>139</v>
      </c>
      <c r="E1280" t="s">
        <v>172</v>
      </c>
      <c r="F1280" s="2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5">
        <v>451</v>
      </c>
      <c r="R1280" s="5">
        <v>27511</v>
      </c>
      <c r="S1280" s="5">
        <v>0</v>
      </c>
      <c r="T1280" t="s">
        <v>3547</v>
      </c>
    </row>
    <row r="1281" spans="1:20" x14ac:dyDescent="0.3">
      <c r="A1281" t="s">
        <v>1491</v>
      </c>
      <c r="B1281" t="s">
        <v>171</v>
      </c>
      <c r="C1281" t="s">
        <v>170</v>
      </c>
      <c r="D1281" t="s">
        <v>139</v>
      </c>
      <c r="E1281" t="s">
        <v>172</v>
      </c>
      <c r="F1281" s="2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5">
        <v>451</v>
      </c>
      <c r="R1281" s="5">
        <v>147026</v>
      </c>
      <c r="S1281" s="5">
        <v>0</v>
      </c>
      <c r="T1281" t="s">
        <v>3543</v>
      </c>
    </row>
    <row r="1282" spans="1:20" x14ac:dyDescent="0.3">
      <c r="A1282" t="s">
        <v>1492</v>
      </c>
      <c r="B1282" t="s">
        <v>171</v>
      </c>
      <c r="C1282" t="s">
        <v>170</v>
      </c>
      <c r="D1282" t="s">
        <v>139</v>
      </c>
      <c r="E1282" t="s">
        <v>172</v>
      </c>
      <c r="F1282" s="2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5">
        <v>451</v>
      </c>
      <c r="R1282" s="5">
        <v>76219</v>
      </c>
      <c r="S1282" s="5">
        <v>0</v>
      </c>
      <c r="T1282" t="s">
        <v>3541</v>
      </c>
    </row>
    <row r="1283" spans="1:20" x14ac:dyDescent="0.3">
      <c r="A1283" t="s">
        <v>1493</v>
      </c>
      <c r="B1283" t="s">
        <v>178</v>
      </c>
      <c r="C1283" t="s">
        <v>177</v>
      </c>
      <c r="D1283" t="s">
        <v>179</v>
      </c>
      <c r="E1283" t="s">
        <v>180</v>
      </c>
      <c r="F1283" s="2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5">
        <v>310</v>
      </c>
      <c r="R1283" s="5">
        <v>149420</v>
      </c>
      <c r="S1283" s="5">
        <v>0</v>
      </c>
      <c r="T1283" t="s">
        <v>3546</v>
      </c>
    </row>
    <row r="1284" spans="1:20" x14ac:dyDescent="0.3">
      <c r="A1284" t="s">
        <v>1494</v>
      </c>
      <c r="B1284" t="s">
        <v>178</v>
      </c>
      <c r="C1284" t="s">
        <v>177</v>
      </c>
      <c r="D1284" t="s">
        <v>179</v>
      </c>
      <c r="E1284" t="s">
        <v>180</v>
      </c>
      <c r="F1284" s="2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5">
        <v>310</v>
      </c>
      <c r="R1284" s="5">
        <v>26040</v>
      </c>
      <c r="S1284" s="5">
        <v>0</v>
      </c>
      <c r="T1284" t="s">
        <v>3546</v>
      </c>
    </row>
    <row r="1285" spans="1:20" x14ac:dyDescent="0.3">
      <c r="A1285" t="s">
        <v>1495</v>
      </c>
      <c r="B1285" t="s">
        <v>178</v>
      </c>
      <c r="C1285" t="s">
        <v>177</v>
      </c>
      <c r="D1285" t="s">
        <v>179</v>
      </c>
      <c r="E1285" t="s">
        <v>180</v>
      </c>
      <c r="F1285" s="2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5">
        <v>310</v>
      </c>
      <c r="R1285" s="5">
        <v>43710</v>
      </c>
      <c r="S1285" s="5">
        <v>0</v>
      </c>
      <c r="T1285" t="s">
        <v>3543</v>
      </c>
    </row>
    <row r="1286" spans="1:20" x14ac:dyDescent="0.3">
      <c r="A1286" t="s">
        <v>1496</v>
      </c>
      <c r="B1286" t="s">
        <v>178</v>
      </c>
      <c r="C1286" t="s">
        <v>177</v>
      </c>
      <c r="D1286" t="s">
        <v>179</v>
      </c>
      <c r="E1286" t="s">
        <v>180</v>
      </c>
      <c r="F1286" s="2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5">
        <v>310</v>
      </c>
      <c r="R1286" s="5">
        <v>66030</v>
      </c>
      <c r="S1286" s="5">
        <v>0</v>
      </c>
      <c r="T1286" t="s">
        <v>3544</v>
      </c>
    </row>
    <row r="1287" spans="1:20" x14ac:dyDescent="0.3">
      <c r="A1287" t="s">
        <v>1497</v>
      </c>
      <c r="B1287" t="s">
        <v>178</v>
      </c>
      <c r="C1287" t="s">
        <v>177</v>
      </c>
      <c r="D1287" t="s">
        <v>179</v>
      </c>
      <c r="E1287" t="s">
        <v>180</v>
      </c>
      <c r="F1287" s="2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5">
        <v>310</v>
      </c>
      <c r="R1287" s="5">
        <v>130200</v>
      </c>
      <c r="S1287" s="5">
        <v>0</v>
      </c>
      <c r="T1287" t="s">
        <v>3546</v>
      </c>
    </row>
    <row r="1288" spans="1:20" x14ac:dyDescent="0.3">
      <c r="A1288" t="s">
        <v>1498</v>
      </c>
      <c r="B1288" t="s">
        <v>178</v>
      </c>
      <c r="C1288" t="s">
        <v>177</v>
      </c>
      <c r="D1288" t="s">
        <v>179</v>
      </c>
      <c r="E1288" t="s">
        <v>180</v>
      </c>
      <c r="F1288" s="2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5">
        <v>310</v>
      </c>
      <c r="R1288" s="5">
        <v>143530</v>
      </c>
      <c r="S1288" s="5">
        <v>0</v>
      </c>
      <c r="T1288" t="s">
        <v>3550</v>
      </c>
    </row>
    <row r="1289" spans="1:20" x14ac:dyDescent="0.3">
      <c r="A1289" t="s">
        <v>1499</v>
      </c>
      <c r="B1289" t="s">
        <v>178</v>
      </c>
      <c r="C1289" t="s">
        <v>177</v>
      </c>
      <c r="D1289" t="s">
        <v>179</v>
      </c>
      <c r="E1289" t="s">
        <v>180</v>
      </c>
      <c r="F1289" s="2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5">
        <v>310</v>
      </c>
      <c r="R1289" s="5">
        <v>129270</v>
      </c>
      <c r="S1289" s="5">
        <v>0</v>
      </c>
      <c r="T1289" t="s">
        <v>3548</v>
      </c>
    </row>
    <row r="1290" spans="1:20" x14ac:dyDescent="0.3">
      <c r="A1290" t="s">
        <v>1500</v>
      </c>
      <c r="B1290" t="s">
        <v>178</v>
      </c>
      <c r="C1290" t="s">
        <v>177</v>
      </c>
      <c r="D1290" t="s">
        <v>179</v>
      </c>
      <c r="E1290" t="s">
        <v>180</v>
      </c>
      <c r="F1290" s="2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5">
        <v>310</v>
      </c>
      <c r="R1290" s="5">
        <v>130820</v>
      </c>
      <c r="S1290" s="5">
        <v>0</v>
      </c>
      <c r="T1290" t="s">
        <v>3541</v>
      </c>
    </row>
    <row r="1291" spans="1:20" x14ac:dyDescent="0.3">
      <c r="A1291" t="s">
        <v>1501</v>
      </c>
      <c r="B1291" t="s">
        <v>178</v>
      </c>
      <c r="C1291" t="s">
        <v>177</v>
      </c>
      <c r="D1291" t="s">
        <v>179</v>
      </c>
      <c r="E1291" t="s">
        <v>180</v>
      </c>
      <c r="F1291" s="2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5">
        <v>310</v>
      </c>
      <c r="R1291" s="5">
        <v>34720</v>
      </c>
      <c r="S1291" s="5">
        <v>0</v>
      </c>
      <c r="T1291" t="s">
        <v>3540</v>
      </c>
    </row>
    <row r="1292" spans="1:20" x14ac:dyDescent="0.3">
      <c r="A1292" t="s">
        <v>1502</v>
      </c>
      <c r="B1292" t="s">
        <v>178</v>
      </c>
      <c r="C1292" t="s">
        <v>177</v>
      </c>
      <c r="D1292" t="s">
        <v>179</v>
      </c>
      <c r="E1292" t="s">
        <v>180</v>
      </c>
      <c r="F1292" s="2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5">
        <v>310</v>
      </c>
      <c r="R1292" s="5">
        <v>2480</v>
      </c>
      <c r="S1292" s="5">
        <v>0</v>
      </c>
      <c r="T1292" t="s">
        <v>3543</v>
      </c>
    </row>
    <row r="1293" spans="1:20" x14ac:dyDescent="0.3">
      <c r="A1293" t="s">
        <v>1503</v>
      </c>
      <c r="B1293" t="s">
        <v>178</v>
      </c>
      <c r="C1293" t="s">
        <v>177</v>
      </c>
      <c r="D1293" t="s">
        <v>179</v>
      </c>
      <c r="E1293" t="s">
        <v>180</v>
      </c>
      <c r="F1293" s="2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5">
        <v>310</v>
      </c>
      <c r="R1293" s="5">
        <v>100750</v>
      </c>
      <c r="S1293" s="5">
        <v>0</v>
      </c>
      <c r="T1293" t="s">
        <v>3543</v>
      </c>
    </row>
    <row r="1294" spans="1:20" x14ac:dyDescent="0.3">
      <c r="A1294" t="s">
        <v>1504</v>
      </c>
      <c r="B1294" t="s">
        <v>178</v>
      </c>
      <c r="C1294" t="s">
        <v>177</v>
      </c>
      <c r="D1294" t="s">
        <v>179</v>
      </c>
      <c r="E1294" t="s">
        <v>180</v>
      </c>
      <c r="F1294" s="2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5">
        <v>310</v>
      </c>
      <c r="R1294" s="5">
        <v>66960</v>
      </c>
      <c r="S1294" s="5">
        <v>0</v>
      </c>
      <c r="T1294" t="s">
        <v>3542</v>
      </c>
    </row>
    <row r="1295" spans="1:20" x14ac:dyDescent="0.3">
      <c r="A1295" t="s">
        <v>1505</v>
      </c>
      <c r="B1295" t="s">
        <v>178</v>
      </c>
      <c r="C1295" t="s">
        <v>177</v>
      </c>
      <c r="D1295" t="s">
        <v>179</v>
      </c>
      <c r="E1295" t="s">
        <v>180</v>
      </c>
      <c r="F1295" s="2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5">
        <v>310</v>
      </c>
      <c r="R1295" s="5">
        <v>55490</v>
      </c>
      <c r="S1295" s="5">
        <v>0</v>
      </c>
      <c r="T1295" t="s">
        <v>3540</v>
      </c>
    </row>
    <row r="1296" spans="1:20" x14ac:dyDescent="0.3">
      <c r="A1296" t="s">
        <v>1506</v>
      </c>
      <c r="B1296" t="s">
        <v>178</v>
      </c>
      <c r="C1296" t="s">
        <v>177</v>
      </c>
      <c r="D1296" t="s">
        <v>179</v>
      </c>
      <c r="E1296" t="s">
        <v>180</v>
      </c>
      <c r="F1296" s="2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5">
        <v>310</v>
      </c>
      <c r="R1296" s="5">
        <v>4030</v>
      </c>
      <c r="S1296" s="5">
        <v>0</v>
      </c>
      <c r="T1296" t="s">
        <v>3542</v>
      </c>
    </row>
    <row r="1297" spans="1:20" x14ac:dyDescent="0.3">
      <c r="A1297" t="s">
        <v>1507</v>
      </c>
      <c r="B1297" t="s">
        <v>178</v>
      </c>
      <c r="C1297" t="s">
        <v>177</v>
      </c>
      <c r="D1297" t="s">
        <v>179</v>
      </c>
      <c r="E1297" t="s">
        <v>180</v>
      </c>
      <c r="F1297" s="2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5">
        <v>310</v>
      </c>
      <c r="R1297" s="5">
        <v>41230</v>
      </c>
      <c r="S1297" s="5">
        <v>0</v>
      </c>
      <c r="T1297" t="s">
        <v>3550</v>
      </c>
    </row>
    <row r="1298" spans="1:20" x14ac:dyDescent="0.3">
      <c r="A1298" t="s">
        <v>1508</v>
      </c>
      <c r="B1298" t="s">
        <v>178</v>
      </c>
      <c r="C1298" t="s">
        <v>177</v>
      </c>
      <c r="D1298" t="s">
        <v>179</v>
      </c>
      <c r="E1298" t="s">
        <v>180</v>
      </c>
      <c r="F1298" s="2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5">
        <v>310</v>
      </c>
      <c r="R1298" s="5">
        <v>71610</v>
      </c>
      <c r="S1298" s="5">
        <v>0</v>
      </c>
      <c r="T1298" t="s">
        <v>3546</v>
      </c>
    </row>
    <row r="1299" spans="1:20" x14ac:dyDescent="0.3">
      <c r="A1299" t="s">
        <v>1509</v>
      </c>
      <c r="B1299" t="s">
        <v>178</v>
      </c>
      <c r="C1299" t="s">
        <v>177</v>
      </c>
      <c r="D1299" t="s">
        <v>179</v>
      </c>
      <c r="E1299" t="s">
        <v>180</v>
      </c>
      <c r="F1299" s="2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5">
        <v>310</v>
      </c>
      <c r="R1299" s="5">
        <v>131440</v>
      </c>
      <c r="S1299" s="5">
        <v>0</v>
      </c>
      <c r="T1299" t="s">
        <v>3546</v>
      </c>
    </row>
    <row r="1300" spans="1:20" x14ac:dyDescent="0.3">
      <c r="A1300" t="s">
        <v>1510</v>
      </c>
      <c r="B1300" t="s">
        <v>178</v>
      </c>
      <c r="C1300" t="s">
        <v>177</v>
      </c>
      <c r="D1300" t="s">
        <v>179</v>
      </c>
      <c r="E1300" t="s">
        <v>180</v>
      </c>
      <c r="F1300" s="2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3538</v>
      </c>
      <c r="P1300">
        <v>221</v>
      </c>
      <c r="Q1300" s="5">
        <v>310</v>
      </c>
      <c r="R1300" s="5">
        <v>68510</v>
      </c>
      <c r="S1300" s="5">
        <v>4641</v>
      </c>
      <c r="T1300" t="s">
        <v>3542</v>
      </c>
    </row>
    <row r="1301" spans="1:20" x14ac:dyDescent="0.3">
      <c r="A1301" t="s">
        <v>1511</v>
      </c>
      <c r="B1301" t="s">
        <v>178</v>
      </c>
      <c r="C1301" t="s">
        <v>177</v>
      </c>
      <c r="D1301" t="s">
        <v>179</v>
      </c>
      <c r="E1301" t="s">
        <v>180</v>
      </c>
      <c r="F1301" s="2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5">
        <v>310</v>
      </c>
      <c r="R1301" s="5">
        <v>149420</v>
      </c>
      <c r="S1301" s="5">
        <v>0</v>
      </c>
      <c r="T1301" t="s">
        <v>3541</v>
      </c>
    </row>
    <row r="1302" spans="1:20" x14ac:dyDescent="0.3">
      <c r="A1302" t="s">
        <v>1512</v>
      </c>
      <c r="B1302" t="s">
        <v>178</v>
      </c>
      <c r="C1302" t="s">
        <v>177</v>
      </c>
      <c r="D1302" t="s">
        <v>179</v>
      </c>
      <c r="E1302" t="s">
        <v>180</v>
      </c>
      <c r="F1302" s="2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5">
        <v>310</v>
      </c>
      <c r="R1302" s="5">
        <v>56730</v>
      </c>
      <c r="S1302" s="5">
        <v>0</v>
      </c>
      <c r="T1302" t="s">
        <v>3549</v>
      </c>
    </row>
    <row r="1303" spans="1:20" x14ac:dyDescent="0.3">
      <c r="A1303" t="s">
        <v>1513</v>
      </c>
      <c r="B1303" t="s">
        <v>178</v>
      </c>
      <c r="C1303" t="s">
        <v>177</v>
      </c>
      <c r="D1303" t="s">
        <v>179</v>
      </c>
      <c r="E1303" t="s">
        <v>180</v>
      </c>
      <c r="F1303" s="2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3538</v>
      </c>
      <c r="P1303">
        <v>191</v>
      </c>
      <c r="Q1303" s="5">
        <v>310</v>
      </c>
      <c r="R1303" s="5">
        <v>59210</v>
      </c>
      <c r="S1303" s="5">
        <v>4966</v>
      </c>
      <c r="T1303" t="s">
        <v>3540</v>
      </c>
    </row>
    <row r="1304" spans="1:20" x14ac:dyDescent="0.3">
      <c r="A1304" t="s">
        <v>1514</v>
      </c>
      <c r="B1304" t="s">
        <v>178</v>
      </c>
      <c r="C1304" t="s">
        <v>177</v>
      </c>
      <c r="D1304" t="s">
        <v>179</v>
      </c>
      <c r="E1304" t="s">
        <v>180</v>
      </c>
      <c r="F1304" s="2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5">
        <v>310</v>
      </c>
      <c r="R1304" s="5">
        <v>136090</v>
      </c>
      <c r="S1304" s="5">
        <v>0</v>
      </c>
      <c r="T1304" t="s">
        <v>3545</v>
      </c>
    </row>
    <row r="1305" spans="1:20" x14ac:dyDescent="0.3">
      <c r="A1305" t="s">
        <v>1515</v>
      </c>
      <c r="B1305" t="s">
        <v>178</v>
      </c>
      <c r="C1305" t="s">
        <v>177</v>
      </c>
      <c r="D1305" t="s">
        <v>179</v>
      </c>
      <c r="E1305" t="s">
        <v>180</v>
      </c>
      <c r="F1305" s="2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5">
        <v>310</v>
      </c>
      <c r="R1305" s="5">
        <v>86800</v>
      </c>
      <c r="S1305" s="5">
        <v>0</v>
      </c>
      <c r="T1305" t="s">
        <v>3548</v>
      </c>
    </row>
    <row r="1306" spans="1:20" x14ac:dyDescent="0.3">
      <c r="A1306" t="s">
        <v>1516</v>
      </c>
      <c r="B1306" t="s">
        <v>174</v>
      </c>
      <c r="C1306" t="s">
        <v>173</v>
      </c>
      <c r="D1306" t="s">
        <v>175</v>
      </c>
      <c r="E1306" t="s">
        <v>176</v>
      </c>
      <c r="F1306" s="2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3538</v>
      </c>
      <c r="P1306">
        <v>64</v>
      </c>
      <c r="Q1306" s="5">
        <v>364</v>
      </c>
      <c r="R1306" s="5">
        <v>23296</v>
      </c>
      <c r="S1306" s="5">
        <v>2090.6666666666665</v>
      </c>
      <c r="T1306" t="s">
        <v>3547</v>
      </c>
    </row>
    <row r="1307" spans="1:20" x14ac:dyDescent="0.3">
      <c r="A1307" t="s">
        <v>1517</v>
      </c>
      <c r="B1307" t="s">
        <v>174</v>
      </c>
      <c r="C1307" t="s">
        <v>173</v>
      </c>
      <c r="D1307" t="s">
        <v>175</v>
      </c>
      <c r="E1307" t="s">
        <v>176</v>
      </c>
      <c r="F1307" s="2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3538</v>
      </c>
      <c r="P1307">
        <v>206</v>
      </c>
      <c r="Q1307" s="5">
        <v>364</v>
      </c>
      <c r="R1307" s="5">
        <v>74984</v>
      </c>
      <c r="S1307" s="5">
        <v>2128.666666666667</v>
      </c>
      <c r="T1307" t="s">
        <v>3544</v>
      </c>
    </row>
    <row r="1308" spans="1:20" x14ac:dyDescent="0.3">
      <c r="A1308" t="s">
        <v>1518</v>
      </c>
      <c r="B1308" t="s">
        <v>174</v>
      </c>
      <c r="C1308" t="s">
        <v>173</v>
      </c>
      <c r="D1308" t="s">
        <v>175</v>
      </c>
      <c r="E1308" t="s">
        <v>176</v>
      </c>
      <c r="F1308" s="2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5">
        <v>364</v>
      </c>
      <c r="R1308" s="5">
        <v>156520</v>
      </c>
      <c r="S1308" s="5">
        <v>0</v>
      </c>
      <c r="T1308" t="s">
        <v>3545</v>
      </c>
    </row>
    <row r="1309" spans="1:20" x14ac:dyDescent="0.3">
      <c r="A1309" t="s">
        <v>1519</v>
      </c>
      <c r="B1309" t="s">
        <v>174</v>
      </c>
      <c r="C1309" t="s">
        <v>173</v>
      </c>
      <c r="D1309" t="s">
        <v>175</v>
      </c>
      <c r="E1309" t="s">
        <v>176</v>
      </c>
      <c r="F1309" s="2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5">
        <v>364</v>
      </c>
      <c r="R1309" s="5">
        <v>40040</v>
      </c>
      <c r="S1309" s="5">
        <v>0</v>
      </c>
      <c r="T1309" t="s">
        <v>3540</v>
      </c>
    </row>
    <row r="1310" spans="1:20" x14ac:dyDescent="0.3">
      <c r="A1310" t="s">
        <v>1520</v>
      </c>
      <c r="B1310" t="s">
        <v>174</v>
      </c>
      <c r="C1310" t="s">
        <v>173</v>
      </c>
      <c r="D1310" t="s">
        <v>175</v>
      </c>
      <c r="E1310" t="s">
        <v>176</v>
      </c>
      <c r="F1310" s="2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5">
        <v>364</v>
      </c>
      <c r="R1310" s="5">
        <v>82992</v>
      </c>
      <c r="S1310" s="5">
        <v>0</v>
      </c>
      <c r="T1310" t="s">
        <v>3548</v>
      </c>
    </row>
    <row r="1311" spans="1:20" x14ac:dyDescent="0.3">
      <c r="A1311" t="s">
        <v>1521</v>
      </c>
      <c r="B1311" t="s">
        <v>174</v>
      </c>
      <c r="C1311" t="s">
        <v>173</v>
      </c>
      <c r="D1311" t="s">
        <v>175</v>
      </c>
      <c r="E1311" t="s">
        <v>176</v>
      </c>
      <c r="F1311" s="2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5">
        <v>364</v>
      </c>
      <c r="R1311" s="5">
        <v>132860</v>
      </c>
      <c r="S1311" s="5">
        <v>0</v>
      </c>
      <c r="T1311" t="s">
        <v>3547</v>
      </c>
    </row>
    <row r="1312" spans="1:20" x14ac:dyDescent="0.3">
      <c r="A1312" t="s">
        <v>1522</v>
      </c>
      <c r="B1312" t="s">
        <v>174</v>
      </c>
      <c r="C1312" t="s">
        <v>173</v>
      </c>
      <c r="D1312" t="s">
        <v>175</v>
      </c>
      <c r="E1312" t="s">
        <v>176</v>
      </c>
      <c r="F1312" s="2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5">
        <v>364</v>
      </c>
      <c r="R1312" s="5">
        <v>31668</v>
      </c>
      <c r="S1312" s="5">
        <v>0</v>
      </c>
      <c r="T1312" t="s">
        <v>3545</v>
      </c>
    </row>
    <row r="1313" spans="1:20" x14ac:dyDescent="0.3">
      <c r="A1313" t="s">
        <v>1523</v>
      </c>
      <c r="B1313" t="s">
        <v>174</v>
      </c>
      <c r="C1313" t="s">
        <v>173</v>
      </c>
      <c r="D1313" t="s">
        <v>175</v>
      </c>
      <c r="E1313" t="s">
        <v>176</v>
      </c>
      <c r="F1313" s="2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5">
        <v>364</v>
      </c>
      <c r="R1313" s="5">
        <v>44044</v>
      </c>
      <c r="S1313" s="5">
        <v>0</v>
      </c>
      <c r="T1313" t="s">
        <v>3541</v>
      </c>
    </row>
    <row r="1314" spans="1:20" x14ac:dyDescent="0.3">
      <c r="A1314" t="s">
        <v>1524</v>
      </c>
      <c r="B1314" t="s">
        <v>174</v>
      </c>
      <c r="C1314" t="s">
        <v>173</v>
      </c>
      <c r="D1314" t="s">
        <v>175</v>
      </c>
      <c r="E1314" t="s">
        <v>176</v>
      </c>
      <c r="F1314" s="2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5">
        <v>364</v>
      </c>
      <c r="R1314" s="5">
        <v>156520</v>
      </c>
      <c r="S1314" s="5">
        <v>0</v>
      </c>
      <c r="T1314" t="s">
        <v>3543</v>
      </c>
    </row>
    <row r="1315" spans="1:20" x14ac:dyDescent="0.3">
      <c r="A1315" t="s">
        <v>1525</v>
      </c>
      <c r="B1315" t="s">
        <v>174</v>
      </c>
      <c r="C1315" t="s">
        <v>173</v>
      </c>
      <c r="D1315" t="s">
        <v>175</v>
      </c>
      <c r="E1315" t="s">
        <v>176</v>
      </c>
      <c r="F1315" s="2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3538</v>
      </c>
      <c r="P1315">
        <v>306</v>
      </c>
      <c r="Q1315" s="5">
        <v>364</v>
      </c>
      <c r="R1315" s="5">
        <v>111384</v>
      </c>
      <c r="S1315" s="5">
        <v>6324</v>
      </c>
      <c r="T1315" t="s">
        <v>3539</v>
      </c>
    </row>
    <row r="1316" spans="1:20" x14ac:dyDescent="0.3">
      <c r="A1316" t="s">
        <v>1526</v>
      </c>
      <c r="B1316" t="s">
        <v>174</v>
      </c>
      <c r="C1316" t="s">
        <v>173</v>
      </c>
      <c r="D1316" t="s">
        <v>175</v>
      </c>
      <c r="E1316" t="s">
        <v>176</v>
      </c>
      <c r="F1316" s="2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5">
        <v>364</v>
      </c>
      <c r="R1316" s="5">
        <v>60424</v>
      </c>
      <c r="S1316" s="5">
        <v>0</v>
      </c>
      <c r="T1316" t="s">
        <v>3545</v>
      </c>
    </row>
    <row r="1317" spans="1:20" x14ac:dyDescent="0.3">
      <c r="A1317" t="s">
        <v>1527</v>
      </c>
      <c r="B1317" t="s">
        <v>198</v>
      </c>
      <c r="C1317" t="s">
        <v>197</v>
      </c>
      <c r="D1317" t="s">
        <v>199</v>
      </c>
      <c r="E1317" t="s">
        <v>200</v>
      </c>
      <c r="F1317" s="2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3538</v>
      </c>
      <c r="P1317">
        <v>244</v>
      </c>
      <c r="Q1317" s="5">
        <v>500</v>
      </c>
      <c r="R1317" s="5">
        <v>122000</v>
      </c>
      <c r="S1317" s="5">
        <v>7076</v>
      </c>
      <c r="T1317" t="s">
        <v>3545</v>
      </c>
    </row>
    <row r="1318" spans="1:20" x14ac:dyDescent="0.3">
      <c r="A1318" t="s">
        <v>1528</v>
      </c>
      <c r="B1318" t="s">
        <v>174</v>
      </c>
      <c r="C1318" t="s">
        <v>173</v>
      </c>
      <c r="D1318" t="s">
        <v>175</v>
      </c>
      <c r="E1318" t="s">
        <v>176</v>
      </c>
      <c r="F1318" s="2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3538</v>
      </c>
      <c r="P1318">
        <v>107</v>
      </c>
      <c r="Q1318" s="5">
        <v>364</v>
      </c>
      <c r="R1318" s="5">
        <v>38948</v>
      </c>
      <c r="S1318" s="5">
        <v>2532.333333333333</v>
      </c>
      <c r="T1318" t="s">
        <v>3543</v>
      </c>
    </row>
    <row r="1319" spans="1:20" x14ac:dyDescent="0.3">
      <c r="A1319" t="s">
        <v>1529</v>
      </c>
      <c r="B1319" t="s">
        <v>174</v>
      </c>
      <c r="C1319" t="s">
        <v>173</v>
      </c>
      <c r="D1319" t="s">
        <v>175</v>
      </c>
      <c r="E1319" t="s">
        <v>176</v>
      </c>
      <c r="F1319" s="2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5">
        <v>364</v>
      </c>
      <c r="R1319" s="5">
        <v>111384</v>
      </c>
      <c r="S1319" s="5">
        <v>0</v>
      </c>
      <c r="T1319" t="s">
        <v>3542</v>
      </c>
    </row>
    <row r="1320" spans="1:20" x14ac:dyDescent="0.3">
      <c r="A1320" t="s">
        <v>1530</v>
      </c>
      <c r="B1320" t="s">
        <v>174</v>
      </c>
      <c r="C1320" t="s">
        <v>173</v>
      </c>
      <c r="D1320" t="s">
        <v>175</v>
      </c>
      <c r="E1320" t="s">
        <v>176</v>
      </c>
      <c r="F1320" s="2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3538</v>
      </c>
      <c r="P1320">
        <v>63</v>
      </c>
      <c r="Q1320" s="5">
        <v>364</v>
      </c>
      <c r="R1320" s="5">
        <v>22932</v>
      </c>
      <c r="S1320" s="5">
        <v>882</v>
      </c>
      <c r="T1320" t="s">
        <v>3550</v>
      </c>
    </row>
    <row r="1321" spans="1:20" x14ac:dyDescent="0.3">
      <c r="A1321" t="s">
        <v>1531</v>
      </c>
      <c r="B1321" t="s">
        <v>174</v>
      </c>
      <c r="C1321" t="s">
        <v>173</v>
      </c>
      <c r="D1321" t="s">
        <v>175</v>
      </c>
      <c r="E1321" t="s">
        <v>176</v>
      </c>
      <c r="F1321" s="2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5">
        <v>364</v>
      </c>
      <c r="R1321" s="5">
        <v>98644</v>
      </c>
      <c r="S1321" s="5">
        <v>0</v>
      </c>
      <c r="T1321" t="s">
        <v>3545</v>
      </c>
    </row>
    <row r="1322" spans="1:20" x14ac:dyDescent="0.3">
      <c r="A1322" t="s">
        <v>1532</v>
      </c>
      <c r="B1322" t="s">
        <v>174</v>
      </c>
      <c r="C1322" t="s">
        <v>173</v>
      </c>
      <c r="D1322" t="s">
        <v>175</v>
      </c>
      <c r="E1322" t="s">
        <v>176</v>
      </c>
      <c r="F1322" s="2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3538</v>
      </c>
      <c r="P1322">
        <v>251</v>
      </c>
      <c r="Q1322" s="5">
        <v>364</v>
      </c>
      <c r="R1322" s="5">
        <v>91364</v>
      </c>
      <c r="S1322" s="5">
        <v>1171.3333333333335</v>
      </c>
      <c r="T1322" t="s">
        <v>3548</v>
      </c>
    </row>
    <row r="1323" spans="1:20" x14ac:dyDescent="0.3">
      <c r="A1323" t="s">
        <v>1533</v>
      </c>
      <c r="B1323" t="s">
        <v>174</v>
      </c>
      <c r="C1323" t="s">
        <v>173</v>
      </c>
      <c r="D1323" t="s">
        <v>175</v>
      </c>
      <c r="E1323" t="s">
        <v>176</v>
      </c>
      <c r="F1323" s="2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5">
        <v>364</v>
      </c>
      <c r="R1323" s="5">
        <v>152152</v>
      </c>
      <c r="S1323" s="5">
        <v>0</v>
      </c>
      <c r="T1323" t="s">
        <v>3540</v>
      </c>
    </row>
    <row r="1324" spans="1:20" x14ac:dyDescent="0.3">
      <c r="A1324" t="s">
        <v>1534</v>
      </c>
      <c r="B1324" t="s">
        <v>174</v>
      </c>
      <c r="C1324" t="s">
        <v>173</v>
      </c>
      <c r="D1324" t="s">
        <v>175</v>
      </c>
      <c r="E1324" t="s">
        <v>176</v>
      </c>
      <c r="F1324" s="2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5">
        <v>364</v>
      </c>
      <c r="R1324" s="5">
        <v>62972</v>
      </c>
      <c r="S1324" s="5">
        <v>0</v>
      </c>
      <c r="T1324" t="s">
        <v>3542</v>
      </c>
    </row>
    <row r="1325" spans="1:20" x14ac:dyDescent="0.3">
      <c r="A1325" t="s">
        <v>1535</v>
      </c>
      <c r="B1325" t="s">
        <v>174</v>
      </c>
      <c r="C1325" t="s">
        <v>173</v>
      </c>
      <c r="D1325" t="s">
        <v>175</v>
      </c>
      <c r="E1325" t="s">
        <v>176</v>
      </c>
      <c r="F1325" s="2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5">
        <v>364</v>
      </c>
      <c r="R1325" s="5">
        <v>176904</v>
      </c>
      <c r="S1325" s="5">
        <v>0</v>
      </c>
      <c r="T1325" t="s">
        <v>3546</v>
      </c>
    </row>
    <row r="1326" spans="1:20" x14ac:dyDescent="0.3">
      <c r="A1326" t="s">
        <v>1536</v>
      </c>
      <c r="B1326" t="s">
        <v>174</v>
      </c>
      <c r="C1326" t="s">
        <v>173</v>
      </c>
      <c r="D1326" t="s">
        <v>175</v>
      </c>
      <c r="E1326" t="s">
        <v>176</v>
      </c>
      <c r="F1326" s="2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3538</v>
      </c>
      <c r="P1326">
        <v>285</v>
      </c>
      <c r="Q1326" s="5">
        <v>364</v>
      </c>
      <c r="R1326" s="5">
        <v>103740</v>
      </c>
      <c r="S1326" s="5">
        <v>4085</v>
      </c>
      <c r="T1326" t="s">
        <v>3541</v>
      </c>
    </row>
    <row r="1327" spans="1:20" x14ac:dyDescent="0.3">
      <c r="A1327" t="s">
        <v>1537</v>
      </c>
      <c r="B1327" t="s">
        <v>174</v>
      </c>
      <c r="C1327" t="s">
        <v>173</v>
      </c>
      <c r="D1327" t="s">
        <v>175</v>
      </c>
      <c r="E1327" t="s">
        <v>176</v>
      </c>
      <c r="F1327" s="2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5">
        <v>364</v>
      </c>
      <c r="R1327" s="5">
        <v>50232</v>
      </c>
      <c r="S1327" s="5">
        <v>0</v>
      </c>
      <c r="T1327" t="s">
        <v>3539</v>
      </c>
    </row>
    <row r="1328" spans="1:20" x14ac:dyDescent="0.3">
      <c r="A1328" t="s">
        <v>1538</v>
      </c>
      <c r="B1328" t="s">
        <v>174</v>
      </c>
      <c r="C1328" t="s">
        <v>173</v>
      </c>
      <c r="D1328" t="s">
        <v>175</v>
      </c>
      <c r="E1328" t="s">
        <v>176</v>
      </c>
      <c r="F1328" s="2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5">
        <v>364</v>
      </c>
      <c r="R1328" s="5">
        <v>44044</v>
      </c>
      <c r="S1328" s="5">
        <v>0</v>
      </c>
      <c r="T1328" t="s">
        <v>3542</v>
      </c>
    </row>
    <row r="1329" spans="1:20" x14ac:dyDescent="0.3">
      <c r="A1329" t="s">
        <v>1539</v>
      </c>
      <c r="B1329" t="s">
        <v>174</v>
      </c>
      <c r="C1329" t="s">
        <v>173</v>
      </c>
      <c r="D1329" t="s">
        <v>175</v>
      </c>
      <c r="E1329" t="s">
        <v>176</v>
      </c>
      <c r="F1329" s="2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3538</v>
      </c>
      <c r="P1329">
        <v>258</v>
      </c>
      <c r="Q1329" s="5">
        <v>364</v>
      </c>
      <c r="R1329" s="5">
        <v>93912</v>
      </c>
      <c r="S1329" s="5">
        <v>7310</v>
      </c>
      <c r="T1329" t="s">
        <v>3548</v>
      </c>
    </row>
    <row r="1330" spans="1:20" x14ac:dyDescent="0.3">
      <c r="A1330" t="s">
        <v>1540</v>
      </c>
      <c r="B1330" t="s">
        <v>174</v>
      </c>
      <c r="C1330" t="s">
        <v>173</v>
      </c>
      <c r="D1330" t="s">
        <v>175</v>
      </c>
      <c r="E1330" t="s">
        <v>176</v>
      </c>
      <c r="F1330" s="2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5">
        <v>364</v>
      </c>
      <c r="R1330" s="5">
        <v>36764</v>
      </c>
      <c r="S1330" s="5">
        <v>0</v>
      </c>
      <c r="T1330" t="s">
        <v>3547</v>
      </c>
    </row>
    <row r="1331" spans="1:20" x14ac:dyDescent="0.3">
      <c r="A1331" t="s">
        <v>1541</v>
      </c>
      <c r="B1331" t="s">
        <v>174</v>
      </c>
      <c r="C1331" t="s">
        <v>173</v>
      </c>
      <c r="D1331" t="s">
        <v>175</v>
      </c>
      <c r="E1331" t="s">
        <v>176</v>
      </c>
      <c r="F1331" s="2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5">
        <v>364</v>
      </c>
      <c r="R1331" s="5">
        <v>112112</v>
      </c>
      <c r="S1331" s="5">
        <v>0</v>
      </c>
      <c r="T1331" t="s">
        <v>3545</v>
      </c>
    </row>
    <row r="1332" spans="1:20" x14ac:dyDescent="0.3">
      <c r="A1332" t="s">
        <v>1542</v>
      </c>
      <c r="B1332" t="s">
        <v>174</v>
      </c>
      <c r="C1332" t="s">
        <v>173</v>
      </c>
      <c r="D1332" t="s">
        <v>175</v>
      </c>
      <c r="E1332" t="s">
        <v>176</v>
      </c>
      <c r="F1332" s="2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5">
        <v>364</v>
      </c>
      <c r="R1332" s="5">
        <v>134680</v>
      </c>
      <c r="S1332" s="5">
        <v>0</v>
      </c>
      <c r="T1332" t="s">
        <v>3550</v>
      </c>
    </row>
    <row r="1333" spans="1:20" x14ac:dyDescent="0.3">
      <c r="A1333" t="s">
        <v>1543</v>
      </c>
      <c r="B1333" t="s">
        <v>174</v>
      </c>
      <c r="C1333" t="s">
        <v>173</v>
      </c>
      <c r="D1333" t="s">
        <v>175</v>
      </c>
      <c r="E1333" t="s">
        <v>176</v>
      </c>
      <c r="F1333" s="2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5">
        <v>364</v>
      </c>
      <c r="R1333" s="5">
        <v>97188</v>
      </c>
      <c r="S1333" s="5">
        <v>0</v>
      </c>
      <c r="T1333" t="s">
        <v>3545</v>
      </c>
    </row>
    <row r="1334" spans="1:20" x14ac:dyDescent="0.3">
      <c r="A1334" t="s">
        <v>1544</v>
      </c>
      <c r="B1334" t="s">
        <v>174</v>
      </c>
      <c r="C1334" t="s">
        <v>173</v>
      </c>
      <c r="D1334" t="s">
        <v>175</v>
      </c>
      <c r="E1334" t="s">
        <v>176</v>
      </c>
      <c r="F1334" s="2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5">
        <v>364</v>
      </c>
      <c r="R1334" s="5">
        <v>155792</v>
      </c>
      <c r="S1334" s="5">
        <v>0</v>
      </c>
      <c r="T1334" t="s">
        <v>3549</v>
      </c>
    </row>
    <row r="1335" spans="1:20" x14ac:dyDescent="0.3">
      <c r="A1335" t="s">
        <v>1545</v>
      </c>
      <c r="B1335" t="s">
        <v>174</v>
      </c>
      <c r="C1335" t="s">
        <v>173</v>
      </c>
      <c r="D1335" t="s">
        <v>175</v>
      </c>
      <c r="E1335" t="s">
        <v>176</v>
      </c>
      <c r="F1335" s="2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5">
        <v>364</v>
      </c>
      <c r="R1335" s="5">
        <v>76076</v>
      </c>
      <c r="S1335" s="5">
        <v>0</v>
      </c>
      <c r="T1335" t="s">
        <v>3544</v>
      </c>
    </row>
    <row r="1336" spans="1:20" x14ac:dyDescent="0.3">
      <c r="A1336" t="s">
        <v>1546</v>
      </c>
      <c r="B1336" t="s">
        <v>174</v>
      </c>
      <c r="C1336" t="s">
        <v>173</v>
      </c>
      <c r="D1336" t="s">
        <v>175</v>
      </c>
      <c r="E1336" t="s">
        <v>176</v>
      </c>
      <c r="F1336" s="2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5">
        <v>364</v>
      </c>
      <c r="R1336" s="5">
        <v>141596</v>
      </c>
      <c r="S1336" s="5">
        <v>0</v>
      </c>
      <c r="T1336" t="s">
        <v>3548</v>
      </c>
    </row>
    <row r="1337" spans="1:20" x14ac:dyDescent="0.3">
      <c r="A1337" t="s">
        <v>1547</v>
      </c>
      <c r="B1337" t="s">
        <v>174</v>
      </c>
      <c r="C1337" t="s">
        <v>173</v>
      </c>
      <c r="D1337" t="s">
        <v>175</v>
      </c>
      <c r="E1337" t="s">
        <v>176</v>
      </c>
      <c r="F1337" s="2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3538</v>
      </c>
      <c r="P1337">
        <v>27</v>
      </c>
      <c r="Q1337" s="5">
        <v>364</v>
      </c>
      <c r="R1337" s="5">
        <v>9828</v>
      </c>
      <c r="S1337" s="5">
        <v>216</v>
      </c>
      <c r="T1337" t="s">
        <v>3547</v>
      </c>
    </row>
    <row r="1338" spans="1:20" x14ac:dyDescent="0.3">
      <c r="A1338" t="s">
        <v>1548</v>
      </c>
      <c r="B1338" t="s">
        <v>174</v>
      </c>
      <c r="C1338" t="s">
        <v>173</v>
      </c>
      <c r="D1338" t="s">
        <v>175</v>
      </c>
      <c r="E1338" t="s">
        <v>176</v>
      </c>
      <c r="F1338" s="2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5">
        <v>364</v>
      </c>
      <c r="R1338" s="5">
        <v>119392</v>
      </c>
      <c r="S1338" s="5">
        <v>0</v>
      </c>
      <c r="T1338" t="s">
        <v>3541</v>
      </c>
    </row>
    <row r="1339" spans="1:20" x14ac:dyDescent="0.3">
      <c r="A1339" t="s">
        <v>1549</v>
      </c>
      <c r="B1339" t="s">
        <v>194</v>
      </c>
      <c r="C1339" t="s">
        <v>193</v>
      </c>
      <c r="D1339" t="s">
        <v>195</v>
      </c>
      <c r="E1339" t="s">
        <v>196</v>
      </c>
      <c r="F1339" s="2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3538</v>
      </c>
      <c r="P1339">
        <v>280</v>
      </c>
      <c r="Q1339" s="5">
        <v>243</v>
      </c>
      <c r="R1339" s="5">
        <v>68040</v>
      </c>
      <c r="S1339" s="5">
        <v>5786.6666666666661</v>
      </c>
      <c r="T1339" t="s">
        <v>3542</v>
      </c>
    </row>
    <row r="1340" spans="1:20" x14ac:dyDescent="0.3">
      <c r="A1340" t="s">
        <v>1550</v>
      </c>
      <c r="B1340" t="s">
        <v>174</v>
      </c>
      <c r="C1340" t="s">
        <v>173</v>
      </c>
      <c r="D1340" t="s">
        <v>175</v>
      </c>
      <c r="E1340" t="s">
        <v>176</v>
      </c>
      <c r="F1340" s="2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5">
        <v>364</v>
      </c>
      <c r="R1340" s="5">
        <v>8008</v>
      </c>
      <c r="S1340" s="5">
        <v>0</v>
      </c>
      <c r="T1340" t="s">
        <v>3543</v>
      </c>
    </row>
    <row r="1341" spans="1:20" x14ac:dyDescent="0.3">
      <c r="A1341" t="s">
        <v>1551</v>
      </c>
      <c r="B1341" t="s">
        <v>174</v>
      </c>
      <c r="C1341" t="s">
        <v>173</v>
      </c>
      <c r="D1341" t="s">
        <v>175</v>
      </c>
      <c r="E1341" t="s">
        <v>176</v>
      </c>
      <c r="F1341" s="2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3538</v>
      </c>
      <c r="P1341">
        <v>178</v>
      </c>
      <c r="Q1341" s="5">
        <v>364</v>
      </c>
      <c r="R1341" s="5">
        <v>64792</v>
      </c>
      <c r="S1341" s="5">
        <v>3500.666666666667</v>
      </c>
      <c r="T1341" t="s">
        <v>3542</v>
      </c>
    </row>
    <row r="1342" spans="1:20" x14ac:dyDescent="0.3">
      <c r="A1342" t="s">
        <v>1552</v>
      </c>
      <c r="B1342" t="s">
        <v>174</v>
      </c>
      <c r="C1342" t="s">
        <v>173</v>
      </c>
      <c r="D1342" t="s">
        <v>175</v>
      </c>
      <c r="E1342" t="s">
        <v>176</v>
      </c>
      <c r="F1342" s="2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3538</v>
      </c>
      <c r="P1342">
        <v>105</v>
      </c>
      <c r="Q1342" s="5">
        <v>364</v>
      </c>
      <c r="R1342" s="5">
        <v>38220</v>
      </c>
      <c r="S1342" s="5">
        <v>770</v>
      </c>
      <c r="T1342" t="s">
        <v>3539</v>
      </c>
    </row>
    <row r="1343" spans="1:20" x14ac:dyDescent="0.3">
      <c r="A1343" t="s">
        <v>1553</v>
      </c>
      <c r="B1343" t="s">
        <v>174</v>
      </c>
      <c r="C1343" t="s">
        <v>173</v>
      </c>
      <c r="D1343" t="s">
        <v>175</v>
      </c>
      <c r="E1343" t="s">
        <v>176</v>
      </c>
      <c r="F1343" s="2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3538</v>
      </c>
      <c r="P1343">
        <v>305</v>
      </c>
      <c r="Q1343" s="5">
        <v>364</v>
      </c>
      <c r="R1343" s="5">
        <v>111020</v>
      </c>
      <c r="S1343" s="5">
        <v>10166.666666666668</v>
      </c>
      <c r="T1343" t="s">
        <v>3544</v>
      </c>
    </row>
    <row r="1344" spans="1:20" x14ac:dyDescent="0.3">
      <c r="A1344" t="s">
        <v>1554</v>
      </c>
      <c r="B1344" t="s">
        <v>174</v>
      </c>
      <c r="C1344" t="s">
        <v>173</v>
      </c>
      <c r="D1344" t="s">
        <v>175</v>
      </c>
      <c r="E1344" t="s">
        <v>176</v>
      </c>
      <c r="F1344" s="2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3538</v>
      </c>
      <c r="P1344">
        <v>444</v>
      </c>
      <c r="Q1344" s="5">
        <v>364</v>
      </c>
      <c r="R1344" s="5">
        <v>161616</v>
      </c>
      <c r="S1344" s="5">
        <v>5772</v>
      </c>
      <c r="T1344" t="s">
        <v>3548</v>
      </c>
    </row>
    <row r="1345" spans="1:20" x14ac:dyDescent="0.3">
      <c r="A1345" t="s">
        <v>1555</v>
      </c>
      <c r="B1345" t="s">
        <v>174</v>
      </c>
      <c r="C1345" t="s">
        <v>173</v>
      </c>
      <c r="D1345" t="s">
        <v>175</v>
      </c>
      <c r="E1345" t="s">
        <v>176</v>
      </c>
      <c r="F1345" s="2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3538</v>
      </c>
      <c r="P1345">
        <v>431</v>
      </c>
      <c r="Q1345" s="5">
        <v>364</v>
      </c>
      <c r="R1345" s="5">
        <v>156884</v>
      </c>
      <c r="S1345" s="5">
        <v>3878.9999999999995</v>
      </c>
      <c r="T1345" t="s">
        <v>3542</v>
      </c>
    </row>
    <row r="1346" spans="1:20" x14ac:dyDescent="0.3">
      <c r="A1346" t="s">
        <v>1556</v>
      </c>
      <c r="B1346" t="s">
        <v>174</v>
      </c>
      <c r="C1346" t="s">
        <v>173</v>
      </c>
      <c r="D1346" t="s">
        <v>175</v>
      </c>
      <c r="E1346" t="s">
        <v>176</v>
      </c>
      <c r="F1346" s="2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3538</v>
      </c>
      <c r="P1346">
        <v>233</v>
      </c>
      <c r="Q1346" s="5">
        <v>364</v>
      </c>
      <c r="R1346" s="5">
        <v>84812</v>
      </c>
      <c r="S1346" s="5">
        <v>5359</v>
      </c>
      <c r="T1346" t="s">
        <v>3546</v>
      </c>
    </row>
    <row r="1347" spans="1:20" x14ac:dyDescent="0.3">
      <c r="A1347" t="s">
        <v>1557</v>
      </c>
      <c r="B1347" t="s">
        <v>174</v>
      </c>
      <c r="C1347" t="s">
        <v>173</v>
      </c>
      <c r="D1347" t="s">
        <v>175</v>
      </c>
      <c r="E1347" t="s">
        <v>176</v>
      </c>
      <c r="F1347" s="2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5">
        <v>364</v>
      </c>
      <c r="R1347" s="5">
        <v>62972</v>
      </c>
      <c r="S1347" s="5">
        <v>0</v>
      </c>
      <c r="T1347" t="s">
        <v>3549</v>
      </c>
    </row>
    <row r="1348" spans="1:20" x14ac:dyDescent="0.3">
      <c r="A1348" t="s">
        <v>1558</v>
      </c>
      <c r="B1348" t="s">
        <v>174</v>
      </c>
      <c r="C1348" t="s">
        <v>173</v>
      </c>
      <c r="D1348" t="s">
        <v>175</v>
      </c>
      <c r="E1348" t="s">
        <v>176</v>
      </c>
      <c r="F1348" s="2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3538</v>
      </c>
      <c r="P1348">
        <v>276</v>
      </c>
      <c r="Q1348" s="5">
        <v>364</v>
      </c>
      <c r="R1348" s="5">
        <v>100464</v>
      </c>
      <c r="S1348" s="5">
        <v>1380</v>
      </c>
      <c r="T1348" t="s">
        <v>3549</v>
      </c>
    </row>
    <row r="1349" spans="1:20" x14ac:dyDescent="0.3">
      <c r="A1349" t="s">
        <v>1559</v>
      </c>
      <c r="B1349" t="s">
        <v>174</v>
      </c>
      <c r="C1349" t="s">
        <v>173</v>
      </c>
      <c r="D1349" t="s">
        <v>175</v>
      </c>
      <c r="E1349" t="s">
        <v>176</v>
      </c>
      <c r="F1349" s="2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5">
        <v>364</v>
      </c>
      <c r="R1349" s="5">
        <v>133588</v>
      </c>
      <c r="S1349" s="5">
        <v>0</v>
      </c>
      <c r="T1349" t="s">
        <v>3540</v>
      </c>
    </row>
    <row r="1350" spans="1:20" x14ac:dyDescent="0.3">
      <c r="A1350" t="s">
        <v>1560</v>
      </c>
      <c r="B1350" t="s">
        <v>174</v>
      </c>
      <c r="C1350" t="s">
        <v>173</v>
      </c>
      <c r="D1350" t="s">
        <v>175</v>
      </c>
      <c r="E1350" t="s">
        <v>176</v>
      </c>
      <c r="F1350" s="2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3538</v>
      </c>
      <c r="P1350">
        <v>201</v>
      </c>
      <c r="Q1350" s="5">
        <v>364</v>
      </c>
      <c r="R1350" s="5">
        <v>73164</v>
      </c>
      <c r="S1350" s="5">
        <v>3484</v>
      </c>
      <c r="T1350" t="s">
        <v>3542</v>
      </c>
    </row>
    <row r="1351" spans="1:20" x14ac:dyDescent="0.3">
      <c r="A1351" t="s">
        <v>1561</v>
      </c>
      <c r="B1351" t="s">
        <v>174</v>
      </c>
      <c r="C1351" t="s">
        <v>173</v>
      </c>
      <c r="D1351" t="s">
        <v>175</v>
      </c>
      <c r="E1351" t="s">
        <v>176</v>
      </c>
      <c r="F1351" s="2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3538</v>
      </c>
      <c r="P1351">
        <v>493</v>
      </c>
      <c r="Q1351" s="5">
        <v>364</v>
      </c>
      <c r="R1351" s="5">
        <v>179452</v>
      </c>
      <c r="S1351" s="5">
        <v>7723.666666666667</v>
      </c>
      <c r="T1351" t="s">
        <v>3542</v>
      </c>
    </row>
    <row r="1352" spans="1:20" x14ac:dyDescent="0.3">
      <c r="A1352" t="s">
        <v>1562</v>
      </c>
      <c r="B1352" t="s">
        <v>174</v>
      </c>
      <c r="C1352" t="s">
        <v>173</v>
      </c>
      <c r="D1352" t="s">
        <v>175</v>
      </c>
      <c r="E1352" t="s">
        <v>176</v>
      </c>
      <c r="F1352" s="2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3538</v>
      </c>
      <c r="P1352">
        <v>448</v>
      </c>
      <c r="Q1352" s="5">
        <v>364</v>
      </c>
      <c r="R1352" s="5">
        <v>163072</v>
      </c>
      <c r="S1352" s="5">
        <v>1493.3333333333335</v>
      </c>
      <c r="T1352" t="s">
        <v>3548</v>
      </c>
    </row>
    <row r="1353" spans="1:20" x14ac:dyDescent="0.3">
      <c r="A1353" t="s">
        <v>1563</v>
      </c>
      <c r="B1353" t="s">
        <v>174</v>
      </c>
      <c r="C1353" t="s">
        <v>173</v>
      </c>
      <c r="D1353" t="s">
        <v>175</v>
      </c>
      <c r="E1353" t="s">
        <v>176</v>
      </c>
      <c r="F1353" s="2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3538</v>
      </c>
      <c r="P1353">
        <v>43</v>
      </c>
      <c r="Q1353" s="5">
        <v>364</v>
      </c>
      <c r="R1353" s="5">
        <v>15652</v>
      </c>
      <c r="S1353" s="5">
        <v>1275.6666666666667</v>
      </c>
      <c r="T1353" t="s">
        <v>3549</v>
      </c>
    </row>
    <row r="1354" spans="1:20" x14ac:dyDescent="0.3">
      <c r="A1354" t="s">
        <v>1564</v>
      </c>
      <c r="B1354" t="s">
        <v>174</v>
      </c>
      <c r="C1354" t="s">
        <v>173</v>
      </c>
      <c r="D1354" t="s">
        <v>175</v>
      </c>
      <c r="E1354" t="s">
        <v>176</v>
      </c>
      <c r="F1354" s="2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3538</v>
      </c>
      <c r="P1354">
        <v>406</v>
      </c>
      <c r="Q1354" s="5">
        <v>364</v>
      </c>
      <c r="R1354" s="5">
        <v>147784</v>
      </c>
      <c r="S1354" s="5">
        <v>12992</v>
      </c>
      <c r="T1354" t="s">
        <v>3542</v>
      </c>
    </row>
    <row r="1355" spans="1:20" x14ac:dyDescent="0.3">
      <c r="A1355" t="s">
        <v>1565</v>
      </c>
      <c r="B1355" t="s">
        <v>187</v>
      </c>
      <c r="C1355" t="s">
        <v>186</v>
      </c>
      <c r="D1355" t="s">
        <v>188</v>
      </c>
      <c r="E1355" t="s">
        <v>189</v>
      </c>
      <c r="F1355" s="2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5">
        <v>269</v>
      </c>
      <c r="R1355" s="5">
        <v>71016</v>
      </c>
      <c r="S1355" s="5">
        <v>0</v>
      </c>
      <c r="T1355" t="s">
        <v>3541</v>
      </c>
    </row>
    <row r="1356" spans="1:20" x14ac:dyDescent="0.3">
      <c r="A1356" t="s">
        <v>1566</v>
      </c>
      <c r="B1356" t="s">
        <v>164</v>
      </c>
      <c r="C1356" t="s">
        <v>163</v>
      </c>
      <c r="D1356" t="s">
        <v>165</v>
      </c>
      <c r="E1356" t="s">
        <v>166</v>
      </c>
      <c r="F1356" s="2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5">
        <v>231</v>
      </c>
      <c r="R1356" s="5">
        <v>65604</v>
      </c>
      <c r="S1356" s="5">
        <v>0</v>
      </c>
      <c r="T1356" t="s">
        <v>3544</v>
      </c>
    </row>
    <row r="1357" spans="1:20" x14ac:dyDescent="0.3">
      <c r="A1357" t="s">
        <v>1567</v>
      </c>
      <c r="B1357" t="s">
        <v>164</v>
      </c>
      <c r="C1357" t="s">
        <v>163</v>
      </c>
      <c r="D1357" t="s">
        <v>165</v>
      </c>
      <c r="E1357" t="s">
        <v>166</v>
      </c>
      <c r="F1357" s="2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5">
        <v>231</v>
      </c>
      <c r="R1357" s="5">
        <v>52899</v>
      </c>
      <c r="S1357" s="5">
        <v>0</v>
      </c>
      <c r="T1357" t="s">
        <v>3549</v>
      </c>
    </row>
    <row r="1358" spans="1:20" x14ac:dyDescent="0.3">
      <c r="A1358" t="s">
        <v>1568</v>
      </c>
      <c r="B1358" t="s">
        <v>164</v>
      </c>
      <c r="C1358" t="s">
        <v>163</v>
      </c>
      <c r="D1358" t="s">
        <v>165</v>
      </c>
      <c r="E1358" t="s">
        <v>166</v>
      </c>
      <c r="F1358" s="2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5">
        <v>231</v>
      </c>
      <c r="R1358" s="5">
        <v>89859</v>
      </c>
      <c r="S1358" s="5">
        <v>0</v>
      </c>
      <c r="T1358" t="s">
        <v>3539</v>
      </c>
    </row>
    <row r="1359" spans="1:20" x14ac:dyDescent="0.3">
      <c r="A1359" t="s">
        <v>1569</v>
      </c>
      <c r="B1359" t="s">
        <v>164</v>
      </c>
      <c r="C1359" t="s">
        <v>163</v>
      </c>
      <c r="D1359" t="s">
        <v>165</v>
      </c>
      <c r="E1359" t="s">
        <v>166</v>
      </c>
      <c r="F1359" s="2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5">
        <v>231</v>
      </c>
      <c r="R1359" s="5">
        <v>34650</v>
      </c>
      <c r="S1359" s="5">
        <v>0</v>
      </c>
      <c r="T1359" t="s">
        <v>3549</v>
      </c>
    </row>
    <row r="1360" spans="1:20" x14ac:dyDescent="0.3">
      <c r="A1360" t="s">
        <v>1570</v>
      </c>
      <c r="B1360" t="s">
        <v>164</v>
      </c>
      <c r="C1360" t="s">
        <v>163</v>
      </c>
      <c r="D1360" t="s">
        <v>165</v>
      </c>
      <c r="E1360" t="s">
        <v>166</v>
      </c>
      <c r="F1360" s="2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3538</v>
      </c>
      <c r="P1360">
        <v>307</v>
      </c>
      <c r="Q1360" s="5">
        <v>231</v>
      </c>
      <c r="R1360" s="5">
        <v>70917</v>
      </c>
      <c r="S1360" s="5">
        <v>1944.3333333333333</v>
      </c>
      <c r="T1360" t="s">
        <v>3542</v>
      </c>
    </row>
    <row r="1361" spans="1:20" x14ac:dyDescent="0.3">
      <c r="A1361" t="s">
        <v>1571</v>
      </c>
      <c r="B1361" t="s">
        <v>164</v>
      </c>
      <c r="C1361" t="s">
        <v>163</v>
      </c>
      <c r="D1361" t="s">
        <v>165</v>
      </c>
      <c r="E1361" t="s">
        <v>166</v>
      </c>
      <c r="F1361" s="2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5">
        <v>231</v>
      </c>
      <c r="R1361" s="5">
        <v>58443</v>
      </c>
      <c r="S1361" s="5">
        <v>0</v>
      </c>
      <c r="T1361" t="s">
        <v>3544</v>
      </c>
    </row>
    <row r="1362" spans="1:20" x14ac:dyDescent="0.3">
      <c r="A1362" t="s">
        <v>1572</v>
      </c>
      <c r="B1362" t="s">
        <v>164</v>
      </c>
      <c r="C1362" t="s">
        <v>163</v>
      </c>
      <c r="D1362" t="s">
        <v>165</v>
      </c>
      <c r="E1362" t="s">
        <v>166</v>
      </c>
      <c r="F1362" s="2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5">
        <v>231</v>
      </c>
      <c r="R1362" s="5">
        <v>112266</v>
      </c>
      <c r="S1362" s="5">
        <v>0</v>
      </c>
      <c r="T1362" t="s">
        <v>3548</v>
      </c>
    </row>
    <row r="1363" spans="1:20" x14ac:dyDescent="0.3">
      <c r="A1363" t="s">
        <v>1573</v>
      </c>
      <c r="B1363" t="s">
        <v>164</v>
      </c>
      <c r="C1363" t="s">
        <v>163</v>
      </c>
      <c r="D1363" t="s">
        <v>165</v>
      </c>
      <c r="E1363" t="s">
        <v>166</v>
      </c>
      <c r="F1363" s="2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3538</v>
      </c>
      <c r="P1363">
        <v>327</v>
      </c>
      <c r="Q1363" s="5">
        <v>231</v>
      </c>
      <c r="R1363" s="5">
        <v>75537</v>
      </c>
      <c r="S1363" s="5">
        <v>4687</v>
      </c>
      <c r="T1363" t="s">
        <v>3548</v>
      </c>
    </row>
    <row r="1364" spans="1:20" x14ac:dyDescent="0.3">
      <c r="A1364" t="s">
        <v>1574</v>
      </c>
      <c r="B1364" t="s">
        <v>164</v>
      </c>
      <c r="C1364" t="s">
        <v>163</v>
      </c>
      <c r="D1364" t="s">
        <v>165</v>
      </c>
      <c r="E1364" t="s">
        <v>166</v>
      </c>
      <c r="F1364" s="2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5">
        <v>231</v>
      </c>
      <c r="R1364" s="5">
        <v>66066</v>
      </c>
      <c r="S1364" s="5">
        <v>0</v>
      </c>
      <c r="T1364" t="s">
        <v>3540</v>
      </c>
    </row>
    <row r="1365" spans="1:20" x14ac:dyDescent="0.3">
      <c r="A1365" t="s">
        <v>1575</v>
      </c>
      <c r="B1365" t="s">
        <v>164</v>
      </c>
      <c r="C1365" t="s">
        <v>163</v>
      </c>
      <c r="D1365" t="s">
        <v>165</v>
      </c>
      <c r="E1365" t="s">
        <v>166</v>
      </c>
      <c r="F1365" s="2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5">
        <v>231</v>
      </c>
      <c r="R1365" s="5">
        <v>69762</v>
      </c>
      <c r="S1365" s="5">
        <v>0</v>
      </c>
      <c r="T1365" t="s">
        <v>3550</v>
      </c>
    </row>
    <row r="1366" spans="1:20" x14ac:dyDescent="0.3">
      <c r="A1366" t="s">
        <v>1576</v>
      </c>
      <c r="B1366" t="s">
        <v>164</v>
      </c>
      <c r="C1366" t="s">
        <v>163</v>
      </c>
      <c r="D1366" t="s">
        <v>165</v>
      </c>
      <c r="E1366" t="s">
        <v>166</v>
      </c>
      <c r="F1366" s="2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5">
        <v>231</v>
      </c>
      <c r="R1366" s="5">
        <v>92169</v>
      </c>
      <c r="S1366" s="5">
        <v>0</v>
      </c>
      <c r="T1366" t="s">
        <v>3541</v>
      </c>
    </row>
    <row r="1367" spans="1:20" x14ac:dyDescent="0.3">
      <c r="A1367" t="s">
        <v>1577</v>
      </c>
      <c r="B1367" t="s">
        <v>164</v>
      </c>
      <c r="C1367" t="s">
        <v>163</v>
      </c>
      <c r="D1367" t="s">
        <v>165</v>
      </c>
      <c r="E1367" t="s">
        <v>166</v>
      </c>
      <c r="F1367" s="2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5">
        <v>231</v>
      </c>
      <c r="R1367" s="5">
        <v>3927</v>
      </c>
      <c r="S1367" s="5">
        <v>0</v>
      </c>
      <c r="T1367" t="s">
        <v>3543</v>
      </c>
    </row>
    <row r="1368" spans="1:20" x14ac:dyDescent="0.3">
      <c r="A1368" t="s">
        <v>1578</v>
      </c>
      <c r="B1368" t="s">
        <v>164</v>
      </c>
      <c r="C1368" t="s">
        <v>163</v>
      </c>
      <c r="D1368" t="s">
        <v>165</v>
      </c>
      <c r="E1368" t="s">
        <v>166</v>
      </c>
      <c r="F1368" s="2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5">
        <v>231</v>
      </c>
      <c r="R1368" s="5">
        <v>21252</v>
      </c>
      <c r="S1368" s="5">
        <v>0</v>
      </c>
      <c r="T1368" t="s">
        <v>3548</v>
      </c>
    </row>
    <row r="1369" spans="1:20" x14ac:dyDescent="0.3">
      <c r="A1369" t="s">
        <v>1579</v>
      </c>
      <c r="B1369" t="s">
        <v>164</v>
      </c>
      <c r="C1369" t="s">
        <v>163</v>
      </c>
      <c r="D1369" t="s">
        <v>165</v>
      </c>
      <c r="E1369" t="s">
        <v>166</v>
      </c>
      <c r="F1369" s="2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5">
        <v>231</v>
      </c>
      <c r="R1369" s="5">
        <v>86163</v>
      </c>
      <c r="S1369" s="5">
        <v>0</v>
      </c>
      <c r="T1369" t="s">
        <v>3545</v>
      </c>
    </row>
    <row r="1370" spans="1:20" x14ac:dyDescent="0.3">
      <c r="A1370" t="s">
        <v>1580</v>
      </c>
      <c r="B1370" t="s">
        <v>164</v>
      </c>
      <c r="C1370" t="s">
        <v>163</v>
      </c>
      <c r="D1370" t="s">
        <v>165</v>
      </c>
      <c r="E1370" t="s">
        <v>166</v>
      </c>
      <c r="F1370" s="2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3538</v>
      </c>
      <c r="P1370">
        <v>89</v>
      </c>
      <c r="Q1370" s="5">
        <v>231</v>
      </c>
      <c r="R1370" s="5">
        <v>20559</v>
      </c>
      <c r="S1370" s="5">
        <v>2492</v>
      </c>
      <c r="T1370" t="s">
        <v>3541</v>
      </c>
    </row>
    <row r="1371" spans="1:20" x14ac:dyDescent="0.3">
      <c r="A1371" t="s">
        <v>1581</v>
      </c>
      <c r="B1371" t="s">
        <v>164</v>
      </c>
      <c r="C1371" t="s">
        <v>163</v>
      </c>
      <c r="D1371" t="s">
        <v>165</v>
      </c>
      <c r="E1371" t="s">
        <v>166</v>
      </c>
      <c r="F1371" s="2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3538</v>
      </c>
      <c r="P1371">
        <v>75</v>
      </c>
      <c r="Q1371" s="5">
        <v>231</v>
      </c>
      <c r="R1371" s="5">
        <v>17325</v>
      </c>
      <c r="S1371" s="5">
        <v>1775</v>
      </c>
      <c r="T1371" t="s">
        <v>3542</v>
      </c>
    </row>
    <row r="1372" spans="1:20" x14ac:dyDescent="0.3">
      <c r="A1372" t="s">
        <v>1582</v>
      </c>
      <c r="B1372" t="s">
        <v>164</v>
      </c>
      <c r="C1372" t="s">
        <v>163</v>
      </c>
      <c r="D1372" t="s">
        <v>165</v>
      </c>
      <c r="E1372" t="s">
        <v>166</v>
      </c>
      <c r="F1372" s="2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3538</v>
      </c>
      <c r="P1372">
        <v>109</v>
      </c>
      <c r="Q1372" s="5">
        <v>231</v>
      </c>
      <c r="R1372" s="5">
        <v>25179</v>
      </c>
      <c r="S1372" s="5">
        <v>1271.6666666666667</v>
      </c>
      <c r="T1372" t="s">
        <v>3543</v>
      </c>
    </row>
    <row r="1373" spans="1:20" x14ac:dyDescent="0.3">
      <c r="A1373" t="s">
        <v>1583</v>
      </c>
      <c r="B1373" t="s">
        <v>164</v>
      </c>
      <c r="C1373" t="s">
        <v>163</v>
      </c>
      <c r="D1373" t="s">
        <v>165</v>
      </c>
      <c r="E1373" t="s">
        <v>166</v>
      </c>
      <c r="F1373" s="2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3538</v>
      </c>
      <c r="P1373">
        <v>106</v>
      </c>
      <c r="Q1373" s="5">
        <v>231</v>
      </c>
      <c r="R1373" s="5">
        <v>24486</v>
      </c>
      <c r="S1373" s="5">
        <v>2756</v>
      </c>
      <c r="T1373" t="s">
        <v>3540</v>
      </c>
    </row>
    <row r="1374" spans="1:20" x14ac:dyDescent="0.3">
      <c r="A1374" t="s">
        <v>1584</v>
      </c>
      <c r="B1374" t="s">
        <v>164</v>
      </c>
      <c r="C1374" t="s">
        <v>163</v>
      </c>
      <c r="D1374" t="s">
        <v>165</v>
      </c>
      <c r="E1374" t="s">
        <v>166</v>
      </c>
      <c r="F1374" s="2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3538</v>
      </c>
      <c r="P1374">
        <v>65</v>
      </c>
      <c r="Q1374" s="5">
        <v>231</v>
      </c>
      <c r="R1374" s="5">
        <v>15015</v>
      </c>
      <c r="S1374" s="5">
        <v>1603.3333333333335</v>
      </c>
      <c r="T1374" t="s">
        <v>3548</v>
      </c>
    </row>
    <row r="1375" spans="1:20" x14ac:dyDescent="0.3">
      <c r="A1375" t="s">
        <v>1585</v>
      </c>
      <c r="B1375" t="s">
        <v>164</v>
      </c>
      <c r="C1375" t="s">
        <v>163</v>
      </c>
      <c r="D1375" t="s">
        <v>165</v>
      </c>
      <c r="E1375" t="s">
        <v>166</v>
      </c>
      <c r="F1375" s="2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3538</v>
      </c>
      <c r="P1375">
        <v>433</v>
      </c>
      <c r="Q1375" s="5">
        <v>231</v>
      </c>
      <c r="R1375" s="5">
        <v>100023</v>
      </c>
      <c r="S1375" s="5">
        <v>1732</v>
      </c>
      <c r="T1375" t="s">
        <v>3548</v>
      </c>
    </row>
    <row r="1376" spans="1:20" x14ac:dyDescent="0.3">
      <c r="A1376" t="s">
        <v>1586</v>
      </c>
      <c r="B1376" t="s">
        <v>164</v>
      </c>
      <c r="C1376" t="s">
        <v>163</v>
      </c>
      <c r="D1376" t="s">
        <v>165</v>
      </c>
      <c r="E1376" t="s">
        <v>166</v>
      </c>
      <c r="F1376" s="2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5">
        <v>231</v>
      </c>
      <c r="R1376" s="5">
        <v>32340</v>
      </c>
      <c r="S1376" s="5">
        <v>0</v>
      </c>
      <c r="T1376" t="s">
        <v>3540</v>
      </c>
    </row>
    <row r="1377" spans="1:20" x14ac:dyDescent="0.3">
      <c r="A1377" t="s">
        <v>1587</v>
      </c>
      <c r="B1377" t="s">
        <v>164</v>
      </c>
      <c r="C1377" t="s">
        <v>163</v>
      </c>
      <c r="D1377" t="s">
        <v>165</v>
      </c>
      <c r="E1377" t="s">
        <v>166</v>
      </c>
      <c r="F1377" s="2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3538</v>
      </c>
      <c r="P1377">
        <v>496</v>
      </c>
      <c r="Q1377" s="5">
        <v>231</v>
      </c>
      <c r="R1377" s="5">
        <v>114576</v>
      </c>
      <c r="S1377" s="5">
        <v>8597.3333333333339</v>
      </c>
      <c r="T1377" t="s">
        <v>3541</v>
      </c>
    </row>
    <row r="1378" spans="1:20" x14ac:dyDescent="0.3">
      <c r="A1378" t="s">
        <v>1588</v>
      </c>
      <c r="B1378" t="s">
        <v>164</v>
      </c>
      <c r="C1378" t="s">
        <v>163</v>
      </c>
      <c r="D1378" t="s">
        <v>165</v>
      </c>
      <c r="E1378" t="s">
        <v>166</v>
      </c>
      <c r="F1378" s="2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3538</v>
      </c>
      <c r="P1378">
        <v>476</v>
      </c>
      <c r="Q1378" s="5">
        <v>231</v>
      </c>
      <c r="R1378" s="5">
        <v>109956</v>
      </c>
      <c r="S1378" s="5">
        <v>2856</v>
      </c>
      <c r="T1378" t="s">
        <v>3546</v>
      </c>
    </row>
    <row r="1379" spans="1:20" x14ac:dyDescent="0.3">
      <c r="A1379" t="s">
        <v>1589</v>
      </c>
      <c r="B1379" t="s">
        <v>164</v>
      </c>
      <c r="C1379" t="s">
        <v>163</v>
      </c>
      <c r="D1379" t="s">
        <v>165</v>
      </c>
      <c r="E1379" t="s">
        <v>166</v>
      </c>
      <c r="F1379" s="2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3538</v>
      </c>
      <c r="P1379">
        <v>187</v>
      </c>
      <c r="Q1379" s="5">
        <v>231</v>
      </c>
      <c r="R1379" s="5">
        <v>43197</v>
      </c>
      <c r="S1379" s="5">
        <v>5734.666666666667</v>
      </c>
      <c r="T1379" t="s">
        <v>3543</v>
      </c>
    </row>
    <row r="1380" spans="1:20" x14ac:dyDescent="0.3">
      <c r="A1380" t="s">
        <v>1590</v>
      </c>
      <c r="B1380" t="s">
        <v>164</v>
      </c>
      <c r="C1380" t="s">
        <v>163</v>
      </c>
      <c r="D1380" t="s">
        <v>165</v>
      </c>
      <c r="E1380" t="s">
        <v>166</v>
      </c>
      <c r="F1380" s="2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5">
        <v>231</v>
      </c>
      <c r="R1380" s="5">
        <v>11088</v>
      </c>
      <c r="S1380" s="5">
        <v>0</v>
      </c>
      <c r="T1380" t="s">
        <v>3543</v>
      </c>
    </row>
    <row r="1381" spans="1:20" x14ac:dyDescent="0.3">
      <c r="A1381" t="s">
        <v>1591</v>
      </c>
      <c r="B1381" t="s">
        <v>164</v>
      </c>
      <c r="C1381" t="s">
        <v>163</v>
      </c>
      <c r="D1381" t="s">
        <v>165</v>
      </c>
      <c r="E1381" t="s">
        <v>166</v>
      </c>
      <c r="F1381" s="2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5">
        <v>231</v>
      </c>
      <c r="R1381" s="5">
        <v>54978</v>
      </c>
      <c r="S1381" s="5">
        <v>0</v>
      </c>
      <c r="T1381" t="s">
        <v>3540</v>
      </c>
    </row>
    <row r="1382" spans="1:20" x14ac:dyDescent="0.3">
      <c r="A1382" t="s">
        <v>1592</v>
      </c>
      <c r="B1382" t="s">
        <v>164</v>
      </c>
      <c r="C1382" t="s">
        <v>163</v>
      </c>
      <c r="D1382" t="s">
        <v>165</v>
      </c>
      <c r="E1382" t="s">
        <v>166</v>
      </c>
      <c r="F1382" s="2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5">
        <v>231</v>
      </c>
      <c r="R1382" s="5">
        <v>115038</v>
      </c>
      <c r="S1382" s="5">
        <v>0</v>
      </c>
      <c r="T1382" t="s">
        <v>3541</v>
      </c>
    </row>
    <row r="1383" spans="1:20" x14ac:dyDescent="0.3">
      <c r="A1383" t="s">
        <v>1593</v>
      </c>
      <c r="B1383" t="s">
        <v>164</v>
      </c>
      <c r="C1383" t="s">
        <v>163</v>
      </c>
      <c r="D1383" t="s">
        <v>165</v>
      </c>
      <c r="E1383" t="s">
        <v>166</v>
      </c>
      <c r="F1383" s="2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3538</v>
      </c>
      <c r="P1383">
        <v>13</v>
      </c>
      <c r="Q1383" s="5">
        <v>231</v>
      </c>
      <c r="R1383" s="5">
        <v>3003</v>
      </c>
      <c r="S1383" s="5">
        <v>246.99999999999997</v>
      </c>
      <c r="T1383" t="s">
        <v>3549</v>
      </c>
    </row>
    <row r="1384" spans="1:20" x14ac:dyDescent="0.3">
      <c r="A1384" t="s">
        <v>1594</v>
      </c>
      <c r="B1384" t="s">
        <v>164</v>
      </c>
      <c r="C1384" t="s">
        <v>163</v>
      </c>
      <c r="D1384" t="s">
        <v>165</v>
      </c>
      <c r="E1384" t="s">
        <v>166</v>
      </c>
      <c r="F1384" s="2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3538</v>
      </c>
      <c r="P1384">
        <v>376</v>
      </c>
      <c r="Q1384" s="5">
        <v>231</v>
      </c>
      <c r="R1384" s="5">
        <v>86856</v>
      </c>
      <c r="S1384" s="5">
        <v>9650.6666666666661</v>
      </c>
      <c r="T1384" t="s">
        <v>3544</v>
      </c>
    </row>
    <row r="1385" spans="1:20" x14ac:dyDescent="0.3">
      <c r="A1385" t="s">
        <v>1595</v>
      </c>
      <c r="B1385" t="s">
        <v>164</v>
      </c>
      <c r="C1385" t="s">
        <v>163</v>
      </c>
      <c r="D1385" t="s">
        <v>165</v>
      </c>
      <c r="E1385" t="s">
        <v>166</v>
      </c>
      <c r="F1385" s="2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5">
        <v>231</v>
      </c>
      <c r="R1385" s="5">
        <v>74844</v>
      </c>
      <c r="S1385" s="5">
        <v>0</v>
      </c>
      <c r="T1385" t="s">
        <v>3540</v>
      </c>
    </row>
    <row r="1386" spans="1:20" x14ac:dyDescent="0.3">
      <c r="A1386" t="s">
        <v>1596</v>
      </c>
      <c r="B1386" t="s">
        <v>164</v>
      </c>
      <c r="C1386" t="s">
        <v>163</v>
      </c>
      <c r="D1386" t="s">
        <v>165</v>
      </c>
      <c r="E1386" t="s">
        <v>166</v>
      </c>
      <c r="F1386" s="2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5">
        <v>231</v>
      </c>
      <c r="R1386" s="5">
        <v>113421</v>
      </c>
      <c r="S1386" s="5">
        <v>0</v>
      </c>
      <c r="T1386" t="s">
        <v>3548</v>
      </c>
    </row>
    <row r="1387" spans="1:20" x14ac:dyDescent="0.3">
      <c r="A1387" t="s">
        <v>1597</v>
      </c>
      <c r="B1387" t="s">
        <v>198</v>
      </c>
      <c r="C1387" t="s">
        <v>197</v>
      </c>
      <c r="D1387" t="s">
        <v>199</v>
      </c>
      <c r="E1387" t="s">
        <v>200</v>
      </c>
      <c r="F1387" s="2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5">
        <v>500</v>
      </c>
      <c r="R1387" s="5">
        <v>235500</v>
      </c>
      <c r="S1387" s="5">
        <v>0</v>
      </c>
      <c r="T1387" t="s">
        <v>3543</v>
      </c>
    </row>
    <row r="1388" spans="1:20" x14ac:dyDescent="0.3">
      <c r="A1388" t="s">
        <v>1598</v>
      </c>
      <c r="B1388" t="s">
        <v>198</v>
      </c>
      <c r="C1388" t="s">
        <v>197</v>
      </c>
      <c r="D1388" t="s">
        <v>199</v>
      </c>
      <c r="E1388" t="s">
        <v>200</v>
      </c>
      <c r="F1388" s="2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5">
        <v>500</v>
      </c>
      <c r="R1388" s="5">
        <v>200000</v>
      </c>
      <c r="S1388" s="5">
        <v>0</v>
      </c>
      <c r="T1388" t="s">
        <v>3545</v>
      </c>
    </row>
    <row r="1389" spans="1:20" x14ac:dyDescent="0.3">
      <c r="A1389" t="s">
        <v>1599</v>
      </c>
      <c r="B1389" t="s">
        <v>164</v>
      </c>
      <c r="C1389" t="s">
        <v>163</v>
      </c>
      <c r="D1389" t="s">
        <v>165</v>
      </c>
      <c r="E1389" t="s">
        <v>166</v>
      </c>
      <c r="F1389" s="2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5">
        <v>231</v>
      </c>
      <c r="R1389" s="5">
        <v>109494</v>
      </c>
      <c r="S1389" s="5">
        <v>0</v>
      </c>
      <c r="T1389" t="s">
        <v>3539</v>
      </c>
    </row>
    <row r="1390" spans="1:20" x14ac:dyDescent="0.3">
      <c r="A1390" t="s">
        <v>1600</v>
      </c>
      <c r="B1390" t="s">
        <v>174</v>
      </c>
      <c r="C1390" t="s">
        <v>173</v>
      </c>
      <c r="D1390" t="s">
        <v>175</v>
      </c>
      <c r="E1390" t="s">
        <v>176</v>
      </c>
      <c r="F1390" s="2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3538</v>
      </c>
      <c r="P1390">
        <v>425</v>
      </c>
      <c r="Q1390" s="5">
        <v>364</v>
      </c>
      <c r="R1390" s="5">
        <v>154700</v>
      </c>
      <c r="S1390" s="5">
        <v>4533.333333333333</v>
      </c>
      <c r="T1390" t="s">
        <v>3544</v>
      </c>
    </row>
    <row r="1391" spans="1:20" x14ac:dyDescent="0.3">
      <c r="A1391" t="s">
        <v>1601</v>
      </c>
      <c r="B1391" t="s">
        <v>164</v>
      </c>
      <c r="C1391" t="s">
        <v>163</v>
      </c>
      <c r="D1391" t="s">
        <v>165</v>
      </c>
      <c r="E1391" t="s">
        <v>166</v>
      </c>
      <c r="F1391" s="2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5">
        <v>231</v>
      </c>
      <c r="R1391" s="5">
        <v>85239</v>
      </c>
      <c r="S1391" s="5">
        <v>0</v>
      </c>
      <c r="T1391" t="s">
        <v>3549</v>
      </c>
    </row>
    <row r="1392" spans="1:20" x14ac:dyDescent="0.3">
      <c r="A1392" t="s">
        <v>1602</v>
      </c>
      <c r="B1392" t="s">
        <v>164</v>
      </c>
      <c r="C1392" t="s">
        <v>163</v>
      </c>
      <c r="D1392" t="s">
        <v>165</v>
      </c>
      <c r="E1392" t="s">
        <v>166</v>
      </c>
      <c r="F1392" s="2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5">
        <v>231</v>
      </c>
      <c r="R1392" s="5">
        <v>106491</v>
      </c>
      <c r="S1392" s="5">
        <v>0</v>
      </c>
      <c r="T1392" t="s">
        <v>3550</v>
      </c>
    </row>
    <row r="1393" spans="1:20" x14ac:dyDescent="0.3">
      <c r="A1393" t="s">
        <v>1603</v>
      </c>
      <c r="B1393" t="s">
        <v>198</v>
      </c>
      <c r="C1393" t="s">
        <v>197</v>
      </c>
      <c r="D1393" t="s">
        <v>199</v>
      </c>
      <c r="E1393" t="s">
        <v>200</v>
      </c>
      <c r="F1393" s="2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3538</v>
      </c>
      <c r="P1393">
        <v>480</v>
      </c>
      <c r="Q1393" s="5">
        <v>500</v>
      </c>
      <c r="R1393" s="5">
        <v>240000</v>
      </c>
      <c r="S1393" s="5">
        <v>7360</v>
      </c>
      <c r="T1393" t="s">
        <v>3548</v>
      </c>
    </row>
    <row r="1394" spans="1:20" x14ac:dyDescent="0.3">
      <c r="A1394" t="s">
        <v>1604</v>
      </c>
      <c r="B1394" t="s">
        <v>164</v>
      </c>
      <c r="C1394" t="s">
        <v>163</v>
      </c>
      <c r="D1394" t="s">
        <v>165</v>
      </c>
      <c r="E1394" t="s">
        <v>166</v>
      </c>
      <c r="F1394" s="2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5">
        <v>231</v>
      </c>
      <c r="R1394" s="5">
        <v>48741</v>
      </c>
      <c r="S1394" s="5">
        <v>0</v>
      </c>
      <c r="T1394" t="s">
        <v>3546</v>
      </c>
    </row>
    <row r="1395" spans="1:20" x14ac:dyDescent="0.3">
      <c r="A1395" t="s">
        <v>1605</v>
      </c>
      <c r="B1395" t="s">
        <v>164</v>
      </c>
      <c r="C1395" t="s">
        <v>163</v>
      </c>
      <c r="D1395" t="s">
        <v>165</v>
      </c>
      <c r="E1395" t="s">
        <v>166</v>
      </c>
      <c r="F1395" s="2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3538</v>
      </c>
      <c r="P1395">
        <v>100</v>
      </c>
      <c r="Q1395" s="5">
        <v>231</v>
      </c>
      <c r="R1395" s="5">
        <v>23100</v>
      </c>
      <c r="S1395" s="5">
        <v>3266.666666666667</v>
      </c>
      <c r="T1395" t="s">
        <v>3543</v>
      </c>
    </row>
    <row r="1396" spans="1:20" x14ac:dyDescent="0.3">
      <c r="A1396" t="s">
        <v>1606</v>
      </c>
      <c r="B1396" t="s">
        <v>164</v>
      </c>
      <c r="C1396" t="s">
        <v>163</v>
      </c>
      <c r="D1396" t="s">
        <v>165</v>
      </c>
      <c r="E1396" t="s">
        <v>166</v>
      </c>
      <c r="F1396" s="2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3538</v>
      </c>
      <c r="P1396">
        <v>335</v>
      </c>
      <c r="Q1396" s="5">
        <v>231</v>
      </c>
      <c r="R1396" s="5">
        <v>77385</v>
      </c>
      <c r="S1396" s="5">
        <v>8821.6666666666679</v>
      </c>
      <c r="T1396" t="s">
        <v>3550</v>
      </c>
    </row>
    <row r="1397" spans="1:20" x14ac:dyDescent="0.3">
      <c r="A1397" t="s">
        <v>1607</v>
      </c>
      <c r="B1397" t="s">
        <v>198</v>
      </c>
      <c r="C1397" t="s">
        <v>197</v>
      </c>
      <c r="D1397" t="s">
        <v>199</v>
      </c>
      <c r="E1397" t="s">
        <v>200</v>
      </c>
      <c r="F1397" s="2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5">
        <v>500</v>
      </c>
      <c r="R1397" s="5">
        <v>93500</v>
      </c>
      <c r="S1397" s="5">
        <v>0</v>
      </c>
      <c r="T1397" t="s">
        <v>3540</v>
      </c>
    </row>
    <row r="1398" spans="1:20" x14ac:dyDescent="0.3">
      <c r="A1398" t="s">
        <v>1608</v>
      </c>
      <c r="B1398" t="s">
        <v>164</v>
      </c>
      <c r="C1398" t="s">
        <v>185</v>
      </c>
      <c r="D1398" t="s">
        <v>165</v>
      </c>
      <c r="E1398" t="s">
        <v>166</v>
      </c>
      <c r="F1398" s="2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5">
        <v>231</v>
      </c>
      <c r="R1398" s="5">
        <v>95172</v>
      </c>
      <c r="S1398" s="5">
        <v>0</v>
      </c>
      <c r="T1398" t="s">
        <v>3540</v>
      </c>
    </row>
    <row r="1399" spans="1:20" x14ac:dyDescent="0.3">
      <c r="A1399" t="s">
        <v>1609</v>
      </c>
      <c r="B1399" t="s">
        <v>164</v>
      </c>
      <c r="C1399" t="s">
        <v>163</v>
      </c>
      <c r="D1399" t="s">
        <v>165</v>
      </c>
      <c r="E1399" t="s">
        <v>166</v>
      </c>
      <c r="F1399" s="2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5">
        <v>231</v>
      </c>
      <c r="R1399" s="5">
        <v>114576</v>
      </c>
      <c r="S1399" s="5">
        <v>0</v>
      </c>
      <c r="T1399" t="s">
        <v>3550</v>
      </c>
    </row>
    <row r="1400" spans="1:20" x14ac:dyDescent="0.3">
      <c r="A1400" t="s">
        <v>1610</v>
      </c>
      <c r="B1400" t="s">
        <v>164</v>
      </c>
      <c r="C1400" t="s">
        <v>163</v>
      </c>
      <c r="D1400" t="s">
        <v>165</v>
      </c>
      <c r="E1400" t="s">
        <v>166</v>
      </c>
      <c r="F1400" s="2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5">
        <v>231</v>
      </c>
      <c r="R1400" s="5">
        <v>71148</v>
      </c>
      <c r="S1400" s="5">
        <v>0</v>
      </c>
      <c r="T1400" t="s">
        <v>3544</v>
      </c>
    </row>
    <row r="1401" spans="1:20" x14ac:dyDescent="0.3">
      <c r="A1401" t="s">
        <v>1611</v>
      </c>
      <c r="B1401" t="s">
        <v>164</v>
      </c>
      <c r="C1401" t="s">
        <v>163</v>
      </c>
      <c r="D1401" t="s">
        <v>165</v>
      </c>
      <c r="E1401" t="s">
        <v>166</v>
      </c>
      <c r="F1401" s="2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5">
        <v>231</v>
      </c>
      <c r="R1401" s="5">
        <v>41349</v>
      </c>
      <c r="S1401" s="5">
        <v>0</v>
      </c>
      <c r="T1401" t="s">
        <v>3550</v>
      </c>
    </row>
    <row r="1402" spans="1:20" x14ac:dyDescent="0.3">
      <c r="A1402" t="s">
        <v>1612</v>
      </c>
      <c r="B1402" t="s">
        <v>164</v>
      </c>
      <c r="C1402" t="s">
        <v>163</v>
      </c>
      <c r="D1402" t="s">
        <v>165</v>
      </c>
      <c r="E1402" t="s">
        <v>166</v>
      </c>
      <c r="F1402" s="2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5">
        <v>231</v>
      </c>
      <c r="R1402" s="5">
        <v>60522</v>
      </c>
      <c r="S1402" s="5">
        <v>0</v>
      </c>
      <c r="T1402" t="s">
        <v>3541</v>
      </c>
    </row>
    <row r="1403" spans="1:20" x14ac:dyDescent="0.3">
      <c r="A1403" t="s">
        <v>1613</v>
      </c>
      <c r="B1403" t="s">
        <v>164</v>
      </c>
      <c r="C1403" t="s">
        <v>163</v>
      </c>
      <c r="D1403" t="s">
        <v>165</v>
      </c>
      <c r="E1403" t="s">
        <v>166</v>
      </c>
      <c r="F1403" s="2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5">
        <v>231</v>
      </c>
      <c r="R1403" s="5">
        <v>63756</v>
      </c>
      <c r="S1403" s="5">
        <v>0</v>
      </c>
      <c r="T1403" t="s">
        <v>3543</v>
      </c>
    </row>
    <row r="1404" spans="1:20" x14ac:dyDescent="0.3">
      <c r="A1404" t="s">
        <v>1614</v>
      </c>
      <c r="B1404" t="s">
        <v>164</v>
      </c>
      <c r="C1404" t="s">
        <v>163</v>
      </c>
      <c r="D1404" t="s">
        <v>165</v>
      </c>
      <c r="E1404" t="s">
        <v>166</v>
      </c>
      <c r="F1404" s="2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5">
        <v>231</v>
      </c>
      <c r="R1404" s="5">
        <v>45507</v>
      </c>
      <c r="S1404" s="5">
        <v>0</v>
      </c>
      <c r="T1404" t="s">
        <v>3540</v>
      </c>
    </row>
    <row r="1405" spans="1:20" x14ac:dyDescent="0.3">
      <c r="A1405" t="s">
        <v>1615</v>
      </c>
      <c r="B1405" t="s">
        <v>164</v>
      </c>
      <c r="C1405" t="s">
        <v>163</v>
      </c>
      <c r="D1405" t="s">
        <v>165</v>
      </c>
      <c r="E1405" t="s">
        <v>166</v>
      </c>
      <c r="F1405" s="2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5">
        <v>231</v>
      </c>
      <c r="R1405" s="5">
        <v>32109</v>
      </c>
      <c r="S1405" s="5">
        <v>0</v>
      </c>
      <c r="T1405" t="s">
        <v>3550</v>
      </c>
    </row>
    <row r="1406" spans="1:20" x14ac:dyDescent="0.3">
      <c r="A1406" t="s">
        <v>1616</v>
      </c>
      <c r="B1406" t="s">
        <v>198</v>
      </c>
      <c r="C1406" t="s">
        <v>197</v>
      </c>
      <c r="D1406" t="s">
        <v>199</v>
      </c>
      <c r="E1406" t="s">
        <v>200</v>
      </c>
      <c r="F1406" s="2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5">
        <v>500</v>
      </c>
      <c r="R1406" s="5">
        <v>223500</v>
      </c>
      <c r="S1406" s="5">
        <v>0</v>
      </c>
      <c r="T1406" t="s">
        <v>3549</v>
      </c>
    </row>
    <row r="1407" spans="1:20" x14ac:dyDescent="0.3">
      <c r="A1407" t="s">
        <v>1617</v>
      </c>
      <c r="B1407" t="s">
        <v>164</v>
      </c>
      <c r="C1407" t="s">
        <v>163</v>
      </c>
      <c r="D1407" t="s">
        <v>165</v>
      </c>
      <c r="E1407" t="s">
        <v>166</v>
      </c>
      <c r="F1407" s="2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5">
        <v>231</v>
      </c>
      <c r="R1407" s="5">
        <v>27027</v>
      </c>
      <c r="S1407" s="5">
        <v>0</v>
      </c>
      <c r="T1407" t="s">
        <v>3550</v>
      </c>
    </row>
    <row r="1408" spans="1:20" x14ac:dyDescent="0.3">
      <c r="A1408" t="s">
        <v>1618</v>
      </c>
      <c r="B1408" t="s">
        <v>164</v>
      </c>
      <c r="C1408" t="s">
        <v>163</v>
      </c>
      <c r="D1408" t="s">
        <v>165</v>
      </c>
      <c r="E1408" t="s">
        <v>166</v>
      </c>
      <c r="F1408" s="2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5">
        <v>231</v>
      </c>
      <c r="R1408" s="5">
        <v>65142</v>
      </c>
      <c r="S1408" s="5">
        <v>0</v>
      </c>
      <c r="T1408" t="s">
        <v>3548</v>
      </c>
    </row>
    <row r="1409" spans="1:20" x14ac:dyDescent="0.3">
      <c r="A1409" t="s">
        <v>1619</v>
      </c>
      <c r="B1409" t="s">
        <v>164</v>
      </c>
      <c r="C1409" t="s">
        <v>163</v>
      </c>
      <c r="D1409" t="s">
        <v>165</v>
      </c>
      <c r="E1409" t="s">
        <v>166</v>
      </c>
      <c r="F1409" s="2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5">
        <v>231</v>
      </c>
      <c r="R1409" s="5">
        <v>67452</v>
      </c>
      <c r="S1409" s="5">
        <v>0</v>
      </c>
      <c r="T1409" t="s">
        <v>3549</v>
      </c>
    </row>
    <row r="1410" spans="1:20" x14ac:dyDescent="0.3">
      <c r="A1410" t="s">
        <v>1620</v>
      </c>
      <c r="B1410" t="s">
        <v>164</v>
      </c>
      <c r="C1410" t="s">
        <v>163</v>
      </c>
      <c r="D1410" t="s">
        <v>165</v>
      </c>
      <c r="E1410" t="s">
        <v>166</v>
      </c>
      <c r="F1410" s="2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5">
        <v>231</v>
      </c>
      <c r="R1410" s="5">
        <v>87549</v>
      </c>
      <c r="S1410" s="5">
        <v>0</v>
      </c>
      <c r="T1410" t="s">
        <v>3543</v>
      </c>
    </row>
    <row r="1411" spans="1:20" x14ac:dyDescent="0.3">
      <c r="A1411" t="s">
        <v>1621</v>
      </c>
      <c r="B1411" t="s">
        <v>164</v>
      </c>
      <c r="C1411" t="s">
        <v>163</v>
      </c>
      <c r="D1411" t="s">
        <v>165</v>
      </c>
      <c r="E1411" t="s">
        <v>166</v>
      </c>
      <c r="F1411" s="2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5">
        <v>231</v>
      </c>
      <c r="R1411" s="5">
        <v>101178</v>
      </c>
      <c r="S1411" s="5">
        <v>0</v>
      </c>
      <c r="T1411" t="s">
        <v>3543</v>
      </c>
    </row>
    <row r="1412" spans="1:20" x14ac:dyDescent="0.3">
      <c r="A1412" t="s">
        <v>1622</v>
      </c>
      <c r="B1412" t="s">
        <v>164</v>
      </c>
      <c r="C1412" t="s">
        <v>163</v>
      </c>
      <c r="D1412" t="s">
        <v>165</v>
      </c>
      <c r="E1412" t="s">
        <v>166</v>
      </c>
      <c r="F1412" s="2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5">
        <v>231</v>
      </c>
      <c r="R1412" s="5">
        <v>70917</v>
      </c>
      <c r="S1412" s="5">
        <v>0</v>
      </c>
      <c r="T1412" t="s">
        <v>3547</v>
      </c>
    </row>
    <row r="1413" spans="1:20" x14ac:dyDescent="0.3">
      <c r="A1413" t="s">
        <v>1623</v>
      </c>
      <c r="B1413" t="s">
        <v>164</v>
      </c>
      <c r="C1413" t="s">
        <v>163</v>
      </c>
      <c r="D1413" t="s">
        <v>165</v>
      </c>
      <c r="E1413" t="s">
        <v>166</v>
      </c>
      <c r="F1413" s="2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5">
        <v>231</v>
      </c>
      <c r="R1413" s="5">
        <v>102333</v>
      </c>
      <c r="S1413" s="5">
        <v>0</v>
      </c>
      <c r="T1413" t="s">
        <v>3548</v>
      </c>
    </row>
    <row r="1414" spans="1:20" x14ac:dyDescent="0.3">
      <c r="A1414" t="s">
        <v>1624</v>
      </c>
      <c r="B1414" t="s">
        <v>164</v>
      </c>
      <c r="C1414" t="s">
        <v>163</v>
      </c>
      <c r="D1414" t="s">
        <v>165</v>
      </c>
      <c r="E1414" t="s">
        <v>166</v>
      </c>
      <c r="F1414" s="2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3538</v>
      </c>
      <c r="P1414">
        <v>448</v>
      </c>
      <c r="Q1414" s="5">
        <v>231</v>
      </c>
      <c r="R1414" s="5">
        <v>103488</v>
      </c>
      <c r="S1414" s="5">
        <v>13589.333333333334</v>
      </c>
      <c r="T1414" t="s">
        <v>3544</v>
      </c>
    </row>
    <row r="1415" spans="1:20" x14ac:dyDescent="0.3">
      <c r="A1415" t="s">
        <v>1625</v>
      </c>
      <c r="B1415" t="s">
        <v>164</v>
      </c>
      <c r="C1415" t="s">
        <v>163</v>
      </c>
      <c r="D1415" t="s">
        <v>165</v>
      </c>
      <c r="E1415" t="s">
        <v>166</v>
      </c>
      <c r="F1415" s="2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3538</v>
      </c>
      <c r="P1415">
        <v>385</v>
      </c>
      <c r="Q1415" s="5">
        <v>231</v>
      </c>
      <c r="R1415" s="5">
        <v>88935</v>
      </c>
      <c r="S1415" s="5">
        <v>4363.3333333333339</v>
      </c>
      <c r="T1415" t="s">
        <v>3550</v>
      </c>
    </row>
    <row r="1416" spans="1:20" x14ac:dyDescent="0.3">
      <c r="A1416" t="s">
        <v>1626</v>
      </c>
      <c r="B1416" t="s">
        <v>164</v>
      </c>
      <c r="C1416" t="s">
        <v>163</v>
      </c>
      <c r="D1416" t="s">
        <v>165</v>
      </c>
      <c r="E1416" t="s">
        <v>166</v>
      </c>
      <c r="F1416" s="2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3538</v>
      </c>
      <c r="P1416">
        <v>150</v>
      </c>
      <c r="Q1416" s="5">
        <v>231</v>
      </c>
      <c r="R1416" s="5">
        <v>34650</v>
      </c>
      <c r="S1416" s="5">
        <v>3400</v>
      </c>
      <c r="T1416" t="s">
        <v>3540</v>
      </c>
    </row>
    <row r="1417" spans="1:20" x14ac:dyDescent="0.3">
      <c r="A1417" t="s">
        <v>1627</v>
      </c>
      <c r="B1417" t="s">
        <v>164</v>
      </c>
      <c r="C1417" t="s">
        <v>163</v>
      </c>
      <c r="D1417" t="s">
        <v>165</v>
      </c>
      <c r="E1417" t="s">
        <v>166</v>
      </c>
      <c r="F1417" s="2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3538</v>
      </c>
      <c r="P1417">
        <v>239</v>
      </c>
      <c r="Q1417" s="5">
        <v>231</v>
      </c>
      <c r="R1417" s="5">
        <v>55209</v>
      </c>
      <c r="S1417" s="5">
        <v>796.66666666666674</v>
      </c>
      <c r="T1417" t="s">
        <v>3549</v>
      </c>
    </row>
    <row r="1418" spans="1:20" x14ac:dyDescent="0.3">
      <c r="A1418" t="s">
        <v>1628</v>
      </c>
      <c r="B1418" t="s">
        <v>164</v>
      </c>
      <c r="C1418" t="s">
        <v>163</v>
      </c>
      <c r="D1418" t="s">
        <v>165</v>
      </c>
      <c r="E1418" t="s">
        <v>166</v>
      </c>
      <c r="F1418" s="2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3538</v>
      </c>
      <c r="P1418">
        <v>479</v>
      </c>
      <c r="Q1418" s="5">
        <v>231</v>
      </c>
      <c r="R1418" s="5">
        <v>110649</v>
      </c>
      <c r="S1418" s="5">
        <v>12134.666666666666</v>
      </c>
      <c r="T1418" t="s">
        <v>3549</v>
      </c>
    </row>
    <row r="1419" spans="1:20" x14ac:dyDescent="0.3">
      <c r="A1419" t="s">
        <v>1629</v>
      </c>
      <c r="B1419" t="s">
        <v>164</v>
      </c>
      <c r="C1419" t="s">
        <v>163</v>
      </c>
      <c r="D1419" t="s">
        <v>165</v>
      </c>
      <c r="E1419" t="s">
        <v>166</v>
      </c>
      <c r="F1419" s="2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3538</v>
      </c>
      <c r="P1419">
        <v>42</v>
      </c>
      <c r="Q1419" s="5">
        <v>231</v>
      </c>
      <c r="R1419" s="5">
        <v>9702</v>
      </c>
      <c r="S1419" s="5">
        <v>924</v>
      </c>
      <c r="T1419" t="s">
        <v>3548</v>
      </c>
    </row>
    <row r="1420" spans="1:20" x14ac:dyDescent="0.3">
      <c r="A1420" t="s">
        <v>1630</v>
      </c>
      <c r="B1420" t="s">
        <v>164</v>
      </c>
      <c r="C1420" t="s">
        <v>163</v>
      </c>
      <c r="D1420" t="s">
        <v>165</v>
      </c>
      <c r="E1420" t="s">
        <v>166</v>
      </c>
      <c r="F1420" s="2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3538</v>
      </c>
      <c r="P1420">
        <v>279</v>
      </c>
      <c r="Q1420" s="5">
        <v>231</v>
      </c>
      <c r="R1420" s="5">
        <v>64449</v>
      </c>
      <c r="S1420" s="5">
        <v>5487</v>
      </c>
      <c r="T1420" t="s">
        <v>3546</v>
      </c>
    </row>
    <row r="1421" spans="1:20" x14ac:dyDescent="0.3">
      <c r="A1421" t="s">
        <v>1631</v>
      </c>
      <c r="B1421" t="s">
        <v>164</v>
      </c>
      <c r="C1421" t="s">
        <v>163</v>
      </c>
      <c r="D1421" t="s">
        <v>165</v>
      </c>
      <c r="E1421" t="s">
        <v>166</v>
      </c>
      <c r="F1421" s="2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3538</v>
      </c>
      <c r="P1421">
        <v>486</v>
      </c>
      <c r="Q1421" s="5">
        <v>231</v>
      </c>
      <c r="R1421" s="5">
        <v>112266</v>
      </c>
      <c r="S1421" s="5">
        <v>13608</v>
      </c>
      <c r="T1421" t="s">
        <v>3540</v>
      </c>
    </row>
    <row r="1422" spans="1:20" x14ac:dyDescent="0.3">
      <c r="A1422" t="s">
        <v>1632</v>
      </c>
      <c r="B1422" t="s">
        <v>164</v>
      </c>
      <c r="C1422" t="s">
        <v>163</v>
      </c>
      <c r="D1422" t="s">
        <v>165</v>
      </c>
      <c r="E1422" t="s">
        <v>166</v>
      </c>
      <c r="F1422" s="2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5">
        <v>231</v>
      </c>
      <c r="R1422" s="5">
        <v>94017</v>
      </c>
      <c r="S1422" s="5">
        <v>0</v>
      </c>
      <c r="T1422" t="s">
        <v>3539</v>
      </c>
    </row>
    <row r="1423" spans="1:20" x14ac:dyDescent="0.3">
      <c r="A1423" t="s">
        <v>1633</v>
      </c>
      <c r="B1423" t="s">
        <v>164</v>
      </c>
      <c r="C1423" t="s">
        <v>163</v>
      </c>
      <c r="D1423" t="s">
        <v>165</v>
      </c>
      <c r="E1423" t="s">
        <v>166</v>
      </c>
      <c r="F1423" s="2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5">
        <v>231</v>
      </c>
      <c r="R1423" s="5">
        <v>31647</v>
      </c>
      <c r="S1423" s="5">
        <v>0</v>
      </c>
      <c r="T1423" t="s">
        <v>3539</v>
      </c>
    </row>
    <row r="1424" spans="1:20" x14ac:dyDescent="0.3">
      <c r="A1424" t="s">
        <v>1634</v>
      </c>
      <c r="B1424" t="s">
        <v>164</v>
      </c>
      <c r="C1424" t="s">
        <v>163</v>
      </c>
      <c r="D1424" t="s">
        <v>165</v>
      </c>
      <c r="E1424" t="s">
        <v>166</v>
      </c>
      <c r="F1424" s="2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5">
        <v>231</v>
      </c>
      <c r="R1424" s="5">
        <v>57519</v>
      </c>
      <c r="S1424" s="5">
        <v>0</v>
      </c>
      <c r="T1424" t="s">
        <v>3540</v>
      </c>
    </row>
    <row r="1425" spans="1:20" x14ac:dyDescent="0.3">
      <c r="A1425" t="s">
        <v>1635</v>
      </c>
      <c r="B1425" t="s">
        <v>164</v>
      </c>
      <c r="C1425" t="s">
        <v>163</v>
      </c>
      <c r="D1425" t="s">
        <v>165</v>
      </c>
      <c r="E1425" t="s">
        <v>166</v>
      </c>
      <c r="F1425" s="2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5">
        <v>231</v>
      </c>
      <c r="R1425" s="5">
        <v>85932</v>
      </c>
      <c r="S1425" s="5">
        <v>0</v>
      </c>
      <c r="T1425" t="s">
        <v>3545</v>
      </c>
    </row>
    <row r="1426" spans="1:20" x14ac:dyDescent="0.3">
      <c r="A1426" t="s">
        <v>1636</v>
      </c>
      <c r="B1426" t="s">
        <v>164</v>
      </c>
      <c r="C1426" t="s">
        <v>163</v>
      </c>
      <c r="D1426" t="s">
        <v>165</v>
      </c>
      <c r="E1426" t="s">
        <v>166</v>
      </c>
      <c r="F1426" s="2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5">
        <v>231</v>
      </c>
      <c r="R1426" s="5">
        <v>77154</v>
      </c>
      <c r="S1426" s="5">
        <v>0</v>
      </c>
      <c r="T1426" t="s">
        <v>3544</v>
      </c>
    </row>
    <row r="1427" spans="1:20" x14ac:dyDescent="0.3">
      <c r="A1427" t="s">
        <v>1637</v>
      </c>
      <c r="B1427" t="s">
        <v>164</v>
      </c>
      <c r="C1427" t="s">
        <v>163</v>
      </c>
      <c r="D1427" t="s">
        <v>165</v>
      </c>
      <c r="E1427" t="s">
        <v>166</v>
      </c>
      <c r="F1427" s="2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3538</v>
      </c>
      <c r="P1427">
        <v>398</v>
      </c>
      <c r="Q1427" s="5">
        <v>231</v>
      </c>
      <c r="R1427" s="5">
        <v>91938</v>
      </c>
      <c r="S1427" s="5">
        <v>10878.666666666666</v>
      </c>
      <c r="T1427" t="s">
        <v>3545</v>
      </c>
    </row>
    <row r="1428" spans="1:20" x14ac:dyDescent="0.3">
      <c r="A1428" t="s">
        <v>1638</v>
      </c>
      <c r="B1428" t="s">
        <v>164</v>
      </c>
      <c r="C1428" t="s">
        <v>163</v>
      </c>
      <c r="D1428" t="s">
        <v>165</v>
      </c>
      <c r="E1428" t="s">
        <v>166</v>
      </c>
      <c r="F1428" s="2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5">
        <v>231</v>
      </c>
      <c r="R1428" s="5">
        <v>114807</v>
      </c>
      <c r="S1428" s="5">
        <v>0</v>
      </c>
      <c r="T1428" t="s">
        <v>3544</v>
      </c>
    </row>
    <row r="1429" spans="1:20" x14ac:dyDescent="0.3">
      <c r="A1429" t="s">
        <v>1639</v>
      </c>
      <c r="B1429" t="s">
        <v>164</v>
      </c>
      <c r="C1429" t="s">
        <v>163</v>
      </c>
      <c r="D1429" t="s">
        <v>165</v>
      </c>
      <c r="E1429" t="s">
        <v>166</v>
      </c>
      <c r="F1429" s="2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3538</v>
      </c>
      <c r="P1429">
        <v>292</v>
      </c>
      <c r="Q1429" s="5">
        <v>231</v>
      </c>
      <c r="R1429" s="5">
        <v>67452</v>
      </c>
      <c r="S1429" s="5">
        <v>6424</v>
      </c>
      <c r="T1429" t="s">
        <v>3546</v>
      </c>
    </row>
    <row r="1430" spans="1:20" x14ac:dyDescent="0.3">
      <c r="A1430" t="s">
        <v>1640</v>
      </c>
      <c r="B1430" t="s">
        <v>164</v>
      </c>
      <c r="C1430" t="s">
        <v>163</v>
      </c>
      <c r="D1430" t="s">
        <v>165</v>
      </c>
      <c r="E1430" t="s">
        <v>166</v>
      </c>
      <c r="F1430" s="2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3538</v>
      </c>
      <c r="P1430">
        <v>460</v>
      </c>
      <c r="Q1430" s="5">
        <v>231</v>
      </c>
      <c r="R1430" s="5">
        <v>106260</v>
      </c>
      <c r="S1430" s="5">
        <v>5520</v>
      </c>
      <c r="T1430" t="s">
        <v>3540</v>
      </c>
    </row>
    <row r="1431" spans="1:20" x14ac:dyDescent="0.3">
      <c r="A1431" t="s">
        <v>1641</v>
      </c>
      <c r="B1431" t="s">
        <v>164</v>
      </c>
      <c r="C1431" t="s">
        <v>163</v>
      </c>
      <c r="D1431" t="s">
        <v>165</v>
      </c>
      <c r="E1431" t="s">
        <v>166</v>
      </c>
      <c r="F1431" s="2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5">
        <v>231</v>
      </c>
      <c r="R1431" s="5">
        <v>96789</v>
      </c>
      <c r="S1431" s="5">
        <v>0</v>
      </c>
      <c r="T1431" t="s">
        <v>3540</v>
      </c>
    </row>
    <row r="1432" spans="1:20" x14ac:dyDescent="0.3">
      <c r="A1432" t="s">
        <v>1642</v>
      </c>
      <c r="B1432" t="s">
        <v>164</v>
      </c>
      <c r="C1432" t="s">
        <v>163</v>
      </c>
      <c r="D1432" t="s">
        <v>165</v>
      </c>
      <c r="E1432" t="s">
        <v>166</v>
      </c>
      <c r="F1432" s="2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5">
        <v>231</v>
      </c>
      <c r="R1432" s="5">
        <v>31416</v>
      </c>
      <c r="S1432" s="5">
        <v>0</v>
      </c>
      <c r="T1432" t="s">
        <v>3543</v>
      </c>
    </row>
    <row r="1433" spans="1:20" x14ac:dyDescent="0.3">
      <c r="A1433" t="s">
        <v>1643</v>
      </c>
      <c r="B1433" t="s">
        <v>164</v>
      </c>
      <c r="C1433" t="s">
        <v>163</v>
      </c>
      <c r="D1433" t="s">
        <v>165</v>
      </c>
      <c r="E1433" t="s">
        <v>166</v>
      </c>
      <c r="F1433" s="2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5">
        <v>231</v>
      </c>
      <c r="R1433" s="5">
        <v>42966</v>
      </c>
      <c r="S1433" s="5">
        <v>0</v>
      </c>
      <c r="T1433" t="s">
        <v>3545</v>
      </c>
    </row>
    <row r="1434" spans="1:20" x14ac:dyDescent="0.3">
      <c r="A1434" t="s">
        <v>1644</v>
      </c>
      <c r="B1434" t="s">
        <v>164</v>
      </c>
      <c r="C1434" t="s">
        <v>163</v>
      </c>
      <c r="D1434" t="s">
        <v>165</v>
      </c>
      <c r="E1434" t="s">
        <v>166</v>
      </c>
      <c r="F1434" s="2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5">
        <v>231</v>
      </c>
      <c r="R1434" s="5">
        <v>84777</v>
      </c>
      <c r="S1434" s="5">
        <v>0</v>
      </c>
      <c r="T1434" t="s">
        <v>3543</v>
      </c>
    </row>
    <row r="1435" spans="1:20" x14ac:dyDescent="0.3">
      <c r="A1435" t="s">
        <v>1645</v>
      </c>
      <c r="B1435" t="s">
        <v>164</v>
      </c>
      <c r="C1435" t="s">
        <v>163</v>
      </c>
      <c r="D1435" t="s">
        <v>165</v>
      </c>
      <c r="E1435" t="s">
        <v>166</v>
      </c>
      <c r="F1435" s="2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5">
        <v>231</v>
      </c>
      <c r="R1435" s="5">
        <v>100947</v>
      </c>
      <c r="S1435" s="5">
        <v>0</v>
      </c>
      <c r="T1435" t="s">
        <v>3547</v>
      </c>
    </row>
    <row r="1436" spans="1:20" x14ac:dyDescent="0.3">
      <c r="A1436" t="s">
        <v>1646</v>
      </c>
      <c r="B1436" t="s">
        <v>164</v>
      </c>
      <c r="C1436" t="s">
        <v>163</v>
      </c>
      <c r="D1436" t="s">
        <v>165</v>
      </c>
      <c r="E1436" t="s">
        <v>166</v>
      </c>
      <c r="F1436" s="2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5">
        <v>231</v>
      </c>
      <c r="R1436" s="5">
        <v>101640</v>
      </c>
      <c r="S1436" s="5">
        <v>0</v>
      </c>
      <c r="T1436" t="s">
        <v>3549</v>
      </c>
    </row>
    <row r="1437" spans="1:20" x14ac:dyDescent="0.3">
      <c r="A1437" t="s">
        <v>1647</v>
      </c>
      <c r="B1437" t="s">
        <v>164</v>
      </c>
      <c r="C1437" t="s">
        <v>163</v>
      </c>
      <c r="D1437" t="s">
        <v>165</v>
      </c>
      <c r="E1437" t="s">
        <v>166</v>
      </c>
      <c r="F1437" s="2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3538</v>
      </c>
      <c r="P1437">
        <v>471</v>
      </c>
      <c r="Q1437" s="5">
        <v>231</v>
      </c>
      <c r="R1437" s="5">
        <v>108801</v>
      </c>
      <c r="S1437" s="5">
        <v>1884</v>
      </c>
      <c r="T1437" t="s">
        <v>3541</v>
      </c>
    </row>
    <row r="1438" spans="1:20" x14ac:dyDescent="0.3">
      <c r="A1438" t="s">
        <v>1648</v>
      </c>
      <c r="B1438" t="s">
        <v>164</v>
      </c>
      <c r="C1438" t="s">
        <v>163</v>
      </c>
      <c r="D1438" t="s">
        <v>165</v>
      </c>
      <c r="E1438" t="s">
        <v>166</v>
      </c>
      <c r="F1438" s="2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3538</v>
      </c>
      <c r="P1438">
        <v>217</v>
      </c>
      <c r="Q1438" s="5">
        <v>231</v>
      </c>
      <c r="R1438" s="5">
        <v>50127</v>
      </c>
      <c r="S1438" s="5">
        <v>4050.6666666666665</v>
      </c>
      <c r="T1438" t="s">
        <v>3548</v>
      </c>
    </row>
    <row r="1439" spans="1:20" x14ac:dyDescent="0.3">
      <c r="A1439" t="s">
        <v>1649</v>
      </c>
      <c r="B1439" t="s">
        <v>164</v>
      </c>
      <c r="C1439" t="s">
        <v>163</v>
      </c>
      <c r="D1439" t="s">
        <v>165</v>
      </c>
      <c r="E1439" t="s">
        <v>166</v>
      </c>
      <c r="F1439" s="2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5">
        <v>231</v>
      </c>
      <c r="R1439" s="5">
        <v>73689</v>
      </c>
      <c r="S1439" s="5">
        <v>0</v>
      </c>
      <c r="T1439" t="s">
        <v>3545</v>
      </c>
    </row>
    <row r="1440" spans="1:20" x14ac:dyDescent="0.3">
      <c r="A1440" t="s">
        <v>1650</v>
      </c>
      <c r="B1440" t="s">
        <v>164</v>
      </c>
      <c r="C1440" t="s">
        <v>163</v>
      </c>
      <c r="D1440" t="s">
        <v>165</v>
      </c>
      <c r="E1440" t="s">
        <v>166</v>
      </c>
      <c r="F1440" s="2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5">
        <v>231</v>
      </c>
      <c r="R1440" s="5">
        <v>111573</v>
      </c>
      <c r="S1440" s="5">
        <v>0</v>
      </c>
      <c r="T1440" t="s">
        <v>3547</v>
      </c>
    </row>
    <row r="1441" spans="1:20" x14ac:dyDescent="0.3">
      <c r="A1441" t="s">
        <v>1651</v>
      </c>
      <c r="B1441" t="s">
        <v>164</v>
      </c>
      <c r="C1441" t="s">
        <v>163</v>
      </c>
      <c r="D1441" t="s">
        <v>165</v>
      </c>
      <c r="E1441" t="s">
        <v>166</v>
      </c>
      <c r="F1441" s="2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5">
        <v>231</v>
      </c>
      <c r="R1441" s="5">
        <v>61677</v>
      </c>
      <c r="S1441" s="5">
        <v>0</v>
      </c>
      <c r="T1441" t="s">
        <v>3547</v>
      </c>
    </row>
    <row r="1442" spans="1:20" x14ac:dyDescent="0.3">
      <c r="A1442" t="s">
        <v>1652</v>
      </c>
      <c r="B1442" t="s">
        <v>164</v>
      </c>
      <c r="C1442" t="s">
        <v>163</v>
      </c>
      <c r="D1442" t="s">
        <v>165</v>
      </c>
      <c r="E1442" t="s">
        <v>166</v>
      </c>
      <c r="F1442" s="2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5">
        <v>231</v>
      </c>
      <c r="R1442" s="5">
        <v>66528</v>
      </c>
      <c r="S1442" s="5">
        <v>0</v>
      </c>
      <c r="T1442" t="s">
        <v>3549</v>
      </c>
    </row>
    <row r="1443" spans="1:20" x14ac:dyDescent="0.3">
      <c r="A1443" t="s">
        <v>1653</v>
      </c>
      <c r="B1443" t="s">
        <v>164</v>
      </c>
      <c r="C1443" t="s">
        <v>163</v>
      </c>
      <c r="D1443" t="s">
        <v>165</v>
      </c>
      <c r="E1443" t="s">
        <v>166</v>
      </c>
      <c r="F1443" s="2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5">
        <v>231</v>
      </c>
      <c r="R1443" s="5">
        <v>95403</v>
      </c>
      <c r="S1443" s="5">
        <v>0</v>
      </c>
      <c r="T1443" t="s">
        <v>3549</v>
      </c>
    </row>
    <row r="1444" spans="1:20" x14ac:dyDescent="0.3">
      <c r="A1444" t="s">
        <v>1654</v>
      </c>
      <c r="B1444" t="s">
        <v>164</v>
      </c>
      <c r="C1444" t="s">
        <v>163</v>
      </c>
      <c r="D1444" t="s">
        <v>165</v>
      </c>
      <c r="E1444" t="s">
        <v>166</v>
      </c>
      <c r="F1444" s="2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5">
        <v>231</v>
      </c>
      <c r="R1444" s="5">
        <v>73458</v>
      </c>
      <c r="S1444" s="5">
        <v>0</v>
      </c>
      <c r="T1444" t="s">
        <v>3548</v>
      </c>
    </row>
    <row r="1445" spans="1:20" x14ac:dyDescent="0.3">
      <c r="A1445" t="s">
        <v>1655</v>
      </c>
      <c r="B1445" t="s">
        <v>164</v>
      </c>
      <c r="C1445" t="s">
        <v>163</v>
      </c>
      <c r="D1445" t="s">
        <v>165</v>
      </c>
      <c r="E1445" t="s">
        <v>166</v>
      </c>
      <c r="F1445" s="2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5">
        <v>231</v>
      </c>
      <c r="R1445" s="5">
        <v>54285</v>
      </c>
      <c r="S1445" s="5">
        <v>0</v>
      </c>
      <c r="T1445" t="s">
        <v>3548</v>
      </c>
    </row>
    <row r="1446" spans="1:20" x14ac:dyDescent="0.3">
      <c r="A1446" t="s">
        <v>1656</v>
      </c>
      <c r="B1446" t="s">
        <v>164</v>
      </c>
      <c r="C1446" t="s">
        <v>163</v>
      </c>
      <c r="D1446" t="s">
        <v>165</v>
      </c>
      <c r="E1446" t="s">
        <v>166</v>
      </c>
      <c r="F1446" s="2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5">
        <v>231</v>
      </c>
      <c r="R1446" s="5">
        <v>14553</v>
      </c>
      <c r="S1446" s="5">
        <v>0</v>
      </c>
      <c r="T1446" t="s">
        <v>3549</v>
      </c>
    </row>
    <row r="1447" spans="1:20" x14ac:dyDescent="0.3">
      <c r="A1447" t="s">
        <v>1657</v>
      </c>
      <c r="B1447" t="s">
        <v>164</v>
      </c>
      <c r="C1447" t="s">
        <v>163</v>
      </c>
      <c r="D1447" t="s">
        <v>165</v>
      </c>
      <c r="E1447" t="s">
        <v>166</v>
      </c>
      <c r="F1447" s="2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5">
        <v>231</v>
      </c>
      <c r="R1447" s="5">
        <v>6006</v>
      </c>
      <c r="S1447" s="5">
        <v>0</v>
      </c>
      <c r="T1447" t="s">
        <v>3548</v>
      </c>
    </row>
    <row r="1448" spans="1:20" x14ac:dyDescent="0.3">
      <c r="A1448" t="s">
        <v>1658</v>
      </c>
      <c r="B1448" t="s">
        <v>164</v>
      </c>
      <c r="C1448" t="s">
        <v>163</v>
      </c>
      <c r="D1448" t="s">
        <v>165</v>
      </c>
      <c r="E1448" t="s">
        <v>166</v>
      </c>
      <c r="F1448" s="2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5">
        <v>231</v>
      </c>
      <c r="R1448" s="5">
        <v>69069</v>
      </c>
      <c r="S1448" s="5">
        <v>0</v>
      </c>
      <c r="T1448" t="s">
        <v>3541</v>
      </c>
    </row>
    <row r="1449" spans="1:20" x14ac:dyDescent="0.3">
      <c r="A1449" t="s">
        <v>1659</v>
      </c>
      <c r="B1449" t="s">
        <v>164</v>
      </c>
      <c r="C1449" t="s">
        <v>163</v>
      </c>
      <c r="D1449" t="s">
        <v>165</v>
      </c>
      <c r="E1449" t="s">
        <v>166</v>
      </c>
      <c r="F1449" s="2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5">
        <v>231</v>
      </c>
      <c r="R1449" s="5">
        <v>6237</v>
      </c>
      <c r="S1449" s="5">
        <v>0</v>
      </c>
      <c r="T1449" t="s">
        <v>3539</v>
      </c>
    </row>
    <row r="1450" spans="1:20" x14ac:dyDescent="0.3">
      <c r="A1450" t="s">
        <v>1660</v>
      </c>
      <c r="B1450" t="s">
        <v>164</v>
      </c>
      <c r="C1450" t="s">
        <v>163</v>
      </c>
      <c r="D1450" t="s">
        <v>165</v>
      </c>
      <c r="E1450" t="s">
        <v>166</v>
      </c>
      <c r="F1450" s="2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5">
        <v>231</v>
      </c>
      <c r="R1450" s="5">
        <v>102333</v>
      </c>
      <c r="S1450" s="5">
        <v>0</v>
      </c>
      <c r="T1450" t="s">
        <v>3541</v>
      </c>
    </row>
    <row r="1451" spans="1:20" x14ac:dyDescent="0.3">
      <c r="A1451" t="s">
        <v>1661</v>
      </c>
      <c r="B1451" t="s">
        <v>164</v>
      </c>
      <c r="C1451" t="s">
        <v>163</v>
      </c>
      <c r="D1451" t="s">
        <v>165</v>
      </c>
      <c r="E1451" t="s">
        <v>166</v>
      </c>
      <c r="F1451" s="2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5">
        <v>231</v>
      </c>
      <c r="R1451" s="5">
        <v>65604</v>
      </c>
      <c r="S1451" s="5">
        <v>0</v>
      </c>
      <c r="T1451" t="s">
        <v>3546</v>
      </c>
    </row>
    <row r="1452" spans="1:20" x14ac:dyDescent="0.3">
      <c r="A1452" t="s">
        <v>1662</v>
      </c>
      <c r="B1452" t="s">
        <v>164</v>
      </c>
      <c r="C1452" t="s">
        <v>163</v>
      </c>
      <c r="D1452" t="s">
        <v>165</v>
      </c>
      <c r="E1452" t="s">
        <v>166</v>
      </c>
      <c r="F1452" s="2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5">
        <v>231</v>
      </c>
      <c r="R1452" s="5">
        <v>58212</v>
      </c>
      <c r="S1452" s="5">
        <v>0</v>
      </c>
      <c r="T1452" t="s">
        <v>3540</v>
      </c>
    </row>
    <row r="1453" spans="1:20" x14ac:dyDescent="0.3">
      <c r="A1453" t="s">
        <v>1663</v>
      </c>
      <c r="B1453" t="s">
        <v>164</v>
      </c>
      <c r="C1453" t="s">
        <v>163</v>
      </c>
      <c r="D1453" t="s">
        <v>165</v>
      </c>
      <c r="E1453" t="s">
        <v>166</v>
      </c>
      <c r="F1453" s="2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5">
        <v>231</v>
      </c>
      <c r="R1453" s="5">
        <v>59136</v>
      </c>
      <c r="S1453" s="5">
        <v>0</v>
      </c>
      <c r="T1453" t="s">
        <v>3547</v>
      </c>
    </row>
    <row r="1454" spans="1:20" x14ac:dyDescent="0.3">
      <c r="A1454" t="s">
        <v>1664</v>
      </c>
      <c r="B1454" t="s">
        <v>164</v>
      </c>
      <c r="C1454" t="s">
        <v>163</v>
      </c>
      <c r="D1454" t="s">
        <v>165</v>
      </c>
      <c r="E1454" t="s">
        <v>166</v>
      </c>
      <c r="F1454" s="2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5">
        <v>231</v>
      </c>
      <c r="R1454" s="5">
        <v>25179</v>
      </c>
      <c r="S1454" s="5">
        <v>0</v>
      </c>
      <c r="T1454" t="s">
        <v>3542</v>
      </c>
    </row>
    <row r="1455" spans="1:20" x14ac:dyDescent="0.3">
      <c r="A1455" t="s">
        <v>1665</v>
      </c>
      <c r="B1455" t="s">
        <v>164</v>
      </c>
      <c r="C1455" t="s">
        <v>163</v>
      </c>
      <c r="D1455" t="s">
        <v>165</v>
      </c>
      <c r="E1455" t="s">
        <v>166</v>
      </c>
      <c r="F1455" s="2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5">
        <v>231</v>
      </c>
      <c r="R1455" s="5">
        <v>50358</v>
      </c>
      <c r="S1455" s="5">
        <v>0</v>
      </c>
      <c r="T1455" t="s">
        <v>3543</v>
      </c>
    </row>
    <row r="1456" spans="1:20" x14ac:dyDescent="0.3">
      <c r="A1456" t="s">
        <v>1666</v>
      </c>
      <c r="B1456" t="s">
        <v>164</v>
      </c>
      <c r="C1456" t="s">
        <v>163</v>
      </c>
      <c r="D1456" t="s">
        <v>165</v>
      </c>
      <c r="E1456" t="s">
        <v>166</v>
      </c>
      <c r="F1456" s="2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5">
        <v>231</v>
      </c>
      <c r="R1456" s="5">
        <v>45507</v>
      </c>
      <c r="S1456" s="5">
        <v>0</v>
      </c>
      <c r="T1456" t="s">
        <v>3547</v>
      </c>
    </row>
    <row r="1457" spans="1:20" x14ac:dyDescent="0.3">
      <c r="A1457" t="s">
        <v>1667</v>
      </c>
      <c r="B1457" t="s">
        <v>164</v>
      </c>
      <c r="C1457" t="s">
        <v>163</v>
      </c>
      <c r="D1457" t="s">
        <v>165</v>
      </c>
      <c r="E1457" t="s">
        <v>166</v>
      </c>
      <c r="F1457" s="2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5">
        <v>231</v>
      </c>
      <c r="R1457" s="5">
        <v>15015</v>
      </c>
      <c r="S1457" s="5">
        <v>0</v>
      </c>
      <c r="T1457" t="s">
        <v>3545</v>
      </c>
    </row>
    <row r="1458" spans="1:20" x14ac:dyDescent="0.3">
      <c r="A1458" t="s">
        <v>1668</v>
      </c>
      <c r="B1458" t="s">
        <v>164</v>
      </c>
      <c r="C1458" t="s">
        <v>163</v>
      </c>
      <c r="D1458" t="s">
        <v>165</v>
      </c>
      <c r="E1458" t="s">
        <v>166</v>
      </c>
      <c r="F1458" s="2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5">
        <v>231</v>
      </c>
      <c r="R1458" s="5">
        <v>93324</v>
      </c>
      <c r="S1458" s="5">
        <v>0</v>
      </c>
      <c r="T1458" t="s">
        <v>3543</v>
      </c>
    </row>
    <row r="1459" spans="1:20" x14ac:dyDescent="0.3">
      <c r="A1459" t="s">
        <v>1669</v>
      </c>
      <c r="B1459" t="s">
        <v>164</v>
      </c>
      <c r="C1459" t="s">
        <v>163</v>
      </c>
      <c r="D1459" t="s">
        <v>165</v>
      </c>
      <c r="E1459" t="s">
        <v>166</v>
      </c>
      <c r="F1459" s="2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5">
        <v>231</v>
      </c>
      <c r="R1459" s="5">
        <v>3927</v>
      </c>
      <c r="S1459" s="5">
        <v>0</v>
      </c>
      <c r="T1459" t="s">
        <v>3548</v>
      </c>
    </row>
    <row r="1460" spans="1:20" x14ac:dyDescent="0.3">
      <c r="A1460" t="s">
        <v>1670</v>
      </c>
      <c r="B1460" t="s">
        <v>164</v>
      </c>
      <c r="C1460" t="s">
        <v>163</v>
      </c>
      <c r="D1460" t="s">
        <v>165</v>
      </c>
      <c r="E1460" t="s">
        <v>166</v>
      </c>
      <c r="F1460" s="2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5">
        <v>231</v>
      </c>
      <c r="R1460" s="5">
        <v>9009</v>
      </c>
      <c r="S1460" s="5">
        <v>0</v>
      </c>
      <c r="T1460" t="s">
        <v>3541</v>
      </c>
    </row>
    <row r="1461" spans="1:20" x14ac:dyDescent="0.3">
      <c r="A1461" t="s">
        <v>1671</v>
      </c>
      <c r="B1461" t="s">
        <v>164</v>
      </c>
      <c r="C1461" t="s">
        <v>163</v>
      </c>
      <c r="D1461" t="s">
        <v>165</v>
      </c>
      <c r="E1461" t="s">
        <v>166</v>
      </c>
      <c r="F1461" s="2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5">
        <v>231</v>
      </c>
      <c r="R1461" s="5">
        <v>108339</v>
      </c>
      <c r="S1461" s="5">
        <v>0</v>
      </c>
      <c r="T1461" t="s">
        <v>3540</v>
      </c>
    </row>
    <row r="1462" spans="1:20" x14ac:dyDescent="0.3">
      <c r="A1462" t="s">
        <v>1672</v>
      </c>
      <c r="B1462" t="s">
        <v>164</v>
      </c>
      <c r="C1462" t="s">
        <v>163</v>
      </c>
      <c r="D1462" t="s">
        <v>165</v>
      </c>
      <c r="E1462" t="s">
        <v>166</v>
      </c>
      <c r="F1462" s="2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5">
        <v>231</v>
      </c>
      <c r="R1462" s="5">
        <v>61446</v>
      </c>
      <c r="S1462" s="5">
        <v>0</v>
      </c>
      <c r="T1462" t="s">
        <v>3549</v>
      </c>
    </row>
    <row r="1463" spans="1:20" x14ac:dyDescent="0.3">
      <c r="A1463" t="s">
        <v>1673</v>
      </c>
      <c r="B1463" t="s">
        <v>164</v>
      </c>
      <c r="C1463" t="s">
        <v>163</v>
      </c>
      <c r="D1463" t="s">
        <v>165</v>
      </c>
      <c r="E1463" t="s">
        <v>166</v>
      </c>
      <c r="F1463" s="2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5">
        <v>231</v>
      </c>
      <c r="R1463" s="5">
        <v>38346</v>
      </c>
      <c r="S1463" s="5">
        <v>0</v>
      </c>
      <c r="T1463" t="s">
        <v>3547</v>
      </c>
    </row>
    <row r="1464" spans="1:20" x14ac:dyDescent="0.3">
      <c r="A1464" t="s">
        <v>1674</v>
      </c>
      <c r="B1464" t="s">
        <v>164</v>
      </c>
      <c r="C1464" t="s">
        <v>163</v>
      </c>
      <c r="D1464" t="s">
        <v>165</v>
      </c>
      <c r="E1464" t="s">
        <v>166</v>
      </c>
      <c r="F1464" s="2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5">
        <v>231</v>
      </c>
      <c r="R1464" s="5">
        <v>76461</v>
      </c>
      <c r="S1464" s="5">
        <v>0</v>
      </c>
      <c r="T1464" t="s">
        <v>3548</v>
      </c>
    </row>
    <row r="1465" spans="1:20" x14ac:dyDescent="0.3">
      <c r="A1465" t="s">
        <v>1675</v>
      </c>
      <c r="B1465" t="s">
        <v>164</v>
      </c>
      <c r="C1465" t="s">
        <v>163</v>
      </c>
      <c r="D1465" t="s">
        <v>165</v>
      </c>
      <c r="E1465" t="s">
        <v>166</v>
      </c>
      <c r="F1465" s="2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5">
        <v>231</v>
      </c>
      <c r="R1465" s="5">
        <v>12243</v>
      </c>
      <c r="S1465" s="5">
        <v>0</v>
      </c>
      <c r="T1465" t="s">
        <v>3542</v>
      </c>
    </row>
    <row r="1466" spans="1:20" x14ac:dyDescent="0.3">
      <c r="A1466" t="s">
        <v>1676</v>
      </c>
      <c r="B1466" t="s">
        <v>164</v>
      </c>
      <c r="C1466" t="s">
        <v>163</v>
      </c>
      <c r="D1466" t="s">
        <v>165</v>
      </c>
      <c r="E1466" t="s">
        <v>166</v>
      </c>
      <c r="F1466" s="2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5">
        <v>231</v>
      </c>
      <c r="R1466" s="5">
        <v>68145</v>
      </c>
      <c r="S1466" s="5">
        <v>0</v>
      </c>
      <c r="T1466" t="s">
        <v>3540</v>
      </c>
    </row>
    <row r="1467" spans="1:20" x14ac:dyDescent="0.3">
      <c r="A1467" t="s">
        <v>1677</v>
      </c>
      <c r="B1467" t="s">
        <v>164</v>
      </c>
      <c r="C1467" t="s">
        <v>163</v>
      </c>
      <c r="D1467" t="s">
        <v>165</v>
      </c>
      <c r="E1467" t="s">
        <v>166</v>
      </c>
      <c r="F1467" s="2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5">
        <v>231</v>
      </c>
      <c r="R1467" s="5">
        <v>31878</v>
      </c>
      <c r="S1467" s="5">
        <v>0</v>
      </c>
      <c r="T1467" t="s">
        <v>3549</v>
      </c>
    </row>
    <row r="1468" spans="1:20" x14ac:dyDescent="0.3">
      <c r="A1468" t="s">
        <v>1678</v>
      </c>
      <c r="B1468" t="s">
        <v>164</v>
      </c>
      <c r="C1468" t="s">
        <v>163</v>
      </c>
      <c r="D1468" t="s">
        <v>165</v>
      </c>
      <c r="E1468" t="s">
        <v>166</v>
      </c>
      <c r="F1468" s="2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3538</v>
      </c>
      <c r="P1468">
        <v>41</v>
      </c>
      <c r="Q1468" s="5">
        <v>231</v>
      </c>
      <c r="R1468" s="5">
        <v>9471</v>
      </c>
      <c r="S1468" s="5">
        <v>300.66666666666663</v>
      </c>
      <c r="T1468" t="s">
        <v>3540</v>
      </c>
    </row>
    <row r="1469" spans="1:20" x14ac:dyDescent="0.3">
      <c r="A1469" t="s">
        <v>1679</v>
      </c>
      <c r="B1469" t="s">
        <v>164</v>
      </c>
      <c r="C1469" t="s">
        <v>163</v>
      </c>
      <c r="D1469" t="s">
        <v>165</v>
      </c>
      <c r="E1469" t="s">
        <v>166</v>
      </c>
      <c r="F1469" s="2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3538</v>
      </c>
      <c r="P1469">
        <v>176</v>
      </c>
      <c r="Q1469" s="5">
        <v>231</v>
      </c>
      <c r="R1469" s="5">
        <v>40656</v>
      </c>
      <c r="S1469" s="5">
        <v>5573.333333333333</v>
      </c>
      <c r="T1469" t="s">
        <v>3540</v>
      </c>
    </row>
    <row r="1470" spans="1:20" x14ac:dyDescent="0.3">
      <c r="A1470" t="s">
        <v>1680</v>
      </c>
      <c r="B1470" t="s">
        <v>164</v>
      </c>
      <c r="C1470" t="s">
        <v>163</v>
      </c>
      <c r="D1470" t="s">
        <v>165</v>
      </c>
      <c r="E1470" t="s">
        <v>166</v>
      </c>
      <c r="F1470" s="2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3538</v>
      </c>
      <c r="P1470">
        <v>232</v>
      </c>
      <c r="Q1470" s="5">
        <v>231</v>
      </c>
      <c r="R1470" s="5">
        <v>53592</v>
      </c>
      <c r="S1470" s="5">
        <v>6805.333333333333</v>
      </c>
      <c r="T1470" t="s">
        <v>3543</v>
      </c>
    </row>
    <row r="1471" spans="1:20" x14ac:dyDescent="0.3">
      <c r="A1471" t="s">
        <v>1681</v>
      </c>
      <c r="B1471" t="s">
        <v>164</v>
      </c>
      <c r="C1471" t="s">
        <v>163</v>
      </c>
      <c r="D1471" t="s">
        <v>165</v>
      </c>
      <c r="E1471" t="s">
        <v>166</v>
      </c>
      <c r="F1471" s="2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3538</v>
      </c>
      <c r="P1471">
        <v>113</v>
      </c>
      <c r="Q1471" s="5">
        <v>231</v>
      </c>
      <c r="R1471" s="5">
        <v>26103</v>
      </c>
      <c r="S1471" s="5">
        <v>3465.333333333333</v>
      </c>
      <c r="T1471" t="s">
        <v>3545</v>
      </c>
    </row>
    <row r="1472" spans="1:20" x14ac:dyDescent="0.3">
      <c r="A1472" t="s">
        <v>1682</v>
      </c>
      <c r="B1472" t="s">
        <v>164</v>
      </c>
      <c r="C1472" t="s">
        <v>163</v>
      </c>
      <c r="D1472" t="s">
        <v>165</v>
      </c>
      <c r="E1472" t="s">
        <v>166</v>
      </c>
      <c r="F1472" s="2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3538</v>
      </c>
      <c r="P1472">
        <v>197</v>
      </c>
      <c r="Q1472" s="5">
        <v>231</v>
      </c>
      <c r="R1472" s="5">
        <v>45507</v>
      </c>
      <c r="S1472" s="5">
        <v>6501.0000000000009</v>
      </c>
      <c r="T1472" t="s">
        <v>3547</v>
      </c>
    </row>
    <row r="1473" spans="1:20" x14ac:dyDescent="0.3">
      <c r="A1473" t="s">
        <v>1683</v>
      </c>
      <c r="B1473" t="s">
        <v>164</v>
      </c>
      <c r="C1473" t="s">
        <v>163</v>
      </c>
      <c r="D1473" t="s">
        <v>165</v>
      </c>
      <c r="E1473" t="s">
        <v>166</v>
      </c>
      <c r="F1473" s="2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3538</v>
      </c>
      <c r="P1473">
        <v>471</v>
      </c>
      <c r="Q1473" s="5">
        <v>231</v>
      </c>
      <c r="R1473" s="5">
        <v>108801</v>
      </c>
      <c r="S1473" s="5">
        <v>7065</v>
      </c>
      <c r="T1473" t="s">
        <v>3540</v>
      </c>
    </row>
    <row r="1474" spans="1:20" x14ac:dyDescent="0.3">
      <c r="A1474" t="s">
        <v>1684</v>
      </c>
      <c r="B1474" t="s">
        <v>164</v>
      </c>
      <c r="C1474" t="s">
        <v>163</v>
      </c>
      <c r="D1474" t="s">
        <v>165</v>
      </c>
      <c r="E1474" t="s">
        <v>166</v>
      </c>
      <c r="F1474" s="2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3538</v>
      </c>
      <c r="P1474">
        <v>404</v>
      </c>
      <c r="Q1474" s="5">
        <v>231</v>
      </c>
      <c r="R1474" s="5">
        <v>93324</v>
      </c>
      <c r="S1474" s="5">
        <v>10908</v>
      </c>
      <c r="T1474" t="s">
        <v>3539</v>
      </c>
    </row>
    <row r="1475" spans="1:20" x14ac:dyDescent="0.3">
      <c r="A1475" t="s">
        <v>1685</v>
      </c>
      <c r="B1475" t="s">
        <v>164</v>
      </c>
      <c r="C1475" t="s">
        <v>163</v>
      </c>
      <c r="D1475" t="s">
        <v>165</v>
      </c>
      <c r="E1475" t="s">
        <v>166</v>
      </c>
      <c r="F1475" s="2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3538</v>
      </c>
      <c r="P1475">
        <v>169</v>
      </c>
      <c r="Q1475" s="5">
        <v>231</v>
      </c>
      <c r="R1475" s="5">
        <v>39039</v>
      </c>
      <c r="S1475" s="5">
        <v>4056</v>
      </c>
      <c r="T1475" t="s">
        <v>3541</v>
      </c>
    </row>
    <row r="1476" spans="1:20" x14ac:dyDescent="0.3">
      <c r="A1476" t="s">
        <v>1686</v>
      </c>
      <c r="B1476" t="s">
        <v>164</v>
      </c>
      <c r="C1476" t="s">
        <v>163</v>
      </c>
      <c r="D1476" t="s">
        <v>165</v>
      </c>
      <c r="E1476" t="s">
        <v>166</v>
      </c>
      <c r="F1476" s="2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3538</v>
      </c>
      <c r="P1476">
        <v>56</v>
      </c>
      <c r="Q1476" s="5">
        <v>231</v>
      </c>
      <c r="R1476" s="5">
        <v>12936</v>
      </c>
      <c r="S1476" s="5">
        <v>1549.3333333333335</v>
      </c>
      <c r="T1476" t="s">
        <v>3544</v>
      </c>
    </row>
    <row r="1477" spans="1:20" x14ac:dyDescent="0.3">
      <c r="A1477" t="s">
        <v>1687</v>
      </c>
      <c r="B1477" t="s">
        <v>164</v>
      </c>
      <c r="C1477" t="s">
        <v>163</v>
      </c>
      <c r="D1477" t="s">
        <v>165</v>
      </c>
      <c r="E1477" t="s">
        <v>166</v>
      </c>
      <c r="F1477" s="2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3538</v>
      </c>
      <c r="P1477">
        <v>128</v>
      </c>
      <c r="Q1477" s="5">
        <v>231</v>
      </c>
      <c r="R1477" s="5">
        <v>29568</v>
      </c>
      <c r="S1477" s="5">
        <v>3797.333333333333</v>
      </c>
      <c r="T1477" t="s">
        <v>3546</v>
      </c>
    </row>
    <row r="1478" spans="1:20" x14ac:dyDescent="0.3">
      <c r="A1478" t="s">
        <v>1688</v>
      </c>
      <c r="B1478" t="s">
        <v>164</v>
      </c>
      <c r="C1478" t="s">
        <v>163</v>
      </c>
      <c r="D1478" t="s">
        <v>165</v>
      </c>
      <c r="E1478" t="s">
        <v>166</v>
      </c>
      <c r="F1478" s="2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3538</v>
      </c>
      <c r="P1478">
        <v>205</v>
      </c>
      <c r="Q1478" s="5">
        <v>231</v>
      </c>
      <c r="R1478" s="5">
        <v>47355</v>
      </c>
      <c r="S1478" s="5">
        <v>2460</v>
      </c>
      <c r="T1478" t="s">
        <v>3541</v>
      </c>
    </row>
    <row r="1479" spans="1:20" x14ac:dyDescent="0.3">
      <c r="A1479" t="s">
        <v>1689</v>
      </c>
      <c r="B1479" t="s">
        <v>164</v>
      </c>
      <c r="C1479" t="s">
        <v>163</v>
      </c>
      <c r="D1479" t="s">
        <v>165</v>
      </c>
      <c r="E1479" t="s">
        <v>166</v>
      </c>
      <c r="F1479" s="2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3538</v>
      </c>
      <c r="P1479">
        <v>282</v>
      </c>
      <c r="Q1479" s="5">
        <v>231</v>
      </c>
      <c r="R1479" s="5">
        <v>65142</v>
      </c>
      <c r="S1479" s="5">
        <v>8554</v>
      </c>
      <c r="T1479" t="s">
        <v>3549</v>
      </c>
    </row>
    <row r="1480" spans="1:20" x14ac:dyDescent="0.3">
      <c r="A1480" t="s">
        <v>1690</v>
      </c>
      <c r="B1480" t="s">
        <v>164</v>
      </c>
      <c r="C1480" t="s">
        <v>163</v>
      </c>
      <c r="D1480" t="s">
        <v>165</v>
      </c>
      <c r="E1480" t="s">
        <v>166</v>
      </c>
      <c r="F1480" s="2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3538</v>
      </c>
      <c r="P1480">
        <v>496</v>
      </c>
      <c r="Q1480" s="5">
        <v>231</v>
      </c>
      <c r="R1480" s="5">
        <v>114576</v>
      </c>
      <c r="S1480" s="5">
        <v>9589.3333333333339</v>
      </c>
      <c r="T1480" t="s">
        <v>3543</v>
      </c>
    </row>
    <row r="1481" spans="1:20" x14ac:dyDescent="0.3">
      <c r="A1481" t="s">
        <v>1691</v>
      </c>
      <c r="B1481" t="s">
        <v>164</v>
      </c>
      <c r="C1481" t="s">
        <v>163</v>
      </c>
      <c r="D1481" t="s">
        <v>165</v>
      </c>
      <c r="E1481" t="s">
        <v>166</v>
      </c>
      <c r="F1481" s="2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5">
        <v>231</v>
      </c>
      <c r="R1481" s="5">
        <v>97944</v>
      </c>
      <c r="S1481" s="5">
        <v>0</v>
      </c>
      <c r="T1481" t="s">
        <v>3548</v>
      </c>
    </row>
    <row r="1482" spans="1:20" x14ac:dyDescent="0.3">
      <c r="A1482" t="s">
        <v>1692</v>
      </c>
      <c r="B1482" t="s">
        <v>164</v>
      </c>
      <c r="C1482" t="s">
        <v>163</v>
      </c>
      <c r="D1482" t="s">
        <v>165</v>
      </c>
      <c r="E1482" t="s">
        <v>166</v>
      </c>
      <c r="F1482" s="2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5">
        <v>231</v>
      </c>
      <c r="R1482" s="5">
        <v>112728</v>
      </c>
      <c r="S1482" s="5">
        <v>0</v>
      </c>
      <c r="T1482" t="s">
        <v>3546</v>
      </c>
    </row>
    <row r="1483" spans="1:20" x14ac:dyDescent="0.3">
      <c r="A1483" t="s">
        <v>1693</v>
      </c>
      <c r="B1483" t="s">
        <v>164</v>
      </c>
      <c r="C1483" t="s">
        <v>163</v>
      </c>
      <c r="D1483" t="s">
        <v>165</v>
      </c>
      <c r="E1483" t="s">
        <v>166</v>
      </c>
      <c r="F1483" s="2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3538</v>
      </c>
      <c r="P1483">
        <v>120</v>
      </c>
      <c r="Q1483" s="5">
        <v>231</v>
      </c>
      <c r="R1483" s="5">
        <v>27720</v>
      </c>
      <c r="S1483" s="5">
        <v>2520</v>
      </c>
      <c r="T1483" t="s">
        <v>3547</v>
      </c>
    </row>
    <row r="1484" spans="1:20" x14ac:dyDescent="0.3">
      <c r="A1484" t="s">
        <v>1694</v>
      </c>
      <c r="B1484" t="s">
        <v>164</v>
      </c>
      <c r="C1484" t="s">
        <v>163</v>
      </c>
      <c r="D1484" t="s">
        <v>165</v>
      </c>
      <c r="E1484" t="s">
        <v>166</v>
      </c>
      <c r="F1484" s="2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5">
        <v>231</v>
      </c>
      <c r="R1484" s="5">
        <v>61446</v>
      </c>
      <c r="S1484" s="5">
        <v>0</v>
      </c>
      <c r="T1484" t="s">
        <v>3550</v>
      </c>
    </row>
    <row r="1485" spans="1:20" x14ac:dyDescent="0.3">
      <c r="A1485" t="s">
        <v>1695</v>
      </c>
      <c r="B1485" t="s">
        <v>164</v>
      </c>
      <c r="C1485" t="s">
        <v>163</v>
      </c>
      <c r="D1485" t="s">
        <v>165</v>
      </c>
      <c r="E1485" t="s">
        <v>166</v>
      </c>
      <c r="F1485" s="2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5">
        <v>231</v>
      </c>
      <c r="R1485" s="5">
        <v>22869</v>
      </c>
      <c r="S1485" s="5">
        <v>0</v>
      </c>
      <c r="T1485" t="s">
        <v>3540</v>
      </c>
    </row>
    <row r="1486" spans="1:20" x14ac:dyDescent="0.3">
      <c r="A1486" t="s">
        <v>1696</v>
      </c>
      <c r="B1486" t="s">
        <v>164</v>
      </c>
      <c r="C1486" t="s">
        <v>163</v>
      </c>
      <c r="D1486" t="s">
        <v>165</v>
      </c>
      <c r="E1486" t="s">
        <v>166</v>
      </c>
      <c r="F1486" s="2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3538</v>
      </c>
      <c r="P1486">
        <v>437</v>
      </c>
      <c r="Q1486" s="5">
        <v>231</v>
      </c>
      <c r="R1486" s="5">
        <v>100947</v>
      </c>
      <c r="S1486" s="5">
        <v>5098.333333333333</v>
      </c>
      <c r="T1486" t="s">
        <v>3539</v>
      </c>
    </row>
    <row r="1487" spans="1:20" x14ac:dyDescent="0.3">
      <c r="A1487" t="s">
        <v>1697</v>
      </c>
      <c r="B1487" t="s">
        <v>164</v>
      </c>
      <c r="C1487" t="s">
        <v>163</v>
      </c>
      <c r="D1487" t="s">
        <v>165</v>
      </c>
      <c r="E1487" t="s">
        <v>166</v>
      </c>
      <c r="F1487" s="2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3538</v>
      </c>
      <c r="P1487">
        <v>282</v>
      </c>
      <c r="Q1487" s="5">
        <v>231</v>
      </c>
      <c r="R1487" s="5">
        <v>65142</v>
      </c>
      <c r="S1487" s="5">
        <v>1598</v>
      </c>
      <c r="T1487" t="s">
        <v>3545</v>
      </c>
    </row>
    <row r="1488" spans="1:20" x14ac:dyDescent="0.3">
      <c r="A1488" t="s">
        <v>1698</v>
      </c>
      <c r="B1488" t="s">
        <v>164</v>
      </c>
      <c r="C1488" t="s">
        <v>163</v>
      </c>
      <c r="D1488" t="s">
        <v>165</v>
      </c>
      <c r="E1488" t="s">
        <v>166</v>
      </c>
      <c r="F1488" s="2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5">
        <v>231</v>
      </c>
      <c r="R1488" s="5">
        <v>34188</v>
      </c>
      <c r="S1488" s="5">
        <v>0</v>
      </c>
      <c r="T1488" t="s">
        <v>3545</v>
      </c>
    </row>
    <row r="1489" spans="1:20" x14ac:dyDescent="0.3">
      <c r="A1489" t="s">
        <v>1699</v>
      </c>
      <c r="B1489" t="s">
        <v>164</v>
      </c>
      <c r="C1489" t="s">
        <v>163</v>
      </c>
      <c r="D1489" t="s">
        <v>165</v>
      </c>
      <c r="E1489" t="s">
        <v>166</v>
      </c>
      <c r="F1489" s="2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5">
        <v>231</v>
      </c>
      <c r="R1489" s="5">
        <v>112728</v>
      </c>
      <c r="S1489" s="5">
        <v>0</v>
      </c>
      <c r="T1489" t="s">
        <v>3544</v>
      </c>
    </row>
    <row r="1490" spans="1:20" x14ac:dyDescent="0.3">
      <c r="A1490" t="s">
        <v>1700</v>
      </c>
      <c r="B1490" t="s">
        <v>164</v>
      </c>
      <c r="C1490" t="s">
        <v>163</v>
      </c>
      <c r="D1490" t="s">
        <v>165</v>
      </c>
      <c r="E1490" t="s">
        <v>166</v>
      </c>
      <c r="F1490" s="2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5">
        <v>231</v>
      </c>
      <c r="R1490" s="5">
        <v>26103</v>
      </c>
      <c r="S1490" s="5">
        <v>0</v>
      </c>
      <c r="T1490" t="s">
        <v>3540</v>
      </c>
    </row>
    <row r="1491" spans="1:20" x14ac:dyDescent="0.3">
      <c r="A1491" t="s">
        <v>1701</v>
      </c>
      <c r="B1491" t="s">
        <v>160</v>
      </c>
      <c r="C1491" t="s">
        <v>159</v>
      </c>
      <c r="D1491" t="s">
        <v>161</v>
      </c>
      <c r="E1491" t="s">
        <v>162</v>
      </c>
      <c r="F1491" s="2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5">
        <v>314</v>
      </c>
      <c r="R1491" s="5">
        <v>58718</v>
      </c>
      <c r="S1491" s="5">
        <v>0</v>
      </c>
      <c r="T1491" t="s">
        <v>3549</v>
      </c>
    </row>
    <row r="1492" spans="1:20" x14ac:dyDescent="0.3">
      <c r="A1492" t="s">
        <v>1702</v>
      </c>
      <c r="B1492" t="s">
        <v>160</v>
      </c>
      <c r="C1492" t="s">
        <v>159</v>
      </c>
      <c r="D1492" t="s">
        <v>161</v>
      </c>
      <c r="E1492" t="s">
        <v>162</v>
      </c>
      <c r="F1492" s="2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5">
        <v>314</v>
      </c>
      <c r="R1492" s="5">
        <v>68138</v>
      </c>
      <c r="S1492" s="5">
        <v>0</v>
      </c>
      <c r="T1492" t="s">
        <v>3543</v>
      </c>
    </row>
    <row r="1493" spans="1:20" x14ac:dyDescent="0.3">
      <c r="A1493" t="s">
        <v>1703</v>
      </c>
      <c r="B1493" t="s">
        <v>160</v>
      </c>
      <c r="C1493" t="s">
        <v>159</v>
      </c>
      <c r="D1493" t="s">
        <v>161</v>
      </c>
      <c r="E1493" t="s">
        <v>162</v>
      </c>
      <c r="F1493" s="2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5">
        <v>314</v>
      </c>
      <c r="R1493" s="5">
        <v>102364</v>
      </c>
      <c r="S1493" s="5">
        <v>0</v>
      </c>
      <c r="T1493" t="s">
        <v>3546</v>
      </c>
    </row>
    <row r="1494" spans="1:20" x14ac:dyDescent="0.3">
      <c r="A1494" t="s">
        <v>1704</v>
      </c>
      <c r="B1494" t="s">
        <v>160</v>
      </c>
      <c r="C1494" t="s">
        <v>159</v>
      </c>
      <c r="D1494" t="s">
        <v>161</v>
      </c>
      <c r="E1494" t="s">
        <v>162</v>
      </c>
      <c r="F1494" s="2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5">
        <v>314</v>
      </c>
      <c r="R1494" s="5">
        <v>48984</v>
      </c>
      <c r="S1494" s="5">
        <v>0</v>
      </c>
      <c r="T1494" t="s">
        <v>3540</v>
      </c>
    </row>
    <row r="1495" spans="1:20" x14ac:dyDescent="0.3">
      <c r="A1495" t="s">
        <v>1705</v>
      </c>
      <c r="B1495" t="s">
        <v>160</v>
      </c>
      <c r="C1495" t="s">
        <v>159</v>
      </c>
      <c r="D1495" t="s">
        <v>161</v>
      </c>
      <c r="E1495" t="s">
        <v>162</v>
      </c>
      <c r="F1495" s="2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5">
        <v>314</v>
      </c>
      <c r="R1495" s="5">
        <v>30772</v>
      </c>
      <c r="S1495" s="5">
        <v>0</v>
      </c>
      <c r="T1495" t="s">
        <v>3549</v>
      </c>
    </row>
    <row r="1496" spans="1:20" x14ac:dyDescent="0.3">
      <c r="A1496" t="s">
        <v>1706</v>
      </c>
      <c r="B1496" t="s">
        <v>160</v>
      </c>
      <c r="C1496" t="s">
        <v>159</v>
      </c>
      <c r="D1496" t="s">
        <v>161</v>
      </c>
      <c r="E1496" t="s">
        <v>162</v>
      </c>
      <c r="F1496" s="2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5">
        <v>314</v>
      </c>
      <c r="R1496" s="5">
        <v>39250</v>
      </c>
      <c r="S1496" s="5">
        <v>0</v>
      </c>
      <c r="T1496" t="s">
        <v>3549</v>
      </c>
    </row>
    <row r="1497" spans="1:20" x14ac:dyDescent="0.3">
      <c r="A1497" t="s">
        <v>1707</v>
      </c>
      <c r="B1497" t="s">
        <v>160</v>
      </c>
      <c r="C1497" t="s">
        <v>159</v>
      </c>
      <c r="D1497" t="s">
        <v>161</v>
      </c>
      <c r="E1497" t="s">
        <v>162</v>
      </c>
      <c r="F1497" s="2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5">
        <v>314</v>
      </c>
      <c r="R1497" s="5">
        <v>8478</v>
      </c>
      <c r="S1497" s="5">
        <v>0</v>
      </c>
      <c r="T1497" t="s">
        <v>3543</v>
      </c>
    </row>
    <row r="1498" spans="1:20" x14ac:dyDescent="0.3">
      <c r="A1498" t="s">
        <v>1708</v>
      </c>
      <c r="B1498" t="s">
        <v>160</v>
      </c>
      <c r="C1498" t="s">
        <v>159</v>
      </c>
      <c r="D1498" t="s">
        <v>161</v>
      </c>
      <c r="E1498" t="s">
        <v>162</v>
      </c>
      <c r="F1498" s="2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3538</v>
      </c>
      <c r="P1498">
        <v>191</v>
      </c>
      <c r="Q1498" s="5">
        <v>314</v>
      </c>
      <c r="R1498" s="5">
        <v>59974</v>
      </c>
      <c r="S1498" s="5">
        <v>4520.333333333333</v>
      </c>
      <c r="T1498" t="s">
        <v>3544</v>
      </c>
    </row>
    <row r="1499" spans="1:20" x14ac:dyDescent="0.3">
      <c r="A1499" t="s">
        <v>1709</v>
      </c>
      <c r="B1499" t="s">
        <v>160</v>
      </c>
      <c r="C1499" t="s">
        <v>159</v>
      </c>
      <c r="D1499" t="s">
        <v>161</v>
      </c>
      <c r="E1499" t="s">
        <v>162</v>
      </c>
      <c r="F1499" s="2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3538</v>
      </c>
      <c r="P1499">
        <v>18</v>
      </c>
      <c r="Q1499" s="5">
        <v>314</v>
      </c>
      <c r="R1499" s="5">
        <v>5652</v>
      </c>
      <c r="S1499" s="5">
        <v>534</v>
      </c>
      <c r="T1499" t="s">
        <v>3541</v>
      </c>
    </row>
    <row r="1500" spans="1:20" x14ac:dyDescent="0.3">
      <c r="A1500" t="s">
        <v>1710</v>
      </c>
      <c r="B1500" t="s">
        <v>194</v>
      </c>
      <c r="C1500" t="s">
        <v>193</v>
      </c>
      <c r="D1500" t="s">
        <v>195</v>
      </c>
      <c r="E1500" t="s">
        <v>196</v>
      </c>
      <c r="F1500" s="2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3538</v>
      </c>
      <c r="P1500">
        <v>267</v>
      </c>
      <c r="Q1500" s="5">
        <v>243</v>
      </c>
      <c r="R1500" s="5">
        <v>64881</v>
      </c>
      <c r="S1500" s="5">
        <v>6052</v>
      </c>
      <c r="T1500" t="s">
        <v>3541</v>
      </c>
    </row>
    <row r="1501" spans="1:20" x14ac:dyDescent="0.3">
      <c r="A1501" t="s">
        <v>1711</v>
      </c>
      <c r="B1501" t="s">
        <v>160</v>
      </c>
      <c r="C1501" t="s">
        <v>159</v>
      </c>
      <c r="D1501" t="s">
        <v>161</v>
      </c>
      <c r="E1501" t="s">
        <v>162</v>
      </c>
      <c r="F1501" s="2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3538</v>
      </c>
      <c r="P1501">
        <v>378</v>
      </c>
      <c r="Q1501" s="5">
        <v>314</v>
      </c>
      <c r="R1501" s="5">
        <v>118692</v>
      </c>
      <c r="S1501" s="5">
        <v>8694</v>
      </c>
      <c r="T1501" t="s">
        <v>3543</v>
      </c>
    </row>
    <row r="1502" spans="1:20" x14ac:dyDescent="0.3">
      <c r="A1502" t="s">
        <v>1712</v>
      </c>
      <c r="B1502" t="s">
        <v>160</v>
      </c>
      <c r="C1502" t="s">
        <v>159</v>
      </c>
      <c r="D1502" t="s">
        <v>161</v>
      </c>
      <c r="E1502" t="s">
        <v>162</v>
      </c>
      <c r="F1502" s="2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3538</v>
      </c>
      <c r="P1502">
        <v>318</v>
      </c>
      <c r="Q1502" s="5">
        <v>314</v>
      </c>
      <c r="R1502" s="5">
        <v>99852</v>
      </c>
      <c r="S1502" s="5">
        <v>6996</v>
      </c>
      <c r="T1502" t="s">
        <v>3548</v>
      </c>
    </row>
    <row r="1503" spans="1:20" x14ac:dyDescent="0.3">
      <c r="A1503" t="s">
        <v>1713</v>
      </c>
      <c r="B1503" t="s">
        <v>160</v>
      </c>
      <c r="C1503" t="s">
        <v>159</v>
      </c>
      <c r="D1503" t="s">
        <v>161</v>
      </c>
      <c r="E1503" t="s">
        <v>162</v>
      </c>
      <c r="F1503" s="2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5">
        <v>314</v>
      </c>
      <c r="R1503" s="5">
        <v>131566</v>
      </c>
      <c r="S1503" s="5">
        <v>0</v>
      </c>
      <c r="T1503" t="s">
        <v>3546</v>
      </c>
    </row>
    <row r="1504" spans="1:20" x14ac:dyDescent="0.3">
      <c r="A1504" t="s">
        <v>1714</v>
      </c>
      <c r="B1504" t="s">
        <v>160</v>
      </c>
      <c r="C1504" t="s">
        <v>159</v>
      </c>
      <c r="D1504" t="s">
        <v>161</v>
      </c>
      <c r="E1504" t="s">
        <v>162</v>
      </c>
      <c r="F1504" s="2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3538</v>
      </c>
      <c r="P1504">
        <v>458</v>
      </c>
      <c r="Q1504" s="5">
        <v>314</v>
      </c>
      <c r="R1504" s="5">
        <v>143812</v>
      </c>
      <c r="S1504" s="5">
        <v>5648.6666666666661</v>
      </c>
      <c r="T1504" t="s">
        <v>3540</v>
      </c>
    </row>
    <row r="1505" spans="1:20" x14ac:dyDescent="0.3">
      <c r="A1505" t="s">
        <v>1715</v>
      </c>
      <c r="B1505" t="s">
        <v>160</v>
      </c>
      <c r="C1505" t="s">
        <v>159</v>
      </c>
      <c r="D1505" t="s">
        <v>161</v>
      </c>
      <c r="E1505" t="s">
        <v>162</v>
      </c>
      <c r="F1505" s="2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3538</v>
      </c>
      <c r="P1505">
        <v>31</v>
      </c>
      <c r="Q1505" s="5">
        <v>314</v>
      </c>
      <c r="R1505" s="5">
        <v>9734</v>
      </c>
      <c r="S1505" s="5">
        <v>940.33333333333337</v>
      </c>
      <c r="T1505" t="s">
        <v>3543</v>
      </c>
    </row>
    <row r="1506" spans="1:20" x14ac:dyDescent="0.3">
      <c r="A1506" t="s">
        <v>1716</v>
      </c>
      <c r="B1506" t="s">
        <v>160</v>
      </c>
      <c r="C1506" t="s">
        <v>159</v>
      </c>
      <c r="D1506" t="s">
        <v>161</v>
      </c>
      <c r="E1506" t="s">
        <v>162</v>
      </c>
      <c r="F1506" s="2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3538</v>
      </c>
      <c r="P1506">
        <v>25</v>
      </c>
      <c r="Q1506" s="5">
        <v>314</v>
      </c>
      <c r="R1506" s="5">
        <v>7850</v>
      </c>
      <c r="S1506" s="5">
        <v>566.66666666666674</v>
      </c>
      <c r="T1506" t="s">
        <v>3549</v>
      </c>
    </row>
    <row r="1507" spans="1:20" x14ac:dyDescent="0.3">
      <c r="A1507" t="s">
        <v>1717</v>
      </c>
      <c r="B1507" t="s">
        <v>198</v>
      </c>
      <c r="C1507" t="s">
        <v>197</v>
      </c>
      <c r="D1507" t="s">
        <v>199</v>
      </c>
      <c r="E1507" t="s">
        <v>200</v>
      </c>
      <c r="F1507" s="2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3538</v>
      </c>
      <c r="P1507">
        <v>433</v>
      </c>
      <c r="Q1507" s="5">
        <v>500</v>
      </c>
      <c r="R1507" s="5">
        <v>216500</v>
      </c>
      <c r="S1507" s="5">
        <v>13856</v>
      </c>
      <c r="T1507" t="s">
        <v>3542</v>
      </c>
    </row>
    <row r="1508" spans="1:20" x14ac:dyDescent="0.3">
      <c r="A1508" t="s">
        <v>1718</v>
      </c>
      <c r="B1508" t="s">
        <v>160</v>
      </c>
      <c r="C1508" t="s">
        <v>159</v>
      </c>
      <c r="D1508" t="s">
        <v>161</v>
      </c>
      <c r="E1508" t="s">
        <v>162</v>
      </c>
      <c r="F1508" s="2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3538</v>
      </c>
      <c r="P1508">
        <v>142</v>
      </c>
      <c r="Q1508" s="5">
        <v>314</v>
      </c>
      <c r="R1508" s="5">
        <v>44588</v>
      </c>
      <c r="S1508" s="5">
        <v>3266</v>
      </c>
      <c r="T1508" t="s">
        <v>3543</v>
      </c>
    </row>
    <row r="1509" spans="1:20" x14ac:dyDescent="0.3">
      <c r="A1509" t="s">
        <v>1719</v>
      </c>
      <c r="B1509" t="s">
        <v>160</v>
      </c>
      <c r="C1509" t="s">
        <v>159</v>
      </c>
      <c r="D1509" t="s">
        <v>161</v>
      </c>
      <c r="E1509" t="s">
        <v>162</v>
      </c>
      <c r="F1509" s="2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5">
        <v>314</v>
      </c>
      <c r="R1509" s="5">
        <v>120262</v>
      </c>
      <c r="S1509" s="5">
        <v>0</v>
      </c>
      <c r="T1509" t="s">
        <v>3542</v>
      </c>
    </row>
    <row r="1510" spans="1:20" x14ac:dyDescent="0.3">
      <c r="A1510" t="s">
        <v>1720</v>
      </c>
      <c r="B1510" t="s">
        <v>160</v>
      </c>
      <c r="C1510" t="s">
        <v>159</v>
      </c>
      <c r="D1510" t="s">
        <v>161</v>
      </c>
      <c r="E1510" t="s">
        <v>162</v>
      </c>
      <c r="F1510" s="2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5">
        <v>314</v>
      </c>
      <c r="R1510" s="5">
        <v>41134</v>
      </c>
      <c r="S1510" s="5">
        <v>0</v>
      </c>
      <c r="T1510" t="s">
        <v>3546</v>
      </c>
    </row>
    <row r="1511" spans="1:20" x14ac:dyDescent="0.3">
      <c r="A1511" t="s">
        <v>1721</v>
      </c>
      <c r="B1511" t="s">
        <v>160</v>
      </c>
      <c r="C1511" t="s">
        <v>159</v>
      </c>
      <c r="D1511" t="s">
        <v>161</v>
      </c>
      <c r="E1511" t="s">
        <v>162</v>
      </c>
      <c r="F1511" s="2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5">
        <v>314</v>
      </c>
      <c r="R1511" s="5">
        <v>314</v>
      </c>
      <c r="S1511" s="5">
        <v>0</v>
      </c>
      <c r="T1511" t="s">
        <v>3548</v>
      </c>
    </row>
    <row r="1512" spans="1:20" x14ac:dyDescent="0.3">
      <c r="A1512" t="s">
        <v>1722</v>
      </c>
      <c r="B1512" t="s">
        <v>160</v>
      </c>
      <c r="C1512" t="s">
        <v>159</v>
      </c>
      <c r="D1512" t="s">
        <v>161</v>
      </c>
      <c r="E1512" t="s">
        <v>162</v>
      </c>
      <c r="F1512" s="2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5">
        <v>314</v>
      </c>
      <c r="R1512" s="5">
        <v>42390</v>
      </c>
      <c r="S1512" s="5">
        <v>0</v>
      </c>
      <c r="T1512" t="s">
        <v>3540</v>
      </c>
    </row>
    <row r="1513" spans="1:20" x14ac:dyDescent="0.3">
      <c r="A1513" t="s">
        <v>1723</v>
      </c>
      <c r="B1513" t="s">
        <v>160</v>
      </c>
      <c r="C1513" t="s">
        <v>159</v>
      </c>
      <c r="D1513" t="s">
        <v>161</v>
      </c>
      <c r="E1513" t="s">
        <v>162</v>
      </c>
      <c r="F1513" s="2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5">
        <v>314</v>
      </c>
      <c r="R1513" s="5">
        <v>50554</v>
      </c>
      <c r="S1513" s="5">
        <v>0</v>
      </c>
      <c r="T1513" t="s">
        <v>3542</v>
      </c>
    </row>
    <row r="1514" spans="1:20" x14ac:dyDescent="0.3">
      <c r="A1514" t="s">
        <v>1724</v>
      </c>
      <c r="B1514" t="s">
        <v>160</v>
      </c>
      <c r="C1514" t="s">
        <v>159</v>
      </c>
      <c r="D1514" t="s">
        <v>161</v>
      </c>
      <c r="E1514" t="s">
        <v>162</v>
      </c>
      <c r="F1514" s="2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5">
        <v>314</v>
      </c>
      <c r="R1514" s="5">
        <v>149778</v>
      </c>
      <c r="S1514" s="5">
        <v>0</v>
      </c>
      <c r="T1514" t="s">
        <v>3543</v>
      </c>
    </row>
    <row r="1515" spans="1:20" x14ac:dyDescent="0.3">
      <c r="A1515" t="s">
        <v>1725</v>
      </c>
      <c r="B1515" t="s">
        <v>160</v>
      </c>
      <c r="C1515" t="s">
        <v>159</v>
      </c>
      <c r="D1515" t="s">
        <v>161</v>
      </c>
      <c r="E1515" t="s">
        <v>162</v>
      </c>
      <c r="F1515" s="2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5">
        <v>314</v>
      </c>
      <c r="R1515" s="5">
        <v>74732</v>
      </c>
      <c r="S1515" s="5">
        <v>0</v>
      </c>
      <c r="T1515" t="s">
        <v>3542</v>
      </c>
    </row>
    <row r="1516" spans="1:20" x14ac:dyDescent="0.3">
      <c r="A1516" t="s">
        <v>1726</v>
      </c>
      <c r="B1516" t="s">
        <v>160</v>
      </c>
      <c r="C1516" t="s">
        <v>159</v>
      </c>
      <c r="D1516" t="s">
        <v>161</v>
      </c>
      <c r="E1516" t="s">
        <v>162</v>
      </c>
      <c r="F1516" s="2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5">
        <v>314</v>
      </c>
      <c r="R1516" s="5">
        <v>22608</v>
      </c>
      <c r="S1516" s="5">
        <v>0</v>
      </c>
      <c r="T1516" t="s">
        <v>3545</v>
      </c>
    </row>
    <row r="1517" spans="1:20" x14ac:dyDescent="0.3">
      <c r="A1517" t="s">
        <v>1727</v>
      </c>
      <c r="B1517" t="s">
        <v>160</v>
      </c>
      <c r="C1517" t="s">
        <v>159</v>
      </c>
      <c r="D1517" t="s">
        <v>161</v>
      </c>
      <c r="E1517" t="s">
        <v>162</v>
      </c>
      <c r="F1517" s="2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5">
        <v>314</v>
      </c>
      <c r="R1517" s="5">
        <v>118692</v>
      </c>
      <c r="S1517" s="5">
        <v>0</v>
      </c>
      <c r="T1517" t="s">
        <v>3544</v>
      </c>
    </row>
    <row r="1518" spans="1:20" x14ac:dyDescent="0.3">
      <c r="A1518" t="s">
        <v>1728</v>
      </c>
      <c r="B1518" t="s">
        <v>160</v>
      </c>
      <c r="C1518" t="s">
        <v>159</v>
      </c>
      <c r="D1518" t="s">
        <v>161</v>
      </c>
      <c r="E1518" t="s">
        <v>162</v>
      </c>
      <c r="F1518" s="2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5">
        <v>314</v>
      </c>
      <c r="R1518" s="5">
        <v>52124</v>
      </c>
      <c r="S1518" s="5">
        <v>0</v>
      </c>
      <c r="T1518" t="s">
        <v>3541</v>
      </c>
    </row>
    <row r="1519" spans="1:20" x14ac:dyDescent="0.3">
      <c r="A1519" t="s">
        <v>1729</v>
      </c>
      <c r="B1519" t="s">
        <v>160</v>
      </c>
      <c r="C1519" t="s">
        <v>159</v>
      </c>
      <c r="D1519" t="s">
        <v>161</v>
      </c>
      <c r="E1519" t="s">
        <v>162</v>
      </c>
      <c r="F1519" s="2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5">
        <v>314</v>
      </c>
      <c r="R1519" s="5">
        <v>1256</v>
      </c>
      <c r="S1519" s="5">
        <v>0</v>
      </c>
      <c r="T1519" t="s">
        <v>3549</v>
      </c>
    </row>
    <row r="1520" spans="1:20" x14ac:dyDescent="0.3">
      <c r="A1520" t="s">
        <v>1730</v>
      </c>
      <c r="B1520" t="s">
        <v>160</v>
      </c>
      <c r="C1520" t="s">
        <v>159</v>
      </c>
      <c r="D1520" t="s">
        <v>161</v>
      </c>
      <c r="E1520" t="s">
        <v>162</v>
      </c>
      <c r="F1520" s="2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3538</v>
      </c>
      <c r="P1520">
        <v>456</v>
      </c>
      <c r="Q1520" s="5">
        <v>314</v>
      </c>
      <c r="R1520" s="5">
        <v>143184</v>
      </c>
      <c r="S1520" s="5">
        <v>6840</v>
      </c>
      <c r="T1520" t="s">
        <v>3547</v>
      </c>
    </row>
    <row r="1521" spans="1:20" x14ac:dyDescent="0.3">
      <c r="A1521" t="s">
        <v>1731</v>
      </c>
      <c r="B1521" t="s">
        <v>160</v>
      </c>
      <c r="C1521" t="s">
        <v>159</v>
      </c>
      <c r="D1521" t="s">
        <v>161</v>
      </c>
      <c r="E1521" t="s">
        <v>162</v>
      </c>
      <c r="F1521" s="2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3538</v>
      </c>
      <c r="P1521">
        <v>435</v>
      </c>
      <c r="Q1521" s="5">
        <v>314</v>
      </c>
      <c r="R1521" s="5">
        <v>136590</v>
      </c>
      <c r="S1521" s="5">
        <v>10150</v>
      </c>
      <c r="T1521" t="s">
        <v>3544</v>
      </c>
    </row>
    <row r="1522" spans="1:20" x14ac:dyDescent="0.3">
      <c r="A1522" t="s">
        <v>1732</v>
      </c>
      <c r="B1522" t="s">
        <v>160</v>
      </c>
      <c r="C1522" t="s">
        <v>159</v>
      </c>
      <c r="D1522" t="s">
        <v>161</v>
      </c>
      <c r="E1522" t="s">
        <v>162</v>
      </c>
      <c r="F1522" s="2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3538</v>
      </c>
      <c r="P1522">
        <v>140</v>
      </c>
      <c r="Q1522" s="5">
        <v>314</v>
      </c>
      <c r="R1522" s="5">
        <v>43960</v>
      </c>
      <c r="S1522" s="5">
        <v>2006.6666666666665</v>
      </c>
      <c r="T1522" t="s">
        <v>3546</v>
      </c>
    </row>
    <row r="1523" spans="1:20" x14ac:dyDescent="0.3">
      <c r="A1523" t="s">
        <v>1733</v>
      </c>
      <c r="B1523" t="s">
        <v>160</v>
      </c>
      <c r="C1523" t="s">
        <v>159</v>
      </c>
      <c r="D1523" t="s">
        <v>161</v>
      </c>
      <c r="E1523" t="s">
        <v>162</v>
      </c>
      <c r="F1523" s="2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3538</v>
      </c>
      <c r="P1523">
        <v>494</v>
      </c>
      <c r="Q1523" s="5">
        <v>314</v>
      </c>
      <c r="R1523" s="5">
        <v>155116</v>
      </c>
      <c r="S1523" s="5">
        <v>4446</v>
      </c>
      <c r="T1523" t="s">
        <v>3549</v>
      </c>
    </row>
    <row r="1524" spans="1:20" x14ac:dyDescent="0.3">
      <c r="A1524" t="s">
        <v>1734</v>
      </c>
      <c r="B1524" t="s">
        <v>160</v>
      </c>
      <c r="C1524" t="s">
        <v>159</v>
      </c>
      <c r="D1524" t="s">
        <v>161</v>
      </c>
      <c r="E1524" t="s">
        <v>162</v>
      </c>
      <c r="F1524" s="2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3538</v>
      </c>
      <c r="P1524">
        <v>314</v>
      </c>
      <c r="Q1524" s="5">
        <v>314</v>
      </c>
      <c r="R1524" s="5">
        <v>98596</v>
      </c>
      <c r="S1524" s="5">
        <v>7745.3333333333339</v>
      </c>
      <c r="T1524" t="s">
        <v>3546</v>
      </c>
    </row>
    <row r="1525" spans="1:20" x14ac:dyDescent="0.3">
      <c r="A1525" t="s">
        <v>1735</v>
      </c>
      <c r="B1525" t="s">
        <v>160</v>
      </c>
      <c r="C1525" t="s">
        <v>159</v>
      </c>
      <c r="D1525" t="s">
        <v>161</v>
      </c>
      <c r="E1525" t="s">
        <v>162</v>
      </c>
      <c r="F1525" s="2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3538</v>
      </c>
      <c r="P1525">
        <v>320</v>
      </c>
      <c r="Q1525" s="5">
        <v>314</v>
      </c>
      <c r="R1525" s="5">
        <v>100480</v>
      </c>
      <c r="S1525" s="5">
        <v>3413.3333333333335</v>
      </c>
      <c r="T1525" t="s">
        <v>3549</v>
      </c>
    </row>
    <row r="1526" spans="1:20" x14ac:dyDescent="0.3">
      <c r="A1526" t="s">
        <v>1736</v>
      </c>
      <c r="B1526" t="s">
        <v>160</v>
      </c>
      <c r="C1526" t="s">
        <v>159</v>
      </c>
      <c r="D1526" t="s">
        <v>161</v>
      </c>
      <c r="E1526" t="s">
        <v>162</v>
      </c>
      <c r="F1526" s="2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3538</v>
      </c>
      <c r="P1526">
        <v>221</v>
      </c>
      <c r="Q1526" s="5">
        <v>314</v>
      </c>
      <c r="R1526" s="5">
        <v>69394</v>
      </c>
      <c r="S1526" s="5">
        <v>4935.666666666667</v>
      </c>
      <c r="T1526" t="s">
        <v>3540</v>
      </c>
    </row>
    <row r="1527" spans="1:20" x14ac:dyDescent="0.3">
      <c r="A1527" t="s">
        <v>1737</v>
      </c>
      <c r="B1527" t="s">
        <v>160</v>
      </c>
      <c r="C1527" t="s">
        <v>159</v>
      </c>
      <c r="D1527" t="s">
        <v>161</v>
      </c>
      <c r="E1527" t="s">
        <v>162</v>
      </c>
      <c r="F1527" s="2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3538</v>
      </c>
      <c r="P1527">
        <v>340</v>
      </c>
      <c r="Q1527" s="5">
        <v>314</v>
      </c>
      <c r="R1527" s="5">
        <v>106760</v>
      </c>
      <c r="S1527" s="5">
        <v>8613.3333333333321</v>
      </c>
      <c r="T1527" t="s">
        <v>3542</v>
      </c>
    </row>
    <row r="1528" spans="1:20" x14ac:dyDescent="0.3">
      <c r="A1528" t="s">
        <v>1738</v>
      </c>
      <c r="B1528" t="s">
        <v>160</v>
      </c>
      <c r="C1528" t="s">
        <v>159</v>
      </c>
      <c r="D1528" t="s">
        <v>161</v>
      </c>
      <c r="E1528" t="s">
        <v>162</v>
      </c>
      <c r="F1528" s="2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5">
        <v>314</v>
      </c>
      <c r="R1528" s="5">
        <v>150092</v>
      </c>
      <c r="S1528" s="5">
        <v>0</v>
      </c>
      <c r="T1528" t="s">
        <v>3548</v>
      </c>
    </row>
    <row r="1529" spans="1:20" x14ac:dyDescent="0.3">
      <c r="A1529" t="s">
        <v>1739</v>
      </c>
      <c r="B1529" t="s">
        <v>160</v>
      </c>
      <c r="C1529" t="s">
        <v>159</v>
      </c>
      <c r="D1529" t="s">
        <v>161</v>
      </c>
      <c r="E1529" t="s">
        <v>162</v>
      </c>
      <c r="F1529" s="2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5">
        <v>314</v>
      </c>
      <c r="R1529" s="5">
        <v>154802</v>
      </c>
      <c r="S1529" s="5">
        <v>0</v>
      </c>
      <c r="T1529" t="s">
        <v>3546</v>
      </c>
    </row>
    <row r="1530" spans="1:20" x14ac:dyDescent="0.3">
      <c r="A1530" t="s">
        <v>1740</v>
      </c>
      <c r="B1530" t="s">
        <v>160</v>
      </c>
      <c r="C1530" t="s">
        <v>159</v>
      </c>
      <c r="D1530" t="s">
        <v>161</v>
      </c>
      <c r="E1530" t="s">
        <v>162</v>
      </c>
      <c r="F1530" s="2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3538</v>
      </c>
      <c r="P1530">
        <v>126</v>
      </c>
      <c r="Q1530" s="5">
        <v>314</v>
      </c>
      <c r="R1530" s="5">
        <v>39564</v>
      </c>
      <c r="S1530" s="5">
        <v>1596</v>
      </c>
      <c r="T1530" t="s">
        <v>3545</v>
      </c>
    </row>
    <row r="1531" spans="1:20" x14ac:dyDescent="0.3">
      <c r="A1531" t="s">
        <v>1741</v>
      </c>
      <c r="B1531" t="s">
        <v>160</v>
      </c>
      <c r="C1531" t="s">
        <v>159</v>
      </c>
      <c r="D1531" t="s">
        <v>161</v>
      </c>
      <c r="E1531" t="s">
        <v>162</v>
      </c>
      <c r="F1531" s="2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5">
        <v>314</v>
      </c>
      <c r="R1531" s="5">
        <v>35482</v>
      </c>
      <c r="S1531" s="5">
        <v>0</v>
      </c>
      <c r="T1531" t="s">
        <v>3548</v>
      </c>
    </row>
    <row r="1532" spans="1:20" x14ac:dyDescent="0.3">
      <c r="A1532" t="s">
        <v>1742</v>
      </c>
      <c r="B1532" t="s">
        <v>160</v>
      </c>
      <c r="C1532" t="s">
        <v>159</v>
      </c>
      <c r="D1532" t="s">
        <v>161</v>
      </c>
      <c r="E1532" t="s">
        <v>162</v>
      </c>
      <c r="F1532" s="2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3538</v>
      </c>
      <c r="P1532">
        <v>377</v>
      </c>
      <c r="Q1532" s="5">
        <v>314</v>
      </c>
      <c r="R1532" s="5">
        <v>118378</v>
      </c>
      <c r="S1532" s="5">
        <v>5906.3333333333339</v>
      </c>
      <c r="T1532" t="s">
        <v>3550</v>
      </c>
    </row>
    <row r="1533" spans="1:20" x14ac:dyDescent="0.3">
      <c r="A1533" t="s">
        <v>1743</v>
      </c>
      <c r="B1533" t="s">
        <v>160</v>
      </c>
      <c r="C1533" t="s">
        <v>159</v>
      </c>
      <c r="D1533" t="s">
        <v>161</v>
      </c>
      <c r="E1533" t="s">
        <v>162</v>
      </c>
      <c r="F1533" s="2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3538</v>
      </c>
      <c r="P1533">
        <v>148</v>
      </c>
      <c r="Q1533" s="5">
        <v>314</v>
      </c>
      <c r="R1533" s="5">
        <v>46472</v>
      </c>
      <c r="S1533" s="5">
        <v>3601.3333333333335</v>
      </c>
      <c r="T1533" t="s">
        <v>3539</v>
      </c>
    </row>
    <row r="1534" spans="1:20" x14ac:dyDescent="0.3">
      <c r="A1534" t="s">
        <v>1744</v>
      </c>
      <c r="B1534" t="s">
        <v>160</v>
      </c>
      <c r="C1534" t="s">
        <v>159</v>
      </c>
      <c r="D1534" t="s">
        <v>161</v>
      </c>
      <c r="E1534" t="s">
        <v>162</v>
      </c>
      <c r="F1534" s="2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3538</v>
      </c>
      <c r="P1534">
        <v>151</v>
      </c>
      <c r="Q1534" s="5">
        <v>314</v>
      </c>
      <c r="R1534" s="5">
        <v>47414</v>
      </c>
      <c r="S1534" s="5">
        <v>1661</v>
      </c>
      <c r="T1534" t="s">
        <v>3543</v>
      </c>
    </row>
    <row r="1535" spans="1:20" x14ac:dyDescent="0.3">
      <c r="A1535" t="s">
        <v>1745</v>
      </c>
      <c r="B1535" t="s">
        <v>160</v>
      </c>
      <c r="C1535" t="s">
        <v>159</v>
      </c>
      <c r="D1535" t="s">
        <v>161</v>
      </c>
      <c r="E1535" t="s">
        <v>162</v>
      </c>
      <c r="F1535" s="2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3538</v>
      </c>
      <c r="P1535">
        <v>464</v>
      </c>
      <c r="Q1535" s="5">
        <v>314</v>
      </c>
      <c r="R1535" s="5">
        <v>145696</v>
      </c>
      <c r="S1535" s="5">
        <v>14693.333333333332</v>
      </c>
      <c r="T1535" t="s">
        <v>3548</v>
      </c>
    </row>
    <row r="1536" spans="1:20" x14ac:dyDescent="0.3">
      <c r="A1536" t="s">
        <v>1746</v>
      </c>
      <c r="B1536" t="s">
        <v>160</v>
      </c>
      <c r="C1536" t="s">
        <v>159</v>
      </c>
      <c r="D1536" t="s">
        <v>161</v>
      </c>
      <c r="E1536" t="s">
        <v>162</v>
      </c>
      <c r="F1536" s="2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5">
        <v>314</v>
      </c>
      <c r="R1536" s="5">
        <v>114610</v>
      </c>
      <c r="S1536" s="5">
        <v>0</v>
      </c>
      <c r="T1536" t="s">
        <v>3544</v>
      </c>
    </row>
    <row r="1537" spans="1:20" x14ac:dyDescent="0.3">
      <c r="A1537" t="s">
        <v>1747</v>
      </c>
      <c r="B1537" t="s">
        <v>160</v>
      </c>
      <c r="C1537" t="s">
        <v>159</v>
      </c>
      <c r="D1537" t="s">
        <v>161</v>
      </c>
      <c r="E1537" t="s">
        <v>162</v>
      </c>
      <c r="F1537" s="2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5">
        <v>314</v>
      </c>
      <c r="R1537" s="5">
        <v>34226</v>
      </c>
      <c r="S1537" s="5">
        <v>0</v>
      </c>
      <c r="T1537" t="s">
        <v>3548</v>
      </c>
    </row>
    <row r="1538" spans="1:20" x14ac:dyDescent="0.3">
      <c r="A1538" t="s">
        <v>1748</v>
      </c>
      <c r="B1538" t="s">
        <v>160</v>
      </c>
      <c r="C1538" t="s">
        <v>159</v>
      </c>
      <c r="D1538" t="s">
        <v>161</v>
      </c>
      <c r="E1538" t="s">
        <v>162</v>
      </c>
      <c r="F1538" s="2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5">
        <v>314</v>
      </c>
      <c r="R1538" s="5">
        <v>5024</v>
      </c>
      <c r="S1538" s="5">
        <v>0</v>
      </c>
      <c r="T1538" t="s">
        <v>3550</v>
      </c>
    </row>
    <row r="1539" spans="1:20" x14ac:dyDescent="0.3">
      <c r="A1539" t="s">
        <v>1749</v>
      </c>
      <c r="B1539" t="s">
        <v>160</v>
      </c>
      <c r="C1539" t="s">
        <v>159</v>
      </c>
      <c r="D1539" t="s">
        <v>161</v>
      </c>
      <c r="E1539" t="s">
        <v>162</v>
      </c>
      <c r="F1539" s="2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3538</v>
      </c>
      <c r="P1539">
        <v>500</v>
      </c>
      <c r="Q1539" s="5">
        <v>314</v>
      </c>
      <c r="R1539" s="5">
        <v>157000</v>
      </c>
      <c r="S1539" s="5">
        <v>2166.6666666666665</v>
      </c>
      <c r="T1539" t="s">
        <v>3543</v>
      </c>
    </row>
    <row r="1540" spans="1:20" x14ac:dyDescent="0.3">
      <c r="A1540" t="s">
        <v>1750</v>
      </c>
      <c r="B1540" t="s">
        <v>160</v>
      </c>
      <c r="C1540" t="s">
        <v>159</v>
      </c>
      <c r="D1540" t="s">
        <v>161</v>
      </c>
      <c r="E1540" t="s">
        <v>162</v>
      </c>
      <c r="F1540" s="2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3538</v>
      </c>
      <c r="P1540">
        <v>186</v>
      </c>
      <c r="Q1540" s="5">
        <v>314</v>
      </c>
      <c r="R1540" s="5">
        <v>58404</v>
      </c>
      <c r="S1540" s="5">
        <v>806</v>
      </c>
      <c r="T1540" t="s">
        <v>3548</v>
      </c>
    </row>
    <row r="1541" spans="1:20" x14ac:dyDescent="0.3">
      <c r="A1541" t="s">
        <v>1751</v>
      </c>
      <c r="B1541" t="s">
        <v>160</v>
      </c>
      <c r="C1541" t="s">
        <v>159</v>
      </c>
      <c r="D1541" t="s">
        <v>161</v>
      </c>
      <c r="E1541" t="s">
        <v>162</v>
      </c>
      <c r="F1541" s="2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5">
        <v>314</v>
      </c>
      <c r="R1541" s="5">
        <v>89176</v>
      </c>
      <c r="S1541" s="5">
        <v>0</v>
      </c>
      <c r="T1541" t="s">
        <v>3548</v>
      </c>
    </row>
    <row r="1542" spans="1:20" x14ac:dyDescent="0.3">
      <c r="A1542" t="s">
        <v>1752</v>
      </c>
      <c r="B1542" t="s">
        <v>160</v>
      </c>
      <c r="C1542" t="s">
        <v>159</v>
      </c>
      <c r="D1542" t="s">
        <v>161</v>
      </c>
      <c r="E1542" t="s">
        <v>162</v>
      </c>
      <c r="F1542" s="2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3538</v>
      </c>
      <c r="P1542">
        <v>95</v>
      </c>
      <c r="Q1542" s="5">
        <v>314</v>
      </c>
      <c r="R1542" s="5">
        <v>29830</v>
      </c>
      <c r="S1542" s="5">
        <v>1456.6666666666667</v>
      </c>
      <c r="T1542" t="s">
        <v>3542</v>
      </c>
    </row>
    <row r="1543" spans="1:20" x14ac:dyDescent="0.3">
      <c r="A1543" t="s">
        <v>1753</v>
      </c>
      <c r="B1543" t="s">
        <v>160</v>
      </c>
      <c r="C1543" t="s">
        <v>159</v>
      </c>
      <c r="D1543" t="s">
        <v>161</v>
      </c>
      <c r="E1543" t="s">
        <v>162</v>
      </c>
      <c r="F1543" s="2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3538</v>
      </c>
      <c r="P1543">
        <v>68</v>
      </c>
      <c r="Q1543" s="5">
        <v>314</v>
      </c>
      <c r="R1543" s="5">
        <v>21352</v>
      </c>
      <c r="S1543" s="5">
        <v>1700</v>
      </c>
      <c r="T1543" t="s">
        <v>3549</v>
      </c>
    </row>
    <row r="1544" spans="1:20" x14ac:dyDescent="0.3">
      <c r="A1544" t="s">
        <v>1754</v>
      </c>
      <c r="B1544" t="s">
        <v>160</v>
      </c>
      <c r="C1544" t="s">
        <v>159</v>
      </c>
      <c r="D1544" t="s">
        <v>161</v>
      </c>
      <c r="E1544" t="s">
        <v>162</v>
      </c>
      <c r="F1544" s="2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5">
        <v>314</v>
      </c>
      <c r="R1544" s="5">
        <v>59660</v>
      </c>
      <c r="S1544" s="5">
        <v>0</v>
      </c>
      <c r="T1544" t="s">
        <v>3544</v>
      </c>
    </row>
    <row r="1545" spans="1:20" x14ac:dyDescent="0.3">
      <c r="A1545" t="s">
        <v>1755</v>
      </c>
      <c r="B1545" t="s">
        <v>160</v>
      </c>
      <c r="C1545" t="s">
        <v>159</v>
      </c>
      <c r="D1545" t="s">
        <v>161</v>
      </c>
      <c r="E1545" t="s">
        <v>162</v>
      </c>
      <c r="F1545" s="2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5">
        <v>314</v>
      </c>
      <c r="R1545" s="5">
        <v>130310</v>
      </c>
      <c r="S1545" s="5">
        <v>0</v>
      </c>
      <c r="T1545" t="s">
        <v>3550</v>
      </c>
    </row>
    <row r="1546" spans="1:20" x14ac:dyDescent="0.3">
      <c r="A1546" t="s">
        <v>1756</v>
      </c>
      <c r="B1546" t="s">
        <v>160</v>
      </c>
      <c r="C1546" t="s">
        <v>159</v>
      </c>
      <c r="D1546" t="s">
        <v>161</v>
      </c>
      <c r="E1546" t="s">
        <v>162</v>
      </c>
      <c r="F1546" s="2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3538</v>
      </c>
      <c r="P1546">
        <v>166</v>
      </c>
      <c r="Q1546" s="5">
        <v>314</v>
      </c>
      <c r="R1546" s="5">
        <v>52124</v>
      </c>
      <c r="S1546" s="5">
        <v>2158</v>
      </c>
      <c r="T1546" t="s">
        <v>3546</v>
      </c>
    </row>
    <row r="1547" spans="1:20" x14ac:dyDescent="0.3">
      <c r="A1547" t="s">
        <v>1757</v>
      </c>
      <c r="B1547" t="s">
        <v>160</v>
      </c>
      <c r="C1547" t="s">
        <v>159</v>
      </c>
      <c r="D1547" t="s">
        <v>161</v>
      </c>
      <c r="E1547" t="s">
        <v>162</v>
      </c>
      <c r="F1547" s="2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5">
        <v>314</v>
      </c>
      <c r="R1547" s="5">
        <v>114296</v>
      </c>
      <c r="S1547" s="5">
        <v>0</v>
      </c>
      <c r="T1547" t="s">
        <v>3548</v>
      </c>
    </row>
    <row r="1548" spans="1:20" x14ac:dyDescent="0.3">
      <c r="A1548" t="s">
        <v>1758</v>
      </c>
      <c r="B1548" t="s">
        <v>160</v>
      </c>
      <c r="C1548" t="s">
        <v>159</v>
      </c>
      <c r="D1548" t="s">
        <v>161</v>
      </c>
      <c r="E1548" t="s">
        <v>162</v>
      </c>
      <c r="F1548" s="2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3538</v>
      </c>
      <c r="P1548">
        <v>291</v>
      </c>
      <c r="Q1548" s="5">
        <v>314</v>
      </c>
      <c r="R1548" s="5">
        <v>91374</v>
      </c>
      <c r="S1548" s="5">
        <v>8342</v>
      </c>
      <c r="T1548" t="s">
        <v>3539</v>
      </c>
    </row>
    <row r="1549" spans="1:20" x14ac:dyDescent="0.3">
      <c r="A1549" t="s">
        <v>1759</v>
      </c>
      <c r="B1549" t="s">
        <v>160</v>
      </c>
      <c r="C1549" t="s">
        <v>159</v>
      </c>
      <c r="D1549" t="s">
        <v>161</v>
      </c>
      <c r="E1549" t="s">
        <v>162</v>
      </c>
      <c r="F1549" s="2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3538</v>
      </c>
      <c r="P1549">
        <v>497</v>
      </c>
      <c r="Q1549" s="5">
        <v>314</v>
      </c>
      <c r="R1549" s="5">
        <v>156058</v>
      </c>
      <c r="S1549" s="5">
        <v>10271.333333333332</v>
      </c>
      <c r="T1549" t="s">
        <v>3549</v>
      </c>
    </row>
    <row r="1550" spans="1:20" x14ac:dyDescent="0.3">
      <c r="A1550" t="s">
        <v>1760</v>
      </c>
      <c r="B1550" t="s">
        <v>160</v>
      </c>
      <c r="C1550" t="s">
        <v>159</v>
      </c>
      <c r="D1550" t="s">
        <v>161</v>
      </c>
      <c r="E1550" t="s">
        <v>162</v>
      </c>
      <c r="F1550" s="2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5">
        <v>314</v>
      </c>
      <c r="R1550" s="5">
        <v>942</v>
      </c>
      <c r="S1550" s="5">
        <v>0</v>
      </c>
      <c r="T1550" t="s">
        <v>3549</v>
      </c>
    </row>
    <row r="1551" spans="1:20" x14ac:dyDescent="0.3">
      <c r="A1551" t="s">
        <v>1761</v>
      </c>
      <c r="B1551" t="s">
        <v>160</v>
      </c>
      <c r="C1551" t="s">
        <v>159</v>
      </c>
      <c r="D1551" t="s">
        <v>161</v>
      </c>
      <c r="E1551" t="s">
        <v>162</v>
      </c>
      <c r="F1551" s="2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3538</v>
      </c>
      <c r="P1551">
        <v>60</v>
      </c>
      <c r="Q1551" s="5">
        <v>314</v>
      </c>
      <c r="R1551" s="5">
        <v>18840</v>
      </c>
      <c r="S1551" s="5">
        <v>1640</v>
      </c>
      <c r="T1551" t="s">
        <v>3543</v>
      </c>
    </row>
    <row r="1552" spans="1:20" x14ac:dyDescent="0.3">
      <c r="A1552" t="s">
        <v>1762</v>
      </c>
      <c r="B1552" t="s">
        <v>160</v>
      </c>
      <c r="C1552" t="s">
        <v>159</v>
      </c>
      <c r="D1552" t="s">
        <v>161</v>
      </c>
      <c r="E1552" t="s">
        <v>162</v>
      </c>
      <c r="F1552" s="2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3538</v>
      </c>
      <c r="P1552">
        <v>335</v>
      </c>
      <c r="Q1552" s="5">
        <v>314</v>
      </c>
      <c r="R1552" s="5">
        <v>105190</v>
      </c>
      <c r="S1552" s="5">
        <v>5918.3333333333339</v>
      </c>
      <c r="T1552" t="s">
        <v>3547</v>
      </c>
    </row>
    <row r="1553" spans="1:20" x14ac:dyDescent="0.3">
      <c r="A1553" t="s">
        <v>1763</v>
      </c>
      <c r="B1553" t="s">
        <v>160</v>
      </c>
      <c r="C1553" t="s">
        <v>159</v>
      </c>
      <c r="D1553" t="s">
        <v>161</v>
      </c>
      <c r="E1553" t="s">
        <v>162</v>
      </c>
      <c r="F1553" s="2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3538</v>
      </c>
      <c r="P1553">
        <v>339</v>
      </c>
      <c r="Q1553" s="5">
        <v>314</v>
      </c>
      <c r="R1553" s="5">
        <v>106446</v>
      </c>
      <c r="S1553" s="5">
        <v>3051</v>
      </c>
      <c r="T1553" t="s">
        <v>3539</v>
      </c>
    </row>
    <row r="1554" spans="1:20" x14ac:dyDescent="0.3">
      <c r="A1554" t="s">
        <v>1764</v>
      </c>
      <c r="B1554" t="s">
        <v>160</v>
      </c>
      <c r="C1554" t="s">
        <v>159</v>
      </c>
      <c r="D1554" t="s">
        <v>161</v>
      </c>
      <c r="E1554" t="s">
        <v>162</v>
      </c>
      <c r="F1554" s="2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3538</v>
      </c>
      <c r="P1554">
        <v>275</v>
      </c>
      <c r="Q1554" s="5">
        <v>314</v>
      </c>
      <c r="R1554" s="5">
        <v>86350</v>
      </c>
      <c r="S1554" s="5">
        <v>2016.6666666666667</v>
      </c>
      <c r="T1554" t="s">
        <v>3544</v>
      </c>
    </row>
    <row r="1555" spans="1:20" x14ac:dyDescent="0.3">
      <c r="A1555" t="s">
        <v>1765</v>
      </c>
      <c r="B1555" t="s">
        <v>160</v>
      </c>
      <c r="C1555" t="s">
        <v>159</v>
      </c>
      <c r="D1555" t="s">
        <v>161</v>
      </c>
      <c r="E1555" t="s">
        <v>162</v>
      </c>
      <c r="F1555" s="2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3538</v>
      </c>
      <c r="P1555">
        <v>136</v>
      </c>
      <c r="Q1555" s="5">
        <v>314</v>
      </c>
      <c r="R1555" s="5">
        <v>42704</v>
      </c>
      <c r="S1555" s="5">
        <v>2130.666666666667</v>
      </c>
      <c r="T1555" t="s">
        <v>3544</v>
      </c>
    </row>
    <row r="1556" spans="1:20" x14ac:dyDescent="0.3">
      <c r="A1556" t="s">
        <v>1766</v>
      </c>
      <c r="B1556" t="s">
        <v>160</v>
      </c>
      <c r="C1556" t="s">
        <v>159</v>
      </c>
      <c r="D1556" t="s">
        <v>161</v>
      </c>
      <c r="E1556" t="s">
        <v>162</v>
      </c>
      <c r="F1556" s="2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3538</v>
      </c>
      <c r="P1556">
        <v>382</v>
      </c>
      <c r="Q1556" s="5">
        <v>314</v>
      </c>
      <c r="R1556" s="5">
        <v>119948</v>
      </c>
      <c r="S1556" s="5">
        <v>5220.6666666666661</v>
      </c>
      <c r="T1556" t="s">
        <v>3545</v>
      </c>
    </row>
    <row r="1557" spans="1:20" x14ac:dyDescent="0.3">
      <c r="A1557" t="s">
        <v>1767</v>
      </c>
      <c r="B1557" t="s">
        <v>160</v>
      </c>
      <c r="C1557" t="s">
        <v>159</v>
      </c>
      <c r="D1557" t="s">
        <v>161</v>
      </c>
      <c r="E1557" t="s">
        <v>162</v>
      </c>
      <c r="F1557" s="2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3538</v>
      </c>
      <c r="P1557">
        <v>302</v>
      </c>
      <c r="Q1557" s="5">
        <v>314</v>
      </c>
      <c r="R1557" s="5">
        <v>94828</v>
      </c>
      <c r="S1557" s="5">
        <v>6744.666666666667</v>
      </c>
      <c r="T1557" t="s">
        <v>3542</v>
      </c>
    </row>
    <row r="1558" spans="1:20" x14ac:dyDescent="0.3">
      <c r="A1558" t="s">
        <v>1768</v>
      </c>
      <c r="B1558" t="s">
        <v>160</v>
      </c>
      <c r="C1558" t="s">
        <v>159</v>
      </c>
      <c r="D1558" t="s">
        <v>161</v>
      </c>
      <c r="E1558" t="s">
        <v>162</v>
      </c>
      <c r="F1558" s="2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3538</v>
      </c>
      <c r="P1558">
        <v>492</v>
      </c>
      <c r="Q1558" s="5">
        <v>314</v>
      </c>
      <c r="R1558" s="5">
        <v>154488</v>
      </c>
      <c r="S1558" s="5">
        <v>7380</v>
      </c>
      <c r="T1558" t="s">
        <v>3540</v>
      </c>
    </row>
    <row r="1559" spans="1:20" x14ac:dyDescent="0.3">
      <c r="A1559" t="s">
        <v>1769</v>
      </c>
      <c r="B1559" t="s">
        <v>160</v>
      </c>
      <c r="C1559" t="s">
        <v>159</v>
      </c>
      <c r="D1559" t="s">
        <v>161</v>
      </c>
      <c r="E1559" t="s">
        <v>162</v>
      </c>
      <c r="F1559" s="2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5">
        <v>314</v>
      </c>
      <c r="R1559" s="5">
        <v>106760</v>
      </c>
      <c r="S1559" s="5">
        <v>0</v>
      </c>
      <c r="T1559" t="s">
        <v>3545</v>
      </c>
    </row>
    <row r="1560" spans="1:20" x14ac:dyDescent="0.3">
      <c r="A1560" t="s">
        <v>1770</v>
      </c>
      <c r="B1560" t="s">
        <v>160</v>
      </c>
      <c r="C1560" t="s">
        <v>159</v>
      </c>
      <c r="D1560" t="s">
        <v>161</v>
      </c>
      <c r="E1560" t="s">
        <v>162</v>
      </c>
      <c r="F1560" s="2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5">
        <v>314</v>
      </c>
      <c r="R1560" s="5">
        <v>60288</v>
      </c>
      <c r="S1560" s="5">
        <v>0</v>
      </c>
      <c r="T1560" t="s">
        <v>3544</v>
      </c>
    </row>
    <row r="1561" spans="1:20" x14ac:dyDescent="0.3">
      <c r="A1561" t="s">
        <v>1771</v>
      </c>
      <c r="B1561" t="s">
        <v>160</v>
      </c>
      <c r="C1561" t="s">
        <v>159</v>
      </c>
      <c r="D1561" t="s">
        <v>161</v>
      </c>
      <c r="E1561" t="s">
        <v>162</v>
      </c>
      <c r="F1561" s="2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3538</v>
      </c>
      <c r="P1561">
        <v>204</v>
      </c>
      <c r="Q1561" s="5">
        <v>314</v>
      </c>
      <c r="R1561" s="5">
        <v>64056</v>
      </c>
      <c r="S1561" s="5">
        <v>5100</v>
      </c>
      <c r="T1561" t="s">
        <v>3543</v>
      </c>
    </row>
    <row r="1562" spans="1:20" x14ac:dyDescent="0.3">
      <c r="A1562" t="s">
        <v>1772</v>
      </c>
      <c r="B1562" t="s">
        <v>160</v>
      </c>
      <c r="C1562" t="s">
        <v>159</v>
      </c>
      <c r="D1562" t="s">
        <v>161</v>
      </c>
      <c r="E1562" t="s">
        <v>162</v>
      </c>
      <c r="F1562" s="2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3538</v>
      </c>
      <c r="P1562">
        <v>231</v>
      </c>
      <c r="Q1562" s="5">
        <v>314</v>
      </c>
      <c r="R1562" s="5">
        <v>72534</v>
      </c>
      <c r="S1562" s="5">
        <v>3157</v>
      </c>
      <c r="T1562" t="s">
        <v>3547</v>
      </c>
    </row>
    <row r="1563" spans="1:20" x14ac:dyDescent="0.3">
      <c r="A1563" t="s">
        <v>1773</v>
      </c>
      <c r="B1563" t="s">
        <v>160</v>
      </c>
      <c r="C1563" t="s">
        <v>159</v>
      </c>
      <c r="D1563" t="s">
        <v>161</v>
      </c>
      <c r="E1563" t="s">
        <v>162</v>
      </c>
      <c r="F1563" s="2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3538</v>
      </c>
      <c r="P1563">
        <v>442</v>
      </c>
      <c r="Q1563" s="5">
        <v>314</v>
      </c>
      <c r="R1563" s="5">
        <v>138788</v>
      </c>
      <c r="S1563" s="5">
        <v>14291.333333333334</v>
      </c>
      <c r="T1563" t="s">
        <v>3544</v>
      </c>
    </row>
    <row r="1564" spans="1:20" x14ac:dyDescent="0.3">
      <c r="A1564" t="s">
        <v>1774</v>
      </c>
      <c r="B1564" t="s">
        <v>160</v>
      </c>
      <c r="C1564" t="s">
        <v>159</v>
      </c>
      <c r="D1564" t="s">
        <v>161</v>
      </c>
      <c r="E1564" t="s">
        <v>162</v>
      </c>
      <c r="F1564" s="2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5">
        <v>314</v>
      </c>
      <c r="R1564" s="5">
        <v>142242</v>
      </c>
      <c r="S1564" s="5">
        <v>0</v>
      </c>
      <c r="T1564" t="s">
        <v>3541</v>
      </c>
    </row>
    <row r="1565" spans="1:20" x14ac:dyDescent="0.3">
      <c r="A1565" t="s">
        <v>1775</v>
      </c>
      <c r="B1565" t="s">
        <v>160</v>
      </c>
      <c r="C1565" t="s">
        <v>159</v>
      </c>
      <c r="D1565" t="s">
        <v>161</v>
      </c>
      <c r="E1565" t="s">
        <v>162</v>
      </c>
      <c r="F1565" s="2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5">
        <v>314</v>
      </c>
      <c r="R1565" s="5">
        <v>139102</v>
      </c>
      <c r="S1565" s="5">
        <v>0</v>
      </c>
      <c r="T1565" t="s">
        <v>3546</v>
      </c>
    </row>
    <row r="1566" spans="1:20" x14ac:dyDescent="0.3">
      <c r="A1566" t="s">
        <v>1776</v>
      </c>
      <c r="B1566" t="s">
        <v>160</v>
      </c>
      <c r="C1566" t="s">
        <v>159</v>
      </c>
      <c r="D1566" t="s">
        <v>161</v>
      </c>
      <c r="E1566" t="s">
        <v>162</v>
      </c>
      <c r="F1566" s="2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3538</v>
      </c>
      <c r="P1566">
        <v>292</v>
      </c>
      <c r="Q1566" s="5">
        <v>314</v>
      </c>
      <c r="R1566" s="5">
        <v>91688</v>
      </c>
      <c r="S1566" s="5">
        <v>2336</v>
      </c>
      <c r="T1566" t="s">
        <v>3543</v>
      </c>
    </row>
    <row r="1567" spans="1:20" x14ac:dyDescent="0.3">
      <c r="A1567" t="s">
        <v>1777</v>
      </c>
      <c r="B1567" t="s">
        <v>160</v>
      </c>
      <c r="C1567" t="s">
        <v>159</v>
      </c>
      <c r="D1567" t="s">
        <v>161</v>
      </c>
      <c r="E1567" t="s">
        <v>162</v>
      </c>
      <c r="F1567" s="2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5">
        <v>314</v>
      </c>
      <c r="R1567" s="5">
        <v>11618</v>
      </c>
      <c r="S1567" s="5">
        <v>0</v>
      </c>
      <c r="T1567" t="s">
        <v>3541</v>
      </c>
    </row>
    <row r="1568" spans="1:20" x14ac:dyDescent="0.3">
      <c r="A1568" t="s">
        <v>1778</v>
      </c>
      <c r="B1568" t="s">
        <v>164</v>
      </c>
      <c r="C1568" t="s">
        <v>163</v>
      </c>
      <c r="D1568" t="s">
        <v>165</v>
      </c>
      <c r="E1568" t="s">
        <v>166</v>
      </c>
      <c r="F1568" s="2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3538</v>
      </c>
      <c r="P1568">
        <v>345</v>
      </c>
      <c r="Q1568" s="5">
        <v>231</v>
      </c>
      <c r="R1568" s="5">
        <v>79695</v>
      </c>
      <c r="S1568" s="5">
        <v>1725</v>
      </c>
      <c r="T1568" t="s">
        <v>3540</v>
      </c>
    </row>
    <row r="1569" spans="1:20" x14ac:dyDescent="0.3">
      <c r="A1569" t="s">
        <v>1779</v>
      </c>
      <c r="B1569" t="s">
        <v>164</v>
      </c>
      <c r="C1569" t="s">
        <v>163</v>
      </c>
      <c r="D1569" t="s">
        <v>165</v>
      </c>
      <c r="E1569" t="s">
        <v>166</v>
      </c>
      <c r="F1569" s="2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3538</v>
      </c>
      <c r="P1569">
        <v>434</v>
      </c>
      <c r="Q1569" s="5">
        <v>231</v>
      </c>
      <c r="R1569" s="5">
        <v>100254</v>
      </c>
      <c r="S1569" s="5">
        <v>5786.6666666666661</v>
      </c>
      <c r="T1569" t="s">
        <v>3539</v>
      </c>
    </row>
    <row r="1570" spans="1:20" x14ac:dyDescent="0.3">
      <c r="A1570" t="s">
        <v>1780</v>
      </c>
      <c r="B1570" t="s">
        <v>164</v>
      </c>
      <c r="C1570" t="s">
        <v>163</v>
      </c>
      <c r="D1570" t="s">
        <v>165</v>
      </c>
      <c r="E1570" t="s">
        <v>166</v>
      </c>
      <c r="F1570" s="2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5">
        <v>231</v>
      </c>
      <c r="R1570" s="5">
        <v>20559</v>
      </c>
      <c r="S1570" s="5">
        <v>0</v>
      </c>
      <c r="T1570" t="s">
        <v>3549</v>
      </c>
    </row>
    <row r="1571" spans="1:20" x14ac:dyDescent="0.3">
      <c r="A1571" t="s">
        <v>1781</v>
      </c>
      <c r="B1571" t="s">
        <v>164</v>
      </c>
      <c r="C1571" t="s">
        <v>163</v>
      </c>
      <c r="D1571" t="s">
        <v>165</v>
      </c>
      <c r="E1571" t="s">
        <v>166</v>
      </c>
      <c r="F1571" s="2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5">
        <v>231</v>
      </c>
      <c r="R1571" s="5">
        <v>90090</v>
      </c>
      <c r="S1571" s="5">
        <v>0</v>
      </c>
      <c r="T1571" t="s">
        <v>3544</v>
      </c>
    </row>
    <row r="1572" spans="1:20" x14ac:dyDescent="0.3">
      <c r="A1572" t="s">
        <v>1782</v>
      </c>
      <c r="B1572" t="s">
        <v>164</v>
      </c>
      <c r="C1572" t="s">
        <v>163</v>
      </c>
      <c r="D1572" t="s">
        <v>165</v>
      </c>
      <c r="E1572" t="s">
        <v>166</v>
      </c>
      <c r="F1572" s="2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5">
        <v>231</v>
      </c>
      <c r="R1572" s="5">
        <v>27720</v>
      </c>
      <c r="S1572" s="5">
        <v>0</v>
      </c>
      <c r="T1572" t="s">
        <v>3548</v>
      </c>
    </row>
    <row r="1573" spans="1:20" x14ac:dyDescent="0.3">
      <c r="A1573" t="s">
        <v>1783</v>
      </c>
      <c r="B1573" t="s">
        <v>164</v>
      </c>
      <c r="C1573" t="s">
        <v>163</v>
      </c>
      <c r="D1573" t="s">
        <v>165</v>
      </c>
      <c r="E1573" t="s">
        <v>166</v>
      </c>
      <c r="F1573" s="2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5">
        <v>231</v>
      </c>
      <c r="R1573" s="5">
        <v>59367</v>
      </c>
      <c r="S1573" s="5">
        <v>0</v>
      </c>
      <c r="T1573" t="s">
        <v>3544</v>
      </c>
    </row>
    <row r="1574" spans="1:20" x14ac:dyDescent="0.3">
      <c r="A1574" t="s">
        <v>1784</v>
      </c>
      <c r="B1574" t="s">
        <v>164</v>
      </c>
      <c r="C1574" t="s">
        <v>163</v>
      </c>
      <c r="D1574" t="s">
        <v>165</v>
      </c>
      <c r="E1574" t="s">
        <v>166</v>
      </c>
      <c r="F1574" s="2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5">
        <v>231</v>
      </c>
      <c r="R1574" s="5">
        <v>55440</v>
      </c>
      <c r="S1574" s="5">
        <v>0</v>
      </c>
      <c r="T1574" t="s">
        <v>3542</v>
      </c>
    </row>
    <row r="1575" spans="1:20" x14ac:dyDescent="0.3">
      <c r="A1575" t="s">
        <v>1785</v>
      </c>
      <c r="B1575" t="s">
        <v>164</v>
      </c>
      <c r="C1575" t="s">
        <v>163</v>
      </c>
      <c r="D1575" t="s">
        <v>165</v>
      </c>
      <c r="E1575" t="s">
        <v>166</v>
      </c>
      <c r="F1575" s="2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5">
        <v>231</v>
      </c>
      <c r="R1575" s="5">
        <v>2310</v>
      </c>
      <c r="S1575" s="5">
        <v>0</v>
      </c>
      <c r="T1575" t="s">
        <v>3548</v>
      </c>
    </row>
    <row r="1576" spans="1:20" x14ac:dyDescent="0.3">
      <c r="A1576" t="s">
        <v>1786</v>
      </c>
      <c r="B1576" t="s">
        <v>168</v>
      </c>
      <c r="C1576" t="s">
        <v>167</v>
      </c>
      <c r="D1576" t="s">
        <v>153</v>
      </c>
      <c r="E1576" t="s">
        <v>169</v>
      </c>
      <c r="F1576" s="2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5">
        <v>266</v>
      </c>
      <c r="R1576" s="5">
        <v>109592</v>
      </c>
      <c r="S1576" s="5">
        <v>0</v>
      </c>
      <c r="T1576" t="s">
        <v>3543</v>
      </c>
    </row>
    <row r="1577" spans="1:20" x14ac:dyDescent="0.3">
      <c r="A1577" t="s">
        <v>1787</v>
      </c>
      <c r="B1577" t="s">
        <v>152</v>
      </c>
      <c r="C1577" t="s">
        <v>151</v>
      </c>
      <c r="D1577" t="s">
        <v>153</v>
      </c>
      <c r="E1577" t="s">
        <v>154</v>
      </c>
      <c r="F1577" s="2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3538</v>
      </c>
      <c r="P1577">
        <v>189</v>
      </c>
      <c r="Q1577" s="5">
        <v>250</v>
      </c>
      <c r="R1577" s="5">
        <v>47250</v>
      </c>
      <c r="S1577" s="5">
        <v>1890</v>
      </c>
      <c r="T1577" t="s">
        <v>3550</v>
      </c>
    </row>
    <row r="1578" spans="1:20" x14ac:dyDescent="0.3">
      <c r="A1578" t="s">
        <v>1788</v>
      </c>
      <c r="B1578" t="s">
        <v>152</v>
      </c>
      <c r="C1578" t="s">
        <v>151</v>
      </c>
      <c r="D1578" t="s">
        <v>153</v>
      </c>
      <c r="E1578" t="s">
        <v>154</v>
      </c>
      <c r="F1578" s="2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3538</v>
      </c>
      <c r="P1578">
        <v>472</v>
      </c>
      <c r="Q1578" s="5">
        <v>250</v>
      </c>
      <c r="R1578" s="5">
        <v>118000</v>
      </c>
      <c r="S1578" s="5">
        <v>10698.666666666668</v>
      </c>
      <c r="T1578" t="s">
        <v>3543</v>
      </c>
    </row>
    <row r="1579" spans="1:20" x14ac:dyDescent="0.3">
      <c r="A1579" t="s">
        <v>1789</v>
      </c>
      <c r="B1579" t="s">
        <v>152</v>
      </c>
      <c r="C1579" t="s">
        <v>151</v>
      </c>
      <c r="D1579" t="s">
        <v>153</v>
      </c>
      <c r="E1579" t="s">
        <v>154</v>
      </c>
      <c r="F1579" s="2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3538</v>
      </c>
      <c r="P1579">
        <v>486</v>
      </c>
      <c r="Q1579" s="5">
        <v>250</v>
      </c>
      <c r="R1579" s="5">
        <v>121500</v>
      </c>
      <c r="S1579" s="5">
        <v>16200</v>
      </c>
      <c r="T1579" t="s">
        <v>3543</v>
      </c>
    </row>
    <row r="1580" spans="1:20" x14ac:dyDescent="0.3">
      <c r="A1580" t="s">
        <v>1790</v>
      </c>
      <c r="B1580" t="s">
        <v>152</v>
      </c>
      <c r="C1580" t="s">
        <v>151</v>
      </c>
      <c r="D1580" t="s">
        <v>153</v>
      </c>
      <c r="E1580" t="s">
        <v>154</v>
      </c>
      <c r="F1580" s="2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5">
        <v>250</v>
      </c>
      <c r="R1580" s="5">
        <v>58500</v>
      </c>
      <c r="S1580" s="5">
        <v>0</v>
      </c>
      <c r="T1580" t="s">
        <v>3549</v>
      </c>
    </row>
    <row r="1581" spans="1:20" x14ac:dyDescent="0.3">
      <c r="A1581" t="s">
        <v>1791</v>
      </c>
      <c r="B1581" t="s">
        <v>152</v>
      </c>
      <c r="C1581" t="s">
        <v>151</v>
      </c>
      <c r="D1581" t="s">
        <v>153</v>
      </c>
      <c r="E1581" t="s">
        <v>154</v>
      </c>
      <c r="F1581" s="2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3538</v>
      </c>
      <c r="P1581">
        <v>133</v>
      </c>
      <c r="Q1581" s="5">
        <v>250</v>
      </c>
      <c r="R1581" s="5">
        <v>33250</v>
      </c>
      <c r="S1581" s="5">
        <v>3059</v>
      </c>
      <c r="T1581" t="s">
        <v>3544</v>
      </c>
    </row>
    <row r="1582" spans="1:20" x14ac:dyDescent="0.3">
      <c r="A1582" t="s">
        <v>1792</v>
      </c>
      <c r="B1582" t="s">
        <v>152</v>
      </c>
      <c r="C1582" t="s">
        <v>151</v>
      </c>
      <c r="D1582" t="s">
        <v>153</v>
      </c>
      <c r="E1582" t="s">
        <v>154</v>
      </c>
      <c r="F1582" s="2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3538</v>
      </c>
      <c r="P1582">
        <v>95</v>
      </c>
      <c r="Q1582" s="5">
        <v>250</v>
      </c>
      <c r="R1582" s="5">
        <v>23750</v>
      </c>
      <c r="S1582" s="5">
        <v>3040</v>
      </c>
      <c r="T1582" t="s">
        <v>3544</v>
      </c>
    </row>
    <row r="1583" spans="1:20" x14ac:dyDescent="0.3">
      <c r="A1583" t="s">
        <v>1793</v>
      </c>
      <c r="B1583" t="s">
        <v>152</v>
      </c>
      <c r="C1583" t="s">
        <v>151</v>
      </c>
      <c r="D1583" t="s">
        <v>153</v>
      </c>
      <c r="E1583" t="s">
        <v>154</v>
      </c>
      <c r="F1583" s="2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3538</v>
      </c>
      <c r="P1583">
        <v>499</v>
      </c>
      <c r="Q1583" s="5">
        <v>250</v>
      </c>
      <c r="R1583" s="5">
        <v>124750</v>
      </c>
      <c r="S1583" s="5">
        <v>13639.333333333334</v>
      </c>
      <c r="T1583" t="s">
        <v>3550</v>
      </c>
    </row>
    <row r="1584" spans="1:20" x14ac:dyDescent="0.3">
      <c r="A1584" t="s">
        <v>1794</v>
      </c>
      <c r="B1584" t="s">
        <v>152</v>
      </c>
      <c r="C1584" t="s">
        <v>151</v>
      </c>
      <c r="D1584" t="s">
        <v>153</v>
      </c>
      <c r="E1584" t="s">
        <v>154</v>
      </c>
      <c r="F1584" s="2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5">
        <v>250</v>
      </c>
      <c r="R1584" s="5">
        <v>117000</v>
      </c>
      <c r="S1584" s="5">
        <v>0</v>
      </c>
      <c r="T1584" t="s">
        <v>3547</v>
      </c>
    </row>
    <row r="1585" spans="1:20" x14ac:dyDescent="0.3">
      <c r="A1585" t="s">
        <v>1795</v>
      </c>
      <c r="B1585" t="s">
        <v>146</v>
      </c>
      <c r="C1585" t="s">
        <v>145</v>
      </c>
      <c r="D1585" t="s">
        <v>139</v>
      </c>
      <c r="E1585" t="s">
        <v>147</v>
      </c>
      <c r="F1585" s="2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5">
        <v>366</v>
      </c>
      <c r="R1585" s="5">
        <v>49776</v>
      </c>
      <c r="S1585" s="5">
        <v>0</v>
      </c>
      <c r="T1585" t="s">
        <v>3543</v>
      </c>
    </row>
    <row r="1586" spans="1:20" x14ac:dyDescent="0.3">
      <c r="A1586" t="s">
        <v>1796</v>
      </c>
      <c r="B1586" t="s">
        <v>146</v>
      </c>
      <c r="C1586" t="s">
        <v>145</v>
      </c>
      <c r="D1586" t="s">
        <v>139</v>
      </c>
      <c r="E1586" t="s">
        <v>147</v>
      </c>
      <c r="F1586" s="2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3538</v>
      </c>
      <c r="P1586">
        <v>64</v>
      </c>
      <c r="Q1586" s="5">
        <v>366</v>
      </c>
      <c r="R1586" s="5">
        <v>23424</v>
      </c>
      <c r="S1586" s="5">
        <v>1216</v>
      </c>
      <c r="T1586" t="s">
        <v>3542</v>
      </c>
    </row>
    <row r="1587" spans="1:20" x14ac:dyDescent="0.3">
      <c r="A1587" t="s">
        <v>1797</v>
      </c>
      <c r="B1587" t="s">
        <v>146</v>
      </c>
      <c r="C1587" t="s">
        <v>145</v>
      </c>
      <c r="D1587" t="s">
        <v>139</v>
      </c>
      <c r="E1587" t="s">
        <v>147</v>
      </c>
      <c r="F1587" s="2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5">
        <v>366</v>
      </c>
      <c r="R1587" s="5">
        <v>29646</v>
      </c>
      <c r="S1587" s="5">
        <v>0</v>
      </c>
      <c r="T1587" t="s">
        <v>3548</v>
      </c>
    </row>
    <row r="1588" spans="1:20" x14ac:dyDescent="0.3">
      <c r="A1588" t="s">
        <v>1798</v>
      </c>
      <c r="B1588" t="s">
        <v>146</v>
      </c>
      <c r="C1588" t="s">
        <v>145</v>
      </c>
      <c r="D1588" t="s">
        <v>139</v>
      </c>
      <c r="E1588" t="s">
        <v>147</v>
      </c>
      <c r="F1588" s="2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3538</v>
      </c>
      <c r="P1588">
        <v>235</v>
      </c>
      <c r="Q1588" s="5">
        <v>366</v>
      </c>
      <c r="R1588" s="5">
        <v>86010</v>
      </c>
      <c r="S1588" s="5">
        <v>4856.6666666666661</v>
      </c>
      <c r="T1588" t="s">
        <v>3542</v>
      </c>
    </row>
    <row r="1589" spans="1:20" x14ac:dyDescent="0.3">
      <c r="A1589" t="s">
        <v>1799</v>
      </c>
      <c r="B1589" t="s">
        <v>146</v>
      </c>
      <c r="C1589" t="s">
        <v>145</v>
      </c>
      <c r="D1589" t="s">
        <v>139</v>
      </c>
      <c r="E1589" t="s">
        <v>147</v>
      </c>
      <c r="F1589" s="2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5">
        <v>366</v>
      </c>
      <c r="R1589" s="5">
        <v>87474</v>
      </c>
      <c r="S1589" s="5">
        <v>0</v>
      </c>
      <c r="T1589" t="s">
        <v>3544</v>
      </c>
    </row>
    <row r="1590" spans="1:20" x14ac:dyDescent="0.3">
      <c r="A1590" t="s">
        <v>1800</v>
      </c>
      <c r="B1590" t="s">
        <v>146</v>
      </c>
      <c r="C1590" t="s">
        <v>145</v>
      </c>
      <c r="D1590" t="s">
        <v>139</v>
      </c>
      <c r="E1590" t="s">
        <v>147</v>
      </c>
      <c r="F1590" s="2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5">
        <v>366</v>
      </c>
      <c r="R1590" s="5">
        <v>28548</v>
      </c>
      <c r="S1590" s="5">
        <v>0</v>
      </c>
      <c r="T1590" t="s">
        <v>3539</v>
      </c>
    </row>
    <row r="1591" spans="1:20" x14ac:dyDescent="0.3">
      <c r="A1591" t="s">
        <v>1801</v>
      </c>
      <c r="B1591" t="s">
        <v>146</v>
      </c>
      <c r="C1591" t="s">
        <v>145</v>
      </c>
      <c r="D1591" t="s">
        <v>139</v>
      </c>
      <c r="E1591" t="s">
        <v>147</v>
      </c>
      <c r="F1591" s="2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3538</v>
      </c>
      <c r="P1591">
        <v>46</v>
      </c>
      <c r="Q1591" s="5">
        <v>366</v>
      </c>
      <c r="R1591" s="5">
        <v>16836</v>
      </c>
      <c r="S1591" s="5">
        <v>1349.3333333333335</v>
      </c>
      <c r="T1591" t="s">
        <v>3540</v>
      </c>
    </row>
    <row r="1592" spans="1:20" x14ac:dyDescent="0.3">
      <c r="A1592" t="s">
        <v>1802</v>
      </c>
      <c r="B1592" t="s">
        <v>146</v>
      </c>
      <c r="C1592" t="s">
        <v>145</v>
      </c>
      <c r="D1592" t="s">
        <v>139</v>
      </c>
      <c r="E1592" t="s">
        <v>147</v>
      </c>
      <c r="F1592" s="2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3538</v>
      </c>
      <c r="P1592">
        <v>341</v>
      </c>
      <c r="Q1592" s="5">
        <v>366</v>
      </c>
      <c r="R1592" s="5">
        <v>124806</v>
      </c>
      <c r="S1592" s="5">
        <v>2614.3333333333335</v>
      </c>
      <c r="T1592" t="s">
        <v>3548</v>
      </c>
    </row>
    <row r="1593" spans="1:20" x14ac:dyDescent="0.3">
      <c r="A1593" t="s">
        <v>1803</v>
      </c>
      <c r="B1593" t="s">
        <v>146</v>
      </c>
      <c r="C1593" t="s">
        <v>145</v>
      </c>
      <c r="D1593" t="s">
        <v>139</v>
      </c>
      <c r="E1593" t="s">
        <v>147</v>
      </c>
      <c r="F1593" s="2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5">
        <v>366</v>
      </c>
      <c r="R1593" s="5">
        <v>151158</v>
      </c>
      <c r="S1593" s="5">
        <v>0</v>
      </c>
      <c r="T1593" t="s">
        <v>3548</v>
      </c>
    </row>
    <row r="1594" spans="1:20" x14ac:dyDescent="0.3">
      <c r="A1594" t="s">
        <v>1804</v>
      </c>
      <c r="B1594" t="s">
        <v>146</v>
      </c>
      <c r="C1594" t="s">
        <v>145</v>
      </c>
      <c r="D1594" t="s">
        <v>139</v>
      </c>
      <c r="E1594" t="s">
        <v>147</v>
      </c>
      <c r="F1594" s="2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3538</v>
      </c>
      <c r="P1594">
        <v>460</v>
      </c>
      <c r="Q1594" s="5">
        <v>366</v>
      </c>
      <c r="R1594" s="5">
        <v>168360</v>
      </c>
      <c r="S1594" s="5">
        <v>3066.666666666667</v>
      </c>
      <c r="T1594" t="s">
        <v>3550</v>
      </c>
    </row>
    <row r="1595" spans="1:20" x14ac:dyDescent="0.3">
      <c r="A1595" t="s">
        <v>1805</v>
      </c>
      <c r="B1595" t="s">
        <v>146</v>
      </c>
      <c r="C1595" t="s">
        <v>145</v>
      </c>
      <c r="D1595" t="s">
        <v>139</v>
      </c>
      <c r="E1595" t="s">
        <v>147</v>
      </c>
      <c r="F1595" s="2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5">
        <v>366</v>
      </c>
      <c r="R1595" s="5">
        <v>16836</v>
      </c>
      <c r="S1595" s="5">
        <v>0</v>
      </c>
      <c r="T1595" t="s">
        <v>3545</v>
      </c>
    </row>
    <row r="1596" spans="1:20" x14ac:dyDescent="0.3">
      <c r="A1596" t="s">
        <v>1806</v>
      </c>
      <c r="B1596" t="s">
        <v>146</v>
      </c>
      <c r="C1596" t="s">
        <v>145</v>
      </c>
      <c r="D1596" t="s">
        <v>139</v>
      </c>
      <c r="E1596" t="s">
        <v>147</v>
      </c>
      <c r="F1596" s="2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5">
        <v>366</v>
      </c>
      <c r="R1596" s="5">
        <v>91500</v>
      </c>
      <c r="S1596" s="5">
        <v>0</v>
      </c>
      <c r="T1596" t="s">
        <v>3547</v>
      </c>
    </row>
    <row r="1597" spans="1:20" x14ac:dyDescent="0.3">
      <c r="A1597" t="s">
        <v>1807</v>
      </c>
      <c r="B1597" t="s">
        <v>146</v>
      </c>
      <c r="C1597" t="s">
        <v>145</v>
      </c>
      <c r="D1597" t="s">
        <v>139</v>
      </c>
      <c r="E1597" t="s">
        <v>147</v>
      </c>
      <c r="F1597" s="2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5">
        <v>366</v>
      </c>
      <c r="R1597" s="5">
        <v>151158</v>
      </c>
      <c r="S1597" s="5">
        <v>0</v>
      </c>
      <c r="T1597" t="s">
        <v>3548</v>
      </c>
    </row>
    <row r="1598" spans="1:20" x14ac:dyDescent="0.3">
      <c r="A1598" t="s">
        <v>1808</v>
      </c>
      <c r="B1598" t="s">
        <v>146</v>
      </c>
      <c r="C1598" t="s">
        <v>145</v>
      </c>
      <c r="D1598" t="s">
        <v>139</v>
      </c>
      <c r="E1598" t="s">
        <v>147</v>
      </c>
      <c r="F1598" s="2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3538</v>
      </c>
      <c r="P1598">
        <v>14</v>
      </c>
      <c r="Q1598" s="5">
        <v>366</v>
      </c>
      <c r="R1598" s="5">
        <v>5124</v>
      </c>
      <c r="S1598" s="5">
        <v>186.66666666666669</v>
      </c>
      <c r="T1598" t="s">
        <v>3544</v>
      </c>
    </row>
    <row r="1599" spans="1:20" x14ac:dyDescent="0.3">
      <c r="A1599" t="s">
        <v>1809</v>
      </c>
      <c r="B1599" t="s">
        <v>146</v>
      </c>
      <c r="C1599" t="s">
        <v>145</v>
      </c>
      <c r="D1599" t="s">
        <v>139</v>
      </c>
      <c r="E1599" t="s">
        <v>147</v>
      </c>
      <c r="F1599" s="2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5">
        <v>366</v>
      </c>
      <c r="R1599" s="5">
        <v>148962</v>
      </c>
      <c r="S1599" s="5">
        <v>0</v>
      </c>
      <c r="T1599" t="s">
        <v>3550</v>
      </c>
    </row>
    <row r="1600" spans="1:20" x14ac:dyDescent="0.3">
      <c r="A1600" t="s">
        <v>1810</v>
      </c>
      <c r="B1600" t="s">
        <v>146</v>
      </c>
      <c r="C1600" t="s">
        <v>145</v>
      </c>
      <c r="D1600" t="s">
        <v>139</v>
      </c>
      <c r="E1600" t="s">
        <v>147</v>
      </c>
      <c r="F1600" s="2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5">
        <v>366</v>
      </c>
      <c r="R1600" s="5">
        <v>113094</v>
      </c>
      <c r="S1600" s="5">
        <v>0</v>
      </c>
      <c r="T1600" t="s">
        <v>3542</v>
      </c>
    </row>
    <row r="1601" spans="1:20" x14ac:dyDescent="0.3">
      <c r="A1601" t="s">
        <v>1811</v>
      </c>
      <c r="B1601" t="s">
        <v>146</v>
      </c>
      <c r="C1601" t="s">
        <v>145</v>
      </c>
      <c r="D1601" t="s">
        <v>139</v>
      </c>
      <c r="E1601" t="s">
        <v>147</v>
      </c>
      <c r="F1601" s="2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5">
        <v>366</v>
      </c>
      <c r="R1601" s="5">
        <v>158112</v>
      </c>
      <c r="S1601" s="5">
        <v>0</v>
      </c>
      <c r="T1601" t="s">
        <v>3540</v>
      </c>
    </row>
    <row r="1602" spans="1:20" x14ac:dyDescent="0.3">
      <c r="A1602" t="s">
        <v>1812</v>
      </c>
      <c r="B1602" t="s">
        <v>146</v>
      </c>
      <c r="C1602" t="s">
        <v>145</v>
      </c>
      <c r="D1602" t="s">
        <v>139</v>
      </c>
      <c r="E1602" t="s">
        <v>147</v>
      </c>
      <c r="F1602" s="2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5">
        <v>366</v>
      </c>
      <c r="R1602" s="5">
        <v>50874</v>
      </c>
      <c r="S1602" s="5">
        <v>0</v>
      </c>
      <c r="T1602" t="s">
        <v>3543</v>
      </c>
    </row>
    <row r="1603" spans="1:20" x14ac:dyDescent="0.3">
      <c r="A1603" t="s">
        <v>1813</v>
      </c>
      <c r="B1603" t="s">
        <v>146</v>
      </c>
      <c r="C1603" t="s">
        <v>145</v>
      </c>
      <c r="D1603" t="s">
        <v>139</v>
      </c>
      <c r="E1603" t="s">
        <v>147</v>
      </c>
      <c r="F1603" s="2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5">
        <v>366</v>
      </c>
      <c r="R1603" s="5">
        <v>124074</v>
      </c>
      <c r="S1603" s="5">
        <v>0</v>
      </c>
      <c r="T1603" t="s">
        <v>3539</v>
      </c>
    </row>
    <row r="1604" spans="1:20" x14ac:dyDescent="0.3">
      <c r="A1604" t="s">
        <v>1814</v>
      </c>
      <c r="B1604" t="s">
        <v>146</v>
      </c>
      <c r="C1604" t="s">
        <v>145</v>
      </c>
      <c r="D1604" t="s">
        <v>139</v>
      </c>
      <c r="E1604" t="s">
        <v>147</v>
      </c>
      <c r="F1604" s="2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5">
        <v>366</v>
      </c>
      <c r="R1604" s="5">
        <v>69174</v>
      </c>
      <c r="S1604" s="5">
        <v>0</v>
      </c>
      <c r="T1604" t="s">
        <v>3541</v>
      </c>
    </row>
    <row r="1605" spans="1:20" x14ac:dyDescent="0.3">
      <c r="A1605" t="s">
        <v>1815</v>
      </c>
      <c r="B1605" t="s">
        <v>146</v>
      </c>
      <c r="C1605" t="s">
        <v>145</v>
      </c>
      <c r="D1605" t="s">
        <v>139</v>
      </c>
      <c r="E1605" t="s">
        <v>147</v>
      </c>
      <c r="F1605" s="2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5">
        <v>366</v>
      </c>
      <c r="R1605" s="5">
        <v>26352</v>
      </c>
      <c r="S1605" s="5">
        <v>0</v>
      </c>
      <c r="T1605" t="s">
        <v>3546</v>
      </c>
    </row>
    <row r="1606" spans="1:20" x14ac:dyDescent="0.3">
      <c r="A1606" t="s">
        <v>1816</v>
      </c>
      <c r="B1606" t="s">
        <v>146</v>
      </c>
      <c r="C1606" t="s">
        <v>145</v>
      </c>
      <c r="D1606" t="s">
        <v>139</v>
      </c>
      <c r="E1606" t="s">
        <v>147</v>
      </c>
      <c r="F1606" s="2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5">
        <v>366</v>
      </c>
      <c r="R1606" s="5">
        <v>42456</v>
      </c>
      <c r="S1606" s="5">
        <v>0</v>
      </c>
      <c r="T1606" t="s">
        <v>3544</v>
      </c>
    </row>
    <row r="1607" spans="1:20" x14ac:dyDescent="0.3">
      <c r="A1607" t="s">
        <v>1817</v>
      </c>
      <c r="B1607" t="s">
        <v>146</v>
      </c>
      <c r="C1607" t="s">
        <v>145</v>
      </c>
      <c r="D1607" t="s">
        <v>139</v>
      </c>
      <c r="E1607" t="s">
        <v>147</v>
      </c>
      <c r="F1607" s="2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5">
        <v>366</v>
      </c>
      <c r="R1607" s="5">
        <v>101016</v>
      </c>
      <c r="S1607" s="5">
        <v>0</v>
      </c>
      <c r="T1607" t="s">
        <v>3541</v>
      </c>
    </row>
    <row r="1608" spans="1:20" x14ac:dyDescent="0.3">
      <c r="A1608" t="s">
        <v>1818</v>
      </c>
      <c r="B1608" t="s">
        <v>146</v>
      </c>
      <c r="C1608" t="s">
        <v>145</v>
      </c>
      <c r="D1608" t="s">
        <v>139</v>
      </c>
      <c r="E1608" t="s">
        <v>147</v>
      </c>
      <c r="F1608" s="2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5">
        <v>366</v>
      </c>
      <c r="R1608" s="5">
        <v>35502</v>
      </c>
      <c r="S1608" s="5">
        <v>0</v>
      </c>
      <c r="T1608" t="s">
        <v>3541</v>
      </c>
    </row>
    <row r="1609" spans="1:20" x14ac:dyDescent="0.3">
      <c r="A1609" t="s">
        <v>1819</v>
      </c>
      <c r="B1609" t="s">
        <v>146</v>
      </c>
      <c r="C1609" t="s">
        <v>145</v>
      </c>
      <c r="D1609" t="s">
        <v>139</v>
      </c>
      <c r="E1609" t="s">
        <v>147</v>
      </c>
      <c r="F1609" s="2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5">
        <v>366</v>
      </c>
      <c r="R1609" s="5">
        <v>23790</v>
      </c>
      <c r="S1609" s="5">
        <v>0</v>
      </c>
      <c r="T1609" t="s">
        <v>3550</v>
      </c>
    </row>
    <row r="1610" spans="1:20" x14ac:dyDescent="0.3">
      <c r="A1610" t="s">
        <v>1820</v>
      </c>
      <c r="B1610" t="s">
        <v>146</v>
      </c>
      <c r="C1610" t="s">
        <v>145</v>
      </c>
      <c r="D1610" t="s">
        <v>139</v>
      </c>
      <c r="E1610" t="s">
        <v>147</v>
      </c>
      <c r="F1610" s="2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5">
        <v>366</v>
      </c>
      <c r="R1610" s="5">
        <v>50874</v>
      </c>
      <c r="S1610" s="5">
        <v>0</v>
      </c>
      <c r="T1610" t="s">
        <v>3541</v>
      </c>
    </row>
    <row r="1611" spans="1:20" x14ac:dyDescent="0.3">
      <c r="A1611" t="s">
        <v>1821</v>
      </c>
      <c r="B1611" t="s">
        <v>146</v>
      </c>
      <c r="C1611" t="s">
        <v>145</v>
      </c>
      <c r="D1611" t="s">
        <v>139</v>
      </c>
      <c r="E1611" t="s">
        <v>147</v>
      </c>
      <c r="F1611" s="2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5">
        <v>366</v>
      </c>
      <c r="R1611" s="5">
        <v>55998</v>
      </c>
      <c r="S1611" s="5">
        <v>0</v>
      </c>
      <c r="T1611" t="s">
        <v>3541</v>
      </c>
    </row>
    <row r="1612" spans="1:20" x14ac:dyDescent="0.3">
      <c r="A1612" t="s">
        <v>1822</v>
      </c>
      <c r="B1612" t="s">
        <v>146</v>
      </c>
      <c r="C1612" t="s">
        <v>145</v>
      </c>
      <c r="D1612" t="s">
        <v>139</v>
      </c>
      <c r="E1612" t="s">
        <v>147</v>
      </c>
      <c r="F1612" s="2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3538</v>
      </c>
      <c r="P1612">
        <v>373</v>
      </c>
      <c r="Q1612" s="5">
        <v>366</v>
      </c>
      <c r="R1612" s="5">
        <v>136518</v>
      </c>
      <c r="S1612" s="5">
        <v>8330.3333333333321</v>
      </c>
      <c r="T1612" t="s">
        <v>3550</v>
      </c>
    </row>
    <row r="1613" spans="1:20" x14ac:dyDescent="0.3">
      <c r="A1613" t="s">
        <v>1823</v>
      </c>
      <c r="B1613" t="s">
        <v>146</v>
      </c>
      <c r="C1613" t="s">
        <v>145</v>
      </c>
      <c r="D1613" t="s">
        <v>139</v>
      </c>
      <c r="E1613" t="s">
        <v>147</v>
      </c>
      <c r="F1613" s="2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3538</v>
      </c>
      <c r="P1613">
        <v>405</v>
      </c>
      <c r="Q1613" s="5">
        <v>366</v>
      </c>
      <c r="R1613" s="5">
        <v>148230</v>
      </c>
      <c r="S1613" s="5">
        <v>6480</v>
      </c>
      <c r="T1613" t="s">
        <v>3550</v>
      </c>
    </row>
    <row r="1614" spans="1:20" x14ac:dyDescent="0.3">
      <c r="A1614" t="s">
        <v>1824</v>
      </c>
      <c r="B1614" t="s">
        <v>146</v>
      </c>
      <c r="C1614" t="s">
        <v>145</v>
      </c>
      <c r="D1614" t="s">
        <v>139</v>
      </c>
      <c r="E1614" t="s">
        <v>147</v>
      </c>
      <c r="F1614" s="2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5">
        <v>366</v>
      </c>
      <c r="R1614" s="5">
        <v>16836</v>
      </c>
      <c r="S1614" s="5">
        <v>0</v>
      </c>
      <c r="T1614" t="s">
        <v>3549</v>
      </c>
    </row>
    <row r="1615" spans="1:20" x14ac:dyDescent="0.3">
      <c r="A1615" t="s">
        <v>1825</v>
      </c>
      <c r="B1615" t="s">
        <v>146</v>
      </c>
      <c r="C1615" t="s">
        <v>145</v>
      </c>
      <c r="D1615" t="s">
        <v>139</v>
      </c>
      <c r="E1615" t="s">
        <v>147</v>
      </c>
      <c r="F1615" s="2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5">
        <v>366</v>
      </c>
      <c r="R1615" s="5">
        <v>3294</v>
      </c>
      <c r="S1615" s="5">
        <v>0</v>
      </c>
      <c r="T1615" t="s">
        <v>3547</v>
      </c>
    </row>
    <row r="1616" spans="1:20" x14ac:dyDescent="0.3">
      <c r="A1616" t="s">
        <v>1826</v>
      </c>
      <c r="B1616" t="s">
        <v>146</v>
      </c>
      <c r="C1616" t="s">
        <v>145</v>
      </c>
      <c r="D1616" t="s">
        <v>139</v>
      </c>
      <c r="E1616" t="s">
        <v>147</v>
      </c>
      <c r="F1616" s="2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5">
        <v>366</v>
      </c>
      <c r="R1616" s="5">
        <v>98820</v>
      </c>
      <c r="S1616" s="5">
        <v>0</v>
      </c>
      <c r="T1616" t="s">
        <v>3541</v>
      </c>
    </row>
    <row r="1617" spans="1:20" x14ac:dyDescent="0.3">
      <c r="A1617" t="s">
        <v>1827</v>
      </c>
      <c r="B1617" t="s">
        <v>146</v>
      </c>
      <c r="C1617" t="s">
        <v>145</v>
      </c>
      <c r="D1617" t="s">
        <v>139</v>
      </c>
      <c r="E1617" t="s">
        <v>147</v>
      </c>
      <c r="F1617" s="2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5">
        <v>366</v>
      </c>
      <c r="R1617" s="5">
        <v>119316</v>
      </c>
      <c r="S1617" s="5">
        <v>0</v>
      </c>
      <c r="T1617" t="s">
        <v>3547</v>
      </c>
    </row>
    <row r="1618" spans="1:20" x14ac:dyDescent="0.3">
      <c r="A1618" t="s">
        <v>1828</v>
      </c>
      <c r="B1618" t="s">
        <v>146</v>
      </c>
      <c r="C1618" t="s">
        <v>145</v>
      </c>
      <c r="D1618" t="s">
        <v>139</v>
      </c>
      <c r="E1618" t="s">
        <v>147</v>
      </c>
      <c r="F1618" s="2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5">
        <v>366</v>
      </c>
      <c r="R1618" s="5">
        <v>60390</v>
      </c>
      <c r="S1618" s="5">
        <v>0</v>
      </c>
      <c r="T1618" t="s">
        <v>3548</v>
      </c>
    </row>
    <row r="1619" spans="1:20" x14ac:dyDescent="0.3">
      <c r="A1619" t="s">
        <v>1829</v>
      </c>
      <c r="B1619" t="s">
        <v>146</v>
      </c>
      <c r="C1619" t="s">
        <v>145</v>
      </c>
      <c r="D1619" t="s">
        <v>139</v>
      </c>
      <c r="E1619" t="s">
        <v>147</v>
      </c>
      <c r="F1619" s="2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5">
        <v>366</v>
      </c>
      <c r="R1619" s="5">
        <v>146034</v>
      </c>
      <c r="S1619" s="5">
        <v>0</v>
      </c>
      <c r="T1619" t="s">
        <v>3549</v>
      </c>
    </row>
    <row r="1620" spans="1:20" x14ac:dyDescent="0.3">
      <c r="A1620" t="s">
        <v>1830</v>
      </c>
      <c r="B1620" t="s">
        <v>146</v>
      </c>
      <c r="C1620" t="s">
        <v>145</v>
      </c>
      <c r="D1620" t="s">
        <v>139</v>
      </c>
      <c r="E1620" t="s">
        <v>147</v>
      </c>
      <c r="F1620" s="2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5">
        <v>366</v>
      </c>
      <c r="R1620" s="5">
        <v>98820</v>
      </c>
      <c r="S1620" s="5">
        <v>0</v>
      </c>
      <c r="T1620" t="s">
        <v>3543</v>
      </c>
    </row>
    <row r="1621" spans="1:20" x14ac:dyDescent="0.3">
      <c r="A1621" t="s">
        <v>1831</v>
      </c>
      <c r="B1621" t="s">
        <v>146</v>
      </c>
      <c r="C1621" t="s">
        <v>145</v>
      </c>
      <c r="D1621" t="s">
        <v>139</v>
      </c>
      <c r="E1621" t="s">
        <v>147</v>
      </c>
      <c r="F1621" s="2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5">
        <v>366</v>
      </c>
      <c r="R1621" s="5">
        <v>11346</v>
      </c>
      <c r="S1621" s="5">
        <v>0</v>
      </c>
      <c r="T1621" t="s">
        <v>3542</v>
      </c>
    </row>
    <row r="1622" spans="1:20" x14ac:dyDescent="0.3">
      <c r="A1622" t="s">
        <v>1832</v>
      </c>
      <c r="B1622" t="s">
        <v>146</v>
      </c>
      <c r="C1622" t="s">
        <v>145</v>
      </c>
      <c r="D1622" t="s">
        <v>139</v>
      </c>
      <c r="E1622" t="s">
        <v>147</v>
      </c>
      <c r="F1622" s="2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3538</v>
      </c>
      <c r="P1622">
        <v>123</v>
      </c>
      <c r="Q1622" s="5">
        <v>366</v>
      </c>
      <c r="R1622" s="5">
        <v>45018</v>
      </c>
      <c r="S1622" s="5">
        <v>1599</v>
      </c>
      <c r="T1622" t="s">
        <v>3545</v>
      </c>
    </row>
    <row r="1623" spans="1:20" x14ac:dyDescent="0.3">
      <c r="A1623" t="s">
        <v>1833</v>
      </c>
      <c r="B1623" t="s">
        <v>146</v>
      </c>
      <c r="C1623" t="s">
        <v>145</v>
      </c>
      <c r="D1623" t="s">
        <v>139</v>
      </c>
      <c r="E1623" t="s">
        <v>147</v>
      </c>
      <c r="F1623" s="2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3538</v>
      </c>
      <c r="P1623">
        <v>212</v>
      </c>
      <c r="Q1623" s="5">
        <v>366</v>
      </c>
      <c r="R1623" s="5">
        <v>77592</v>
      </c>
      <c r="S1623" s="5">
        <v>1130.6666666666667</v>
      </c>
      <c r="T1623" t="s">
        <v>3544</v>
      </c>
    </row>
    <row r="1624" spans="1:20" x14ac:dyDescent="0.3">
      <c r="A1624" t="s">
        <v>1834</v>
      </c>
      <c r="B1624" t="s">
        <v>146</v>
      </c>
      <c r="C1624" t="s">
        <v>145</v>
      </c>
      <c r="D1624" t="s">
        <v>139</v>
      </c>
      <c r="E1624" t="s">
        <v>147</v>
      </c>
      <c r="F1624" s="2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5">
        <v>366</v>
      </c>
      <c r="R1624" s="5">
        <v>21594</v>
      </c>
      <c r="S1624" s="5">
        <v>0</v>
      </c>
      <c r="T1624" t="s">
        <v>3549</v>
      </c>
    </row>
    <row r="1625" spans="1:20" x14ac:dyDescent="0.3">
      <c r="A1625" t="s">
        <v>1835</v>
      </c>
      <c r="B1625" t="s">
        <v>146</v>
      </c>
      <c r="C1625" t="s">
        <v>145</v>
      </c>
      <c r="D1625" t="s">
        <v>139</v>
      </c>
      <c r="E1625" t="s">
        <v>147</v>
      </c>
      <c r="F1625" s="2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5">
        <v>366</v>
      </c>
      <c r="R1625" s="5">
        <v>78324</v>
      </c>
      <c r="S1625" s="5">
        <v>0</v>
      </c>
      <c r="T1625" t="s">
        <v>3547</v>
      </c>
    </row>
    <row r="1626" spans="1:20" x14ac:dyDescent="0.3">
      <c r="A1626" t="s">
        <v>1836</v>
      </c>
      <c r="B1626" t="s">
        <v>146</v>
      </c>
      <c r="C1626" t="s">
        <v>145</v>
      </c>
      <c r="D1626" t="s">
        <v>139</v>
      </c>
      <c r="E1626" t="s">
        <v>147</v>
      </c>
      <c r="F1626" s="2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5">
        <v>366</v>
      </c>
      <c r="R1626" s="5">
        <v>178242</v>
      </c>
      <c r="S1626" s="5">
        <v>0</v>
      </c>
      <c r="T1626" t="s">
        <v>3543</v>
      </c>
    </row>
    <row r="1627" spans="1:20" x14ac:dyDescent="0.3">
      <c r="A1627" t="s">
        <v>1837</v>
      </c>
      <c r="B1627" t="s">
        <v>146</v>
      </c>
      <c r="C1627" t="s">
        <v>145</v>
      </c>
      <c r="D1627" t="s">
        <v>139</v>
      </c>
      <c r="E1627" t="s">
        <v>147</v>
      </c>
      <c r="F1627" s="2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5">
        <v>366</v>
      </c>
      <c r="R1627" s="5">
        <v>94794</v>
      </c>
      <c r="S1627" s="5">
        <v>0</v>
      </c>
      <c r="T1627" t="s">
        <v>3543</v>
      </c>
    </row>
    <row r="1628" spans="1:20" x14ac:dyDescent="0.3">
      <c r="A1628" t="s">
        <v>1838</v>
      </c>
      <c r="B1628" t="s">
        <v>146</v>
      </c>
      <c r="C1628" t="s">
        <v>145</v>
      </c>
      <c r="D1628" t="s">
        <v>139</v>
      </c>
      <c r="E1628" t="s">
        <v>147</v>
      </c>
      <c r="F1628" s="2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5">
        <v>366</v>
      </c>
      <c r="R1628" s="5">
        <v>33672</v>
      </c>
      <c r="S1628" s="5">
        <v>0</v>
      </c>
      <c r="T1628" t="s">
        <v>3547</v>
      </c>
    </row>
    <row r="1629" spans="1:20" x14ac:dyDescent="0.3">
      <c r="A1629" t="s">
        <v>1839</v>
      </c>
      <c r="B1629" t="s">
        <v>146</v>
      </c>
      <c r="C1629" t="s">
        <v>145</v>
      </c>
      <c r="D1629" t="s">
        <v>139</v>
      </c>
      <c r="E1629" t="s">
        <v>147</v>
      </c>
      <c r="F1629" s="2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5">
        <v>366</v>
      </c>
      <c r="R1629" s="5">
        <v>130296</v>
      </c>
      <c r="S1629" s="5">
        <v>0</v>
      </c>
      <c r="T1629" t="s">
        <v>3542</v>
      </c>
    </row>
    <row r="1630" spans="1:20" x14ac:dyDescent="0.3">
      <c r="A1630" t="s">
        <v>1840</v>
      </c>
      <c r="B1630" t="s">
        <v>146</v>
      </c>
      <c r="C1630" t="s">
        <v>145</v>
      </c>
      <c r="D1630" t="s">
        <v>139</v>
      </c>
      <c r="E1630" t="s">
        <v>147</v>
      </c>
      <c r="F1630" s="2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5">
        <v>366</v>
      </c>
      <c r="R1630" s="5">
        <v>69540</v>
      </c>
      <c r="S1630" s="5">
        <v>0</v>
      </c>
      <c r="T1630" t="s">
        <v>3542</v>
      </c>
    </row>
    <row r="1631" spans="1:20" x14ac:dyDescent="0.3">
      <c r="A1631" t="s">
        <v>1841</v>
      </c>
      <c r="B1631" t="s">
        <v>146</v>
      </c>
      <c r="C1631" t="s">
        <v>145</v>
      </c>
      <c r="D1631" t="s">
        <v>139</v>
      </c>
      <c r="E1631" t="s">
        <v>147</v>
      </c>
      <c r="F1631" s="2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5">
        <v>366</v>
      </c>
      <c r="R1631" s="5">
        <v>50142</v>
      </c>
      <c r="S1631" s="5">
        <v>0</v>
      </c>
      <c r="T1631" t="s">
        <v>3542</v>
      </c>
    </row>
    <row r="1632" spans="1:20" x14ac:dyDescent="0.3">
      <c r="A1632" t="s">
        <v>1842</v>
      </c>
      <c r="B1632" t="s">
        <v>146</v>
      </c>
      <c r="C1632" t="s">
        <v>145</v>
      </c>
      <c r="D1632" t="s">
        <v>139</v>
      </c>
      <c r="E1632" t="s">
        <v>147</v>
      </c>
      <c r="F1632" s="2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5">
        <v>366</v>
      </c>
      <c r="R1632" s="5">
        <v>55632</v>
      </c>
      <c r="S1632" s="5">
        <v>0</v>
      </c>
      <c r="T1632" t="s">
        <v>3548</v>
      </c>
    </row>
    <row r="1633" spans="1:20" x14ac:dyDescent="0.3">
      <c r="A1633" t="s">
        <v>1843</v>
      </c>
      <c r="B1633" t="s">
        <v>146</v>
      </c>
      <c r="C1633" t="s">
        <v>145</v>
      </c>
      <c r="D1633" t="s">
        <v>139</v>
      </c>
      <c r="E1633" t="s">
        <v>147</v>
      </c>
      <c r="F1633" s="2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5">
        <v>366</v>
      </c>
      <c r="R1633" s="5">
        <v>164700</v>
      </c>
      <c r="S1633" s="5">
        <v>0</v>
      </c>
      <c r="T1633" t="s">
        <v>3547</v>
      </c>
    </row>
    <row r="1634" spans="1:20" x14ac:dyDescent="0.3">
      <c r="A1634" t="s">
        <v>1844</v>
      </c>
      <c r="B1634" t="s">
        <v>146</v>
      </c>
      <c r="C1634" t="s">
        <v>145</v>
      </c>
      <c r="D1634" t="s">
        <v>139</v>
      </c>
      <c r="E1634" t="s">
        <v>147</v>
      </c>
      <c r="F1634" s="2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5">
        <v>366</v>
      </c>
      <c r="R1634" s="5">
        <v>125538</v>
      </c>
      <c r="S1634" s="5">
        <v>0</v>
      </c>
      <c r="T1634" t="s">
        <v>3546</v>
      </c>
    </row>
    <row r="1635" spans="1:20" x14ac:dyDescent="0.3">
      <c r="A1635" t="s">
        <v>1845</v>
      </c>
      <c r="B1635" t="s">
        <v>146</v>
      </c>
      <c r="C1635" t="s">
        <v>145</v>
      </c>
      <c r="D1635" t="s">
        <v>139</v>
      </c>
      <c r="E1635" t="s">
        <v>147</v>
      </c>
      <c r="F1635" s="2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5">
        <v>366</v>
      </c>
      <c r="R1635" s="5">
        <v>97722</v>
      </c>
      <c r="S1635" s="5">
        <v>0</v>
      </c>
      <c r="T1635" t="s">
        <v>3541</v>
      </c>
    </row>
    <row r="1636" spans="1:20" x14ac:dyDescent="0.3">
      <c r="A1636" t="s">
        <v>1846</v>
      </c>
      <c r="B1636" t="s">
        <v>146</v>
      </c>
      <c r="C1636" t="s">
        <v>145</v>
      </c>
      <c r="D1636" t="s">
        <v>139</v>
      </c>
      <c r="E1636" t="s">
        <v>147</v>
      </c>
      <c r="F1636" s="2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5">
        <v>366</v>
      </c>
      <c r="R1636" s="5">
        <v>66612</v>
      </c>
      <c r="S1636" s="5">
        <v>0</v>
      </c>
      <c r="T1636" t="s">
        <v>3549</v>
      </c>
    </row>
    <row r="1637" spans="1:20" x14ac:dyDescent="0.3">
      <c r="A1637" t="s">
        <v>1847</v>
      </c>
      <c r="B1637" t="s">
        <v>146</v>
      </c>
      <c r="C1637" t="s">
        <v>145</v>
      </c>
      <c r="D1637" t="s">
        <v>139</v>
      </c>
      <c r="E1637" t="s">
        <v>147</v>
      </c>
      <c r="F1637" s="2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5">
        <v>366</v>
      </c>
      <c r="R1637" s="5">
        <v>27084</v>
      </c>
      <c r="S1637" s="5">
        <v>0</v>
      </c>
      <c r="T1637" t="s">
        <v>3545</v>
      </c>
    </row>
    <row r="1638" spans="1:20" x14ac:dyDescent="0.3">
      <c r="A1638" t="s">
        <v>1848</v>
      </c>
      <c r="B1638" t="s">
        <v>146</v>
      </c>
      <c r="C1638" t="s">
        <v>145</v>
      </c>
      <c r="D1638" t="s">
        <v>139</v>
      </c>
      <c r="E1638" t="s">
        <v>147</v>
      </c>
      <c r="F1638" s="2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5">
        <v>366</v>
      </c>
      <c r="R1638" s="5">
        <v>162870</v>
      </c>
      <c r="S1638" s="5">
        <v>0</v>
      </c>
      <c r="T1638" t="s">
        <v>3541</v>
      </c>
    </row>
    <row r="1639" spans="1:20" x14ac:dyDescent="0.3">
      <c r="A1639" t="s">
        <v>1849</v>
      </c>
      <c r="B1639" t="s">
        <v>146</v>
      </c>
      <c r="C1639" t="s">
        <v>145</v>
      </c>
      <c r="D1639" t="s">
        <v>139</v>
      </c>
      <c r="E1639" t="s">
        <v>147</v>
      </c>
      <c r="F1639" s="2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5">
        <v>366</v>
      </c>
      <c r="R1639" s="5">
        <v>130662</v>
      </c>
      <c r="S1639" s="5">
        <v>0</v>
      </c>
      <c r="T1639" t="s">
        <v>3549</v>
      </c>
    </row>
    <row r="1640" spans="1:20" x14ac:dyDescent="0.3">
      <c r="A1640" t="s">
        <v>1850</v>
      </c>
      <c r="B1640" t="s">
        <v>146</v>
      </c>
      <c r="C1640" t="s">
        <v>145</v>
      </c>
      <c r="D1640" t="s">
        <v>139</v>
      </c>
      <c r="E1640" t="s">
        <v>147</v>
      </c>
      <c r="F1640" s="2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5">
        <v>366</v>
      </c>
      <c r="R1640" s="5">
        <v>179340</v>
      </c>
      <c r="S1640" s="5">
        <v>0</v>
      </c>
      <c r="T1640" t="s">
        <v>3550</v>
      </c>
    </row>
    <row r="1641" spans="1:20" x14ac:dyDescent="0.3">
      <c r="A1641" t="s">
        <v>1851</v>
      </c>
      <c r="B1641" t="s">
        <v>146</v>
      </c>
      <c r="C1641" t="s">
        <v>145</v>
      </c>
      <c r="D1641" t="s">
        <v>139</v>
      </c>
      <c r="E1641" t="s">
        <v>147</v>
      </c>
      <c r="F1641" s="2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5">
        <v>366</v>
      </c>
      <c r="R1641" s="5">
        <v>91500</v>
      </c>
      <c r="S1641" s="5">
        <v>0</v>
      </c>
      <c r="T1641" t="s">
        <v>3550</v>
      </c>
    </row>
    <row r="1642" spans="1:20" x14ac:dyDescent="0.3">
      <c r="A1642" t="s">
        <v>1852</v>
      </c>
      <c r="B1642" t="s">
        <v>146</v>
      </c>
      <c r="C1642" t="s">
        <v>145</v>
      </c>
      <c r="D1642" t="s">
        <v>139</v>
      </c>
      <c r="E1642" t="s">
        <v>147</v>
      </c>
      <c r="F1642" s="2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5">
        <v>366</v>
      </c>
      <c r="R1642" s="5">
        <v>99186</v>
      </c>
      <c r="S1642" s="5">
        <v>0</v>
      </c>
      <c r="T1642" t="s">
        <v>3540</v>
      </c>
    </row>
    <row r="1643" spans="1:20" x14ac:dyDescent="0.3">
      <c r="A1643" t="s">
        <v>1853</v>
      </c>
      <c r="B1643" t="s">
        <v>146</v>
      </c>
      <c r="C1643" t="s">
        <v>145</v>
      </c>
      <c r="D1643" t="s">
        <v>139</v>
      </c>
      <c r="E1643" t="s">
        <v>147</v>
      </c>
      <c r="F1643" s="2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5">
        <v>366</v>
      </c>
      <c r="R1643" s="5">
        <v>129930</v>
      </c>
      <c r="S1643" s="5">
        <v>0</v>
      </c>
      <c r="T1643" t="s">
        <v>3545</v>
      </c>
    </row>
    <row r="1644" spans="1:20" x14ac:dyDescent="0.3">
      <c r="A1644" t="s">
        <v>1854</v>
      </c>
      <c r="B1644" t="s">
        <v>146</v>
      </c>
      <c r="C1644" t="s">
        <v>145</v>
      </c>
      <c r="D1644" t="s">
        <v>139</v>
      </c>
      <c r="E1644" t="s">
        <v>147</v>
      </c>
      <c r="F1644" s="2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5">
        <v>366</v>
      </c>
      <c r="R1644" s="5">
        <v>143472</v>
      </c>
      <c r="S1644" s="5">
        <v>0</v>
      </c>
      <c r="T1644" t="s">
        <v>3540</v>
      </c>
    </row>
    <row r="1645" spans="1:20" x14ac:dyDescent="0.3">
      <c r="A1645" t="s">
        <v>1855</v>
      </c>
      <c r="B1645" t="s">
        <v>146</v>
      </c>
      <c r="C1645" t="s">
        <v>145</v>
      </c>
      <c r="D1645" t="s">
        <v>139</v>
      </c>
      <c r="E1645" t="s">
        <v>147</v>
      </c>
      <c r="F1645" s="2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3538</v>
      </c>
      <c r="P1645">
        <v>435</v>
      </c>
      <c r="Q1645" s="5">
        <v>366</v>
      </c>
      <c r="R1645" s="5">
        <v>159210</v>
      </c>
      <c r="S1645" s="5">
        <v>9860</v>
      </c>
      <c r="T1645" t="s">
        <v>3542</v>
      </c>
    </row>
    <row r="1646" spans="1:20" x14ac:dyDescent="0.3">
      <c r="A1646" t="s">
        <v>1856</v>
      </c>
      <c r="B1646" t="s">
        <v>146</v>
      </c>
      <c r="C1646" t="s">
        <v>145</v>
      </c>
      <c r="D1646" t="s">
        <v>139</v>
      </c>
      <c r="E1646" t="s">
        <v>147</v>
      </c>
      <c r="F1646" s="2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5">
        <v>366</v>
      </c>
      <c r="R1646" s="5">
        <v>138714</v>
      </c>
      <c r="S1646" s="5">
        <v>0</v>
      </c>
      <c r="T1646" t="s">
        <v>3544</v>
      </c>
    </row>
    <row r="1647" spans="1:20" x14ac:dyDescent="0.3">
      <c r="A1647" t="s">
        <v>1857</v>
      </c>
      <c r="B1647" t="s">
        <v>146</v>
      </c>
      <c r="C1647" t="s">
        <v>145</v>
      </c>
      <c r="D1647" t="s">
        <v>139</v>
      </c>
      <c r="E1647" t="s">
        <v>147</v>
      </c>
      <c r="F1647" s="2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3538</v>
      </c>
      <c r="P1647">
        <v>403</v>
      </c>
      <c r="Q1647" s="5">
        <v>366</v>
      </c>
      <c r="R1647" s="5">
        <v>147498</v>
      </c>
      <c r="S1647" s="5">
        <v>4836</v>
      </c>
      <c r="T1647" t="s">
        <v>3547</v>
      </c>
    </row>
    <row r="1648" spans="1:20" x14ac:dyDescent="0.3">
      <c r="A1648" t="s">
        <v>1858</v>
      </c>
      <c r="B1648" t="s">
        <v>146</v>
      </c>
      <c r="C1648" t="s">
        <v>145</v>
      </c>
      <c r="D1648" t="s">
        <v>139</v>
      </c>
      <c r="E1648" t="s">
        <v>147</v>
      </c>
      <c r="F1648" s="2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5">
        <v>366</v>
      </c>
      <c r="R1648" s="5">
        <v>161406</v>
      </c>
      <c r="S1648" s="5">
        <v>0</v>
      </c>
      <c r="T1648" t="s">
        <v>3548</v>
      </c>
    </row>
    <row r="1649" spans="1:20" x14ac:dyDescent="0.3">
      <c r="A1649" t="s">
        <v>1859</v>
      </c>
      <c r="B1649" t="s">
        <v>146</v>
      </c>
      <c r="C1649" t="s">
        <v>145</v>
      </c>
      <c r="D1649" t="s">
        <v>139</v>
      </c>
      <c r="E1649" t="s">
        <v>147</v>
      </c>
      <c r="F1649" s="2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5">
        <v>366</v>
      </c>
      <c r="R1649" s="5">
        <v>109800</v>
      </c>
      <c r="S1649" s="5">
        <v>0</v>
      </c>
      <c r="T1649" t="s">
        <v>3545</v>
      </c>
    </row>
    <row r="1650" spans="1:20" x14ac:dyDescent="0.3">
      <c r="A1650" t="s">
        <v>1860</v>
      </c>
      <c r="B1650" t="s">
        <v>146</v>
      </c>
      <c r="C1650" t="s">
        <v>145</v>
      </c>
      <c r="D1650" t="s">
        <v>139</v>
      </c>
      <c r="E1650" t="s">
        <v>147</v>
      </c>
      <c r="F1650" s="2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5">
        <v>366</v>
      </c>
      <c r="R1650" s="5">
        <v>149328</v>
      </c>
      <c r="S1650" s="5">
        <v>0</v>
      </c>
      <c r="T1650" t="s">
        <v>3542</v>
      </c>
    </row>
    <row r="1651" spans="1:20" x14ac:dyDescent="0.3">
      <c r="A1651" t="s">
        <v>1861</v>
      </c>
      <c r="B1651" t="s">
        <v>146</v>
      </c>
      <c r="C1651" t="s">
        <v>145</v>
      </c>
      <c r="D1651" t="s">
        <v>139</v>
      </c>
      <c r="E1651" t="s">
        <v>147</v>
      </c>
      <c r="F1651" s="2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5">
        <v>366</v>
      </c>
      <c r="R1651" s="5">
        <v>138348</v>
      </c>
      <c r="S1651" s="5">
        <v>0</v>
      </c>
      <c r="T1651" t="s">
        <v>3539</v>
      </c>
    </row>
    <row r="1652" spans="1:20" x14ac:dyDescent="0.3">
      <c r="A1652" t="s">
        <v>1862</v>
      </c>
      <c r="B1652" t="s">
        <v>146</v>
      </c>
      <c r="C1652" t="s">
        <v>145</v>
      </c>
      <c r="D1652" t="s">
        <v>139</v>
      </c>
      <c r="E1652" t="s">
        <v>147</v>
      </c>
      <c r="F1652" s="2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5">
        <v>366</v>
      </c>
      <c r="R1652" s="5">
        <v>106140</v>
      </c>
      <c r="S1652" s="5">
        <v>0</v>
      </c>
      <c r="T1652" t="s">
        <v>3539</v>
      </c>
    </row>
    <row r="1653" spans="1:20" x14ac:dyDescent="0.3">
      <c r="A1653" t="s">
        <v>1863</v>
      </c>
      <c r="B1653" t="s">
        <v>146</v>
      </c>
      <c r="C1653" t="s">
        <v>145</v>
      </c>
      <c r="D1653" t="s">
        <v>139</v>
      </c>
      <c r="E1653" t="s">
        <v>147</v>
      </c>
      <c r="F1653" s="2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5">
        <v>366</v>
      </c>
      <c r="R1653" s="5">
        <v>88572</v>
      </c>
      <c r="S1653" s="5">
        <v>0</v>
      </c>
      <c r="T1653" t="s">
        <v>3545</v>
      </c>
    </row>
    <row r="1654" spans="1:20" x14ac:dyDescent="0.3">
      <c r="A1654" t="s">
        <v>1864</v>
      </c>
      <c r="B1654" t="s">
        <v>146</v>
      </c>
      <c r="C1654" t="s">
        <v>145</v>
      </c>
      <c r="D1654" t="s">
        <v>139</v>
      </c>
      <c r="E1654" t="s">
        <v>147</v>
      </c>
      <c r="F1654" s="2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5">
        <v>366</v>
      </c>
      <c r="R1654" s="5">
        <v>24156</v>
      </c>
      <c r="S1654" s="5">
        <v>0</v>
      </c>
      <c r="T1654" t="s">
        <v>3550</v>
      </c>
    </row>
    <row r="1655" spans="1:20" x14ac:dyDescent="0.3">
      <c r="A1655" t="s">
        <v>1865</v>
      </c>
      <c r="B1655" t="s">
        <v>146</v>
      </c>
      <c r="C1655" t="s">
        <v>145</v>
      </c>
      <c r="D1655" t="s">
        <v>139</v>
      </c>
      <c r="E1655" t="s">
        <v>147</v>
      </c>
      <c r="F1655" s="2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5">
        <v>366</v>
      </c>
      <c r="R1655" s="5">
        <v>65148</v>
      </c>
      <c r="S1655" s="5">
        <v>0</v>
      </c>
      <c r="T1655" t="s">
        <v>3547</v>
      </c>
    </row>
    <row r="1656" spans="1:20" x14ac:dyDescent="0.3">
      <c r="A1656" t="s">
        <v>1866</v>
      </c>
      <c r="B1656" t="s">
        <v>146</v>
      </c>
      <c r="C1656" t="s">
        <v>145</v>
      </c>
      <c r="D1656" t="s">
        <v>139</v>
      </c>
      <c r="E1656" t="s">
        <v>147</v>
      </c>
      <c r="F1656" s="2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5">
        <v>366</v>
      </c>
      <c r="R1656" s="5">
        <v>69906</v>
      </c>
      <c r="S1656" s="5">
        <v>0</v>
      </c>
      <c r="T1656" t="s">
        <v>3542</v>
      </c>
    </row>
    <row r="1657" spans="1:20" x14ac:dyDescent="0.3">
      <c r="A1657" t="s">
        <v>1867</v>
      </c>
      <c r="B1657" t="s">
        <v>146</v>
      </c>
      <c r="C1657" t="s">
        <v>145</v>
      </c>
      <c r="D1657" t="s">
        <v>139</v>
      </c>
      <c r="E1657" t="s">
        <v>147</v>
      </c>
      <c r="F1657" s="2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5">
        <v>366</v>
      </c>
      <c r="R1657" s="5">
        <v>32208</v>
      </c>
      <c r="S1657" s="5">
        <v>0</v>
      </c>
      <c r="T1657" t="s">
        <v>3545</v>
      </c>
    </row>
    <row r="1658" spans="1:20" x14ac:dyDescent="0.3">
      <c r="A1658" t="s">
        <v>1868</v>
      </c>
      <c r="B1658" t="s">
        <v>146</v>
      </c>
      <c r="C1658" t="s">
        <v>145</v>
      </c>
      <c r="D1658" t="s">
        <v>139</v>
      </c>
      <c r="E1658" t="s">
        <v>147</v>
      </c>
      <c r="F1658" s="2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5">
        <v>366</v>
      </c>
      <c r="R1658" s="5">
        <v>23790</v>
      </c>
      <c r="S1658" s="5">
        <v>0</v>
      </c>
      <c r="T1658" t="s">
        <v>3541</v>
      </c>
    </row>
    <row r="1659" spans="1:20" x14ac:dyDescent="0.3">
      <c r="A1659" t="s">
        <v>1869</v>
      </c>
      <c r="B1659" t="s">
        <v>146</v>
      </c>
      <c r="C1659" t="s">
        <v>145</v>
      </c>
      <c r="D1659" t="s">
        <v>139</v>
      </c>
      <c r="E1659" t="s">
        <v>147</v>
      </c>
      <c r="F1659" s="2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5">
        <v>366</v>
      </c>
      <c r="R1659" s="5">
        <v>24156</v>
      </c>
      <c r="S1659" s="5">
        <v>0</v>
      </c>
      <c r="T1659" t="s">
        <v>3546</v>
      </c>
    </row>
    <row r="1660" spans="1:20" x14ac:dyDescent="0.3">
      <c r="A1660" t="s">
        <v>1870</v>
      </c>
      <c r="B1660" t="s">
        <v>146</v>
      </c>
      <c r="C1660" t="s">
        <v>145</v>
      </c>
      <c r="D1660" t="s">
        <v>139</v>
      </c>
      <c r="E1660" t="s">
        <v>147</v>
      </c>
      <c r="F1660" s="2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5">
        <v>366</v>
      </c>
      <c r="R1660" s="5">
        <v>60390</v>
      </c>
      <c r="S1660" s="5">
        <v>0</v>
      </c>
      <c r="T1660" t="s">
        <v>3542</v>
      </c>
    </row>
    <row r="1661" spans="1:20" x14ac:dyDescent="0.3">
      <c r="A1661" t="s">
        <v>1871</v>
      </c>
      <c r="B1661" t="s">
        <v>146</v>
      </c>
      <c r="C1661" t="s">
        <v>145</v>
      </c>
      <c r="D1661" t="s">
        <v>139</v>
      </c>
      <c r="E1661" t="s">
        <v>147</v>
      </c>
      <c r="F1661" s="2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5">
        <v>366</v>
      </c>
      <c r="R1661" s="5">
        <v>89670</v>
      </c>
      <c r="S1661" s="5">
        <v>0</v>
      </c>
      <c r="T1661" t="s">
        <v>3546</v>
      </c>
    </row>
    <row r="1662" spans="1:20" x14ac:dyDescent="0.3">
      <c r="A1662" t="s">
        <v>1872</v>
      </c>
      <c r="B1662" t="s">
        <v>146</v>
      </c>
      <c r="C1662" t="s">
        <v>145</v>
      </c>
      <c r="D1662" t="s">
        <v>139</v>
      </c>
      <c r="E1662" t="s">
        <v>147</v>
      </c>
      <c r="F1662" s="2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3538</v>
      </c>
      <c r="P1662">
        <v>34</v>
      </c>
      <c r="Q1662" s="5">
        <v>366</v>
      </c>
      <c r="R1662" s="5">
        <v>12444</v>
      </c>
      <c r="S1662" s="5">
        <v>555.33333333333337</v>
      </c>
      <c r="T1662" t="s">
        <v>3550</v>
      </c>
    </row>
    <row r="1663" spans="1:20" x14ac:dyDescent="0.3">
      <c r="A1663" t="s">
        <v>1873</v>
      </c>
      <c r="B1663" t="s">
        <v>146</v>
      </c>
      <c r="C1663" t="s">
        <v>145</v>
      </c>
      <c r="D1663" t="s">
        <v>139</v>
      </c>
      <c r="E1663" t="s">
        <v>147</v>
      </c>
      <c r="F1663" s="2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5">
        <v>366</v>
      </c>
      <c r="R1663" s="5">
        <v>48678</v>
      </c>
      <c r="S1663" s="5">
        <v>0</v>
      </c>
      <c r="T1663" t="s">
        <v>3542</v>
      </c>
    </row>
    <row r="1664" spans="1:20" x14ac:dyDescent="0.3">
      <c r="A1664" t="s">
        <v>1874</v>
      </c>
      <c r="B1664" t="s">
        <v>146</v>
      </c>
      <c r="C1664" t="s">
        <v>145</v>
      </c>
      <c r="D1664" t="s">
        <v>139</v>
      </c>
      <c r="E1664" t="s">
        <v>147</v>
      </c>
      <c r="F1664" s="2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5">
        <v>366</v>
      </c>
      <c r="R1664" s="5">
        <v>22692</v>
      </c>
      <c r="S1664" s="5">
        <v>0</v>
      </c>
      <c r="T1664" t="s">
        <v>3549</v>
      </c>
    </row>
    <row r="1665" spans="1:20" x14ac:dyDescent="0.3">
      <c r="A1665" t="s">
        <v>1875</v>
      </c>
      <c r="B1665" t="s">
        <v>146</v>
      </c>
      <c r="C1665" t="s">
        <v>145</v>
      </c>
      <c r="D1665" t="s">
        <v>139</v>
      </c>
      <c r="E1665" t="s">
        <v>147</v>
      </c>
      <c r="F1665" s="2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5">
        <v>366</v>
      </c>
      <c r="R1665" s="5">
        <v>166896</v>
      </c>
      <c r="S1665" s="5">
        <v>0</v>
      </c>
      <c r="T1665" t="s">
        <v>3546</v>
      </c>
    </row>
    <row r="1666" spans="1:20" x14ac:dyDescent="0.3">
      <c r="A1666" t="s">
        <v>1876</v>
      </c>
      <c r="B1666" t="s">
        <v>146</v>
      </c>
      <c r="C1666" t="s">
        <v>145</v>
      </c>
      <c r="D1666" t="s">
        <v>139</v>
      </c>
      <c r="E1666" t="s">
        <v>147</v>
      </c>
      <c r="F1666" s="2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5">
        <v>366</v>
      </c>
      <c r="R1666" s="5">
        <v>76128</v>
      </c>
      <c r="S1666" s="5">
        <v>0</v>
      </c>
      <c r="T1666" t="s">
        <v>3549</v>
      </c>
    </row>
    <row r="1667" spans="1:20" x14ac:dyDescent="0.3">
      <c r="A1667" t="s">
        <v>1877</v>
      </c>
      <c r="B1667" t="s">
        <v>146</v>
      </c>
      <c r="C1667" t="s">
        <v>145</v>
      </c>
      <c r="D1667" t="s">
        <v>139</v>
      </c>
      <c r="E1667" t="s">
        <v>147</v>
      </c>
      <c r="F1667" s="2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3538</v>
      </c>
      <c r="P1667">
        <v>329</v>
      </c>
      <c r="Q1667" s="5">
        <v>366</v>
      </c>
      <c r="R1667" s="5">
        <v>120414</v>
      </c>
      <c r="S1667" s="5">
        <v>1206.3333333333335</v>
      </c>
      <c r="T1667" t="s">
        <v>3540</v>
      </c>
    </row>
    <row r="1668" spans="1:20" x14ac:dyDescent="0.3">
      <c r="A1668" t="s">
        <v>1878</v>
      </c>
      <c r="B1668" t="s">
        <v>146</v>
      </c>
      <c r="C1668" t="s">
        <v>145</v>
      </c>
      <c r="D1668" t="s">
        <v>139</v>
      </c>
      <c r="E1668" t="s">
        <v>147</v>
      </c>
      <c r="F1668" s="2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5">
        <v>366</v>
      </c>
      <c r="R1668" s="5">
        <v>133956</v>
      </c>
      <c r="S1668" s="5">
        <v>0</v>
      </c>
      <c r="T1668" t="s">
        <v>3548</v>
      </c>
    </row>
    <row r="1669" spans="1:20" x14ac:dyDescent="0.3">
      <c r="A1669" t="s">
        <v>1879</v>
      </c>
      <c r="B1669" t="s">
        <v>146</v>
      </c>
      <c r="C1669" t="s">
        <v>145</v>
      </c>
      <c r="D1669" t="s">
        <v>139</v>
      </c>
      <c r="E1669" t="s">
        <v>147</v>
      </c>
      <c r="F1669" s="2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3538</v>
      </c>
      <c r="P1669">
        <v>486</v>
      </c>
      <c r="Q1669" s="5">
        <v>366</v>
      </c>
      <c r="R1669" s="5">
        <v>177876</v>
      </c>
      <c r="S1669" s="5">
        <v>8100</v>
      </c>
      <c r="T1669" t="s">
        <v>3546</v>
      </c>
    </row>
    <row r="1670" spans="1:20" x14ac:dyDescent="0.3">
      <c r="A1670" t="s">
        <v>1880</v>
      </c>
      <c r="B1670" t="s">
        <v>146</v>
      </c>
      <c r="C1670" t="s">
        <v>145</v>
      </c>
      <c r="D1670" t="s">
        <v>139</v>
      </c>
      <c r="E1670" t="s">
        <v>147</v>
      </c>
      <c r="F1670" s="2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5">
        <v>366</v>
      </c>
      <c r="R1670" s="5">
        <v>167262</v>
      </c>
      <c r="S1670" s="5">
        <v>0</v>
      </c>
      <c r="T1670" t="s">
        <v>3549</v>
      </c>
    </row>
    <row r="1671" spans="1:20" x14ac:dyDescent="0.3">
      <c r="A1671" t="s">
        <v>1881</v>
      </c>
      <c r="B1671" t="s">
        <v>146</v>
      </c>
      <c r="C1671" t="s">
        <v>145</v>
      </c>
      <c r="D1671" t="s">
        <v>139</v>
      </c>
      <c r="E1671" t="s">
        <v>147</v>
      </c>
      <c r="F1671" s="2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3538</v>
      </c>
      <c r="P1671">
        <v>346</v>
      </c>
      <c r="Q1671" s="5">
        <v>366</v>
      </c>
      <c r="R1671" s="5">
        <v>126636</v>
      </c>
      <c r="S1671" s="5">
        <v>10956.666666666666</v>
      </c>
      <c r="T1671" t="s">
        <v>3539</v>
      </c>
    </row>
    <row r="1672" spans="1:20" x14ac:dyDescent="0.3">
      <c r="A1672" t="s">
        <v>1882</v>
      </c>
      <c r="B1672" t="s">
        <v>146</v>
      </c>
      <c r="C1672" t="s">
        <v>145</v>
      </c>
      <c r="D1672" t="s">
        <v>139</v>
      </c>
      <c r="E1672" t="s">
        <v>147</v>
      </c>
      <c r="F1672" s="2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5">
        <v>366</v>
      </c>
      <c r="R1672" s="5">
        <v>92232</v>
      </c>
      <c r="S1672" s="5">
        <v>0</v>
      </c>
      <c r="T1672" t="s">
        <v>3544</v>
      </c>
    </row>
    <row r="1673" spans="1:20" x14ac:dyDescent="0.3">
      <c r="A1673" t="s">
        <v>1883</v>
      </c>
      <c r="B1673" t="s">
        <v>146</v>
      </c>
      <c r="C1673" t="s">
        <v>145</v>
      </c>
      <c r="D1673" t="s">
        <v>139</v>
      </c>
      <c r="E1673" t="s">
        <v>147</v>
      </c>
      <c r="F1673" s="2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5">
        <v>366</v>
      </c>
      <c r="R1673" s="5">
        <v>47946</v>
      </c>
      <c r="S1673" s="5">
        <v>0</v>
      </c>
      <c r="T1673" t="s">
        <v>3547</v>
      </c>
    </row>
    <row r="1674" spans="1:20" x14ac:dyDescent="0.3">
      <c r="A1674" t="s">
        <v>1884</v>
      </c>
      <c r="B1674" t="s">
        <v>146</v>
      </c>
      <c r="C1674" t="s">
        <v>145</v>
      </c>
      <c r="D1674" t="s">
        <v>139</v>
      </c>
      <c r="E1674" t="s">
        <v>147</v>
      </c>
      <c r="F1674" s="2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5">
        <v>366</v>
      </c>
      <c r="R1674" s="5">
        <v>114924</v>
      </c>
      <c r="S1674" s="5">
        <v>0</v>
      </c>
      <c r="T1674" t="s">
        <v>3542</v>
      </c>
    </row>
    <row r="1675" spans="1:20" x14ac:dyDescent="0.3">
      <c r="A1675" t="s">
        <v>1885</v>
      </c>
      <c r="B1675" t="s">
        <v>146</v>
      </c>
      <c r="C1675" t="s">
        <v>145</v>
      </c>
      <c r="D1675" t="s">
        <v>139</v>
      </c>
      <c r="E1675" t="s">
        <v>147</v>
      </c>
      <c r="F1675" s="2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3538</v>
      </c>
      <c r="P1675">
        <v>417</v>
      </c>
      <c r="Q1675" s="5">
        <v>366</v>
      </c>
      <c r="R1675" s="5">
        <v>152622</v>
      </c>
      <c r="S1675" s="5">
        <v>3614</v>
      </c>
      <c r="T1675" t="s">
        <v>3539</v>
      </c>
    </row>
    <row r="1676" spans="1:20" x14ac:dyDescent="0.3">
      <c r="A1676" t="s">
        <v>1886</v>
      </c>
      <c r="B1676" t="s">
        <v>146</v>
      </c>
      <c r="C1676" t="s">
        <v>145</v>
      </c>
      <c r="D1676" t="s">
        <v>139</v>
      </c>
      <c r="E1676" t="s">
        <v>147</v>
      </c>
      <c r="F1676" s="2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5">
        <v>366</v>
      </c>
      <c r="R1676" s="5">
        <v>30378</v>
      </c>
      <c r="S1676" s="5">
        <v>0</v>
      </c>
      <c r="T1676" t="s">
        <v>3547</v>
      </c>
    </row>
    <row r="1677" spans="1:20" x14ac:dyDescent="0.3">
      <c r="A1677" t="s">
        <v>1887</v>
      </c>
      <c r="B1677" t="s">
        <v>146</v>
      </c>
      <c r="C1677" t="s">
        <v>145</v>
      </c>
      <c r="D1677" t="s">
        <v>139</v>
      </c>
      <c r="E1677" t="s">
        <v>147</v>
      </c>
      <c r="F1677" s="2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3538</v>
      </c>
      <c r="P1677">
        <v>309</v>
      </c>
      <c r="Q1677" s="5">
        <v>366</v>
      </c>
      <c r="R1677" s="5">
        <v>113094</v>
      </c>
      <c r="S1677" s="5">
        <v>7416</v>
      </c>
      <c r="T1677" t="s">
        <v>3545</v>
      </c>
    </row>
    <row r="1678" spans="1:20" x14ac:dyDescent="0.3">
      <c r="A1678" t="s">
        <v>1888</v>
      </c>
      <c r="B1678" t="s">
        <v>146</v>
      </c>
      <c r="C1678" t="s">
        <v>145</v>
      </c>
      <c r="D1678" t="s">
        <v>139</v>
      </c>
      <c r="E1678" t="s">
        <v>147</v>
      </c>
      <c r="F1678" s="2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5">
        <v>366</v>
      </c>
      <c r="R1678" s="5">
        <v>8052</v>
      </c>
      <c r="S1678" s="5">
        <v>0</v>
      </c>
      <c r="T1678" t="s">
        <v>3541</v>
      </c>
    </row>
    <row r="1679" spans="1:20" x14ac:dyDescent="0.3">
      <c r="A1679" t="s">
        <v>1889</v>
      </c>
      <c r="B1679" t="s">
        <v>146</v>
      </c>
      <c r="C1679" t="s">
        <v>145</v>
      </c>
      <c r="D1679" t="s">
        <v>139</v>
      </c>
      <c r="E1679" t="s">
        <v>147</v>
      </c>
      <c r="F1679" s="2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5">
        <v>366</v>
      </c>
      <c r="R1679" s="5">
        <v>34038</v>
      </c>
      <c r="S1679" s="5">
        <v>0</v>
      </c>
      <c r="T1679" t="s">
        <v>3546</v>
      </c>
    </row>
    <row r="1680" spans="1:20" x14ac:dyDescent="0.3">
      <c r="A1680" t="s">
        <v>1890</v>
      </c>
      <c r="B1680" t="s">
        <v>146</v>
      </c>
      <c r="C1680" t="s">
        <v>145</v>
      </c>
      <c r="D1680" t="s">
        <v>139</v>
      </c>
      <c r="E1680" t="s">
        <v>147</v>
      </c>
      <c r="F1680" s="2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5">
        <v>366</v>
      </c>
      <c r="R1680" s="5">
        <v>27816</v>
      </c>
      <c r="S1680" s="5">
        <v>0</v>
      </c>
      <c r="T1680" t="s">
        <v>3543</v>
      </c>
    </row>
    <row r="1681" spans="1:20" x14ac:dyDescent="0.3">
      <c r="A1681" t="s">
        <v>1891</v>
      </c>
      <c r="B1681" t="s">
        <v>146</v>
      </c>
      <c r="C1681" t="s">
        <v>145</v>
      </c>
      <c r="D1681" t="s">
        <v>139</v>
      </c>
      <c r="E1681" t="s">
        <v>147</v>
      </c>
      <c r="F1681" s="2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5">
        <v>366</v>
      </c>
      <c r="R1681" s="5">
        <v>65880</v>
      </c>
      <c r="S1681" s="5">
        <v>0</v>
      </c>
      <c r="T1681" t="s">
        <v>3544</v>
      </c>
    </row>
    <row r="1682" spans="1:20" x14ac:dyDescent="0.3">
      <c r="A1682" t="s">
        <v>1892</v>
      </c>
      <c r="B1682" t="s">
        <v>146</v>
      </c>
      <c r="C1682" t="s">
        <v>145</v>
      </c>
      <c r="D1682" t="s">
        <v>139</v>
      </c>
      <c r="E1682" t="s">
        <v>147</v>
      </c>
      <c r="F1682" s="2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5">
        <v>366</v>
      </c>
      <c r="R1682" s="5">
        <v>21960</v>
      </c>
      <c r="S1682" s="5">
        <v>0</v>
      </c>
      <c r="T1682" t="s">
        <v>3545</v>
      </c>
    </row>
    <row r="1683" spans="1:20" x14ac:dyDescent="0.3">
      <c r="A1683" t="s">
        <v>1893</v>
      </c>
      <c r="B1683" t="s">
        <v>146</v>
      </c>
      <c r="C1683" t="s">
        <v>145</v>
      </c>
      <c r="D1683" t="s">
        <v>139</v>
      </c>
      <c r="E1683" t="s">
        <v>147</v>
      </c>
      <c r="F1683" s="2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5">
        <v>366</v>
      </c>
      <c r="R1683" s="5">
        <v>137250</v>
      </c>
      <c r="S1683" s="5">
        <v>0</v>
      </c>
      <c r="T1683" t="s">
        <v>3547</v>
      </c>
    </row>
    <row r="1684" spans="1:20" x14ac:dyDescent="0.3">
      <c r="A1684" t="s">
        <v>1894</v>
      </c>
      <c r="B1684" t="s">
        <v>146</v>
      </c>
      <c r="C1684" t="s">
        <v>145</v>
      </c>
      <c r="D1684" t="s">
        <v>139</v>
      </c>
      <c r="E1684" t="s">
        <v>147</v>
      </c>
      <c r="F1684" s="2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5">
        <v>366</v>
      </c>
      <c r="R1684" s="5">
        <v>69174</v>
      </c>
      <c r="S1684" s="5">
        <v>0</v>
      </c>
      <c r="T1684" t="s">
        <v>3540</v>
      </c>
    </row>
    <row r="1685" spans="1:20" x14ac:dyDescent="0.3">
      <c r="A1685" t="s">
        <v>1895</v>
      </c>
      <c r="B1685" t="s">
        <v>146</v>
      </c>
      <c r="C1685" t="s">
        <v>145</v>
      </c>
      <c r="D1685" t="s">
        <v>139</v>
      </c>
      <c r="E1685" t="s">
        <v>147</v>
      </c>
      <c r="F1685" s="2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5">
        <v>366</v>
      </c>
      <c r="R1685" s="5">
        <v>75762</v>
      </c>
      <c r="S1685" s="5">
        <v>0</v>
      </c>
      <c r="T1685" t="s">
        <v>3540</v>
      </c>
    </row>
    <row r="1686" spans="1:20" x14ac:dyDescent="0.3">
      <c r="A1686" t="s">
        <v>1896</v>
      </c>
      <c r="B1686" t="s">
        <v>146</v>
      </c>
      <c r="C1686" t="s">
        <v>145</v>
      </c>
      <c r="D1686" t="s">
        <v>139</v>
      </c>
      <c r="E1686" t="s">
        <v>147</v>
      </c>
      <c r="F1686" s="2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5">
        <v>366</v>
      </c>
      <c r="R1686" s="5">
        <v>103578</v>
      </c>
      <c r="S1686" s="5">
        <v>0</v>
      </c>
      <c r="T1686" t="s">
        <v>3546</v>
      </c>
    </row>
    <row r="1687" spans="1:20" x14ac:dyDescent="0.3">
      <c r="A1687" t="s">
        <v>1897</v>
      </c>
      <c r="B1687" t="s">
        <v>146</v>
      </c>
      <c r="C1687" t="s">
        <v>145</v>
      </c>
      <c r="D1687" t="s">
        <v>139</v>
      </c>
      <c r="E1687" t="s">
        <v>147</v>
      </c>
      <c r="F1687" s="2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5">
        <v>366</v>
      </c>
      <c r="R1687" s="5">
        <v>108336</v>
      </c>
      <c r="S1687" s="5">
        <v>0</v>
      </c>
      <c r="T1687" t="s">
        <v>3550</v>
      </c>
    </row>
    <row r="1688" spans="1:20" x14ac:dyDescent="0.3">
      <c r="A1688" t="s">
        <v>1898</v>
      </c>
      <c r="B1688" t="s">
        <v>146</v>
      </c>
      <c r="C1688" t="s">
        <v>145</v>
      </c>
      <c r="D1688" t="s">
        <v>139</v>
      </c>
      <c r="E1688" t="s">
        <v>147</v>
      </c>
      <c r="F1688" s="2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5">
        <v>366</v>
      </c>
      <c r="R1688" s="5">
        <v>23790</v>
      </c>
      <c r="S1688" s="5">
        <v>0</v>
      </c>
      <c r="T1688" t="s">
        <v>3549</v>
      </c>
    </row>
    <row r="1689" spans="1:20" x14ac:dyDescent="0.3">
      <c r="A1689" t="s">
        <v>1899</v>
      </c>
      <c r="B1689" t="s">
        <v>146</v>
      </c>
      <c r="C1689" t="s">
        <v>145</v>
      </c>
      <c r="D1689" t="s">
        <v>139</v>
      </c>
      <c r="E1689" t="s">
        <v>147</v>
      </c>
      <c r="F1689" s="2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5">
        <v>366</v>
      </c>
      <c r="R1689" s="5">
        <v>104310</v>
      </c>
      <c r="S1689" s="5">
        <v>0</v>
      </c>
      <c r="T1689" t="s">
        <v>3550</v>
      </c>
    </row>
    <row r="1690" spans="1:20" x14ac:dyDescent="0.3">
      <c r="A1690" t="s">
        <v>1900</v>
      </c>
      <c r="B1690" t="s">
        <v>146</v>
      </c>
      <c r="C1690" t="s">
        <v>145</v>
      </c>
      <c r="D1690" t="s">
        <v>139</v>
      </c>
      <c r="E1690" t="s">
        <v>147</v>
      </c>
      <c r="F1690" s="2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5">
        <v>366</v>
      </c>
      <c r="R1690" s="5">
        <v>57462</v>
      </c>
      <c r="S1690" s="5">
        <v>0</v>
      </c>
      <c r="T1690" t="s">
        <v>3541</v>
      </c>
    </row>
    <row r="1691" spans="1:20" x14ac:dyDescent="0.3">
      <c r="A1691" t="s">
        <v>1901</v>
      </c>
      <c r="B1691" t="s">
        <v>146</v>
      </c>
      <c r="C1691" t="s">
        <v>145</v>
      </c>
      <c r="D1691" t="s">
        <v>139</v>
      </c>
      <c r="E1691" t="s">
        <v>147</v>
      </c>
      <c r="F1691" s="2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5">
        <v>366</v>
      </c>
      <c r="R1691" s="5">
        <v>63318</v>
      </c>
      <c r="S1691" s="5">
        <v>0</v>
      </c>
      <c r="T1691" t="s">
        <v>3546</v>
      </c>
    </row>
    <row r="1692" spans="1:20" x14ac:dyDescent="0.3">
      <c r="A1692" t="s">
        <v>1902</v>
      </c>
      <c r="B1692" t="s">
        <v>146</v>
      </c>
      <c r="C1692" t="s">
        <v>145</v>
      </c>
      <c r="D1692" t="s">
        <v>139</v>
      </c>
      <c r="E1692" t="s">
        <v>147</v>
      </c>
      <c r="F1692" s="2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5">
        <v>366</v>
      </c>
      <c r="R1692" s="5">
        <v>170190</v>
      </c>
      <c r="S1692" s="5">
        <v>0</v>
      </c>
      <c r="T1692" t="s">
        <v>3543</v>
      </c>
    </row>
    <row r="1693" spans="1:20" x14ac:dyDescent="0.3">
      <c r="A1693" t="s">
        <v>1903</v>
      </c>
      <c r="B1693" t="s">
        <v>146</v>
      </c>
      <c r="C1693" t="s">
        <v>145</v>
      </c>
      <c r="D1693" t="s">
        <v>139</v>
      </c>
      <c r="E1693" t="s">
        <v>147</v>
      </c>
      <c r="F1693" s="2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5">
        <v>366</v>
      </c>
      <c r="R1693" s="5">
        <v>116388</v>
      </c>
      <c r="S1693" s="5">
        <v>0</v>
      </c>
      <c r="T1693" t="s">
        <v>3539</v>
      </c>
    </row>
    <row r="1694" spans="1:20" x14ac:dyDescent="0.3">
      <c r="A1694" t="s">
        <v>1904</v>
      </c>
      <c r="B1694" t="s">
        <v>146</v>
      </c>
      <c r="C1694" t="s">
        <v>145</v>
      </c>
      <c r="D1694" t="s">
        <v>139</v>
      </c>
      <c r="E1694" t="s">
        <v>147</v>
      </c>
      <c r="F1694" s="2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5">
        <v>366</v>
      </c>
      <c r="R1694" s="5">
        <v>157380</v>
      </c>
      <c r="S1694" s="5">
        <v>0</v>
      </c>
      <c r="T1694" t="s">
        <v>3542</v>
      </c>
    </row>
    <row r="1695" spans="1:20" x14ac:dyDescent="0.3">
      <c r="A1695" t="s">
        <v>1905</v>
      </c>
      <c r="B1695" t="s">
        <v>146</v>
      </c>
      <c r="C1695" t="s">
        <v>145</v>
      </c>
      <c r="D1695" t="s">
        <v>139</v>
      </c>
      <c r="E1695" t="s">
        <v>147</v>
      </c>
      <c r="F1695" s="2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5">
        <v>366</v>
      </c>
      <c r="R1695" s="5">
        <v>1830</v>
      </c>
      <c r="S1695" s="5">
        <v>0</v>
      </c>
      <c r="T1695" t="s">
        <v>3543</v>
      </c>
    </row>
    <row r="1696" spans="1:20" x14ac:dyDescent="0.3">
      <c r="A1696" t="s">
        <v>1906</v>
      </c>
      <c r="B1696" t="s">
        <v>146</v>
      </c>
      <c r="C1696" t="s">
        <v>145</v>
      </c>
      <c r="D1696" t="s">
        <v>139</v>
      </c>
      <c r="E1696" t="s">
        <v>147</v>
      </c>
      <c r="F1696" s="2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5">
        <v>366</v>
      </c>
      <c r="R1696" s="5">
        <v>76128</v>
      </c>
      <c r="S1696" s="5">
        <v>0</v>
      </c>
      <c r="T1696" t="s">
        <v>3548</v>
      </c>
    </row>
    <row r="1697" spans="1:20" x14ac:dyDescent="0.3">
      <c r="A1697" t="s">
        <v>1907</v>
      </c>
      <c r="B1697" t="s">
        <v>146</v>
      </c>
      <c r="C1697" t="s">
        <v>145</v>
      </c>
      <c r="D1697" t="s">
        <v>139</v>
      </c>
      <c r="E1697" t="s">
        <v>147</v>
      </c>
      <c r="F1697" s="2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5">
        <v>366</v>
      </c>
      <c r="R1697" s="5">
        <v>73566</v>
      </c>
      <c r="S1697" s="5">
        <v>0</v>
      </c>
      <c r="T1697" t="s">
        <v>3544</v>
      </c>
    </row>
    <row r="1698" spans="1:20" x14ac:dyDescent="0.3">
      <c r="A1698" t="s">
        <v>1908</v>
      </c>
      <c r="B1698" t="s">
        <v>146</v>
      </c>
      <c r="C1698" t="s">
        <v>145</v>
      </c>
      <c r="D1698" t="s">
        <v>139</v>
      </c>
      <c r="E1698" t="s">
        <v>147</v>
      </c>
      <c r="F1698" s="2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5">
        <v>366</v>
      </c>
      <c r="R1698" s="5">
        <v>71370</v>
      </c>
      <c r="S1698" s="5">
        <v>0</v>
      </c>
      <c r="T1698" t="s">
        <v>3550</v>
      </c>
    </row>
    <row r="1699" spans="1:20" x14ac:dyDescent="0.3">
      <c r="A1699" t="s">
        <v>1909</v>
      </c>
      <c r="B1699" t="s">
        <v>146</v>
      </c>
      <c r="C1699" t="s">
        <v>145</v>
      </c>
      <c r="D1699" t="s">
        <v>139</v>
      </c>
      <c r="E1699" t="s">
        <v>147</v>
      </c>
      <c r="F1699" s="2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5">
        <v>366</v>
      </c>
      <c r="R1699" s="5">
        <v>165066</v>
      </c>
      <c r="S1699" s="5">
        <v>0</v>
      </c>
      <c r="T1699" t="s">
        <v>3549</v>
      </c>
    </row>
    <row r="1700" spans="1:20" x14ac:dyDescent="0.3">
      <c r="A1700" t="s">
        <v>1910</v>
      </c>
      <c r="B1700" t="s">
        <v>146</v>
      </c>
      <c r="C1700" t="s">
        <v>145</v>
      </c>
      <c r="D1700" t="s">
        <v>139</v>
      </c>
      <c r="E1700" t="s">
        <v>147</v>
      </c>
      <c r="F1700" s="2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5">
        <v>366</v>
      </c>
      <c r="R1700" s="5">
        <v>14274</v>
      </c>
      <c r="S1700" s="5">
        <v>0</v>
      </c>
      <c r="T1700" t="s">
        <v>3546</v>
      </c>
    </row>
    <row r="1701" spans="1:20" x14ac:dyDescent="0.3">
      <c r="A1701" t="s">
        <v>1911</v>
      </c>
      <c r="B1701" t="s">
        <v>146</v>
      </c>
      <c r="C1701" t="s">
        <v>145</v>
      </c>
      <c r="D1701" t="s">
        <v>139</v>
      </c>
      <c r="E1701" t="s">
        <v>147</v>
      </c>
      <c r="F1701" s="2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5">
        <v>366</v>
      </c>
      <c r="R1701" s="5">
        <v>129930</v>
      </c>
      <c r="S1701" s="5">
        <v>0</v>
      </c>
      <c r="T1701" t="s">
        <v>3543</v>
      </c>
    </row>
    <row r="1702" spans="1:20" x14ac:dyDescent="0.3">
      <c r="A1702" t="s">
        <v>1912</v>
      </c>
      <c r="B1702" t="s">
        <v>146</v>
      </c>
      <c r="C1702" t="s">
        <v>145</v>
      </c>
      <c r="D1702" t="s">
        <v>139</v>
      </c>
      <c r="E1702" t="s">
        <v>147</v>
      </c>
      <c r="F1702" s="2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5">
        <v>366</v>
      </c>
      <c r="R1702" s="5">
        <v>105042</v>
      </c>
      <c r="S1702" s="5">
        <v>0</v>
      </c>
      <c r="T1702" t="s">
        <v>3546</v>
      </c>
    </row>
    <row r="1703" spans="1:20" x14ac:dyDescent="0.3">
      <c r="A1703" t="s">
        <v>1913</v>
      </c>
      <c r="B1703" t="s">
        <v>146</v>
      </c>
      <c r="C1703" t="s">
        <v>145</v>
      </c>
      <c r="D1703" t="s">
        <v>139</v>
      </c>
      <c r="E1703" t="s">
        <v>147</v>
      </c>
      <c r="F1703" s="2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5">
        <v>366</v>
      </c>
      <c r="R1703" s="5">
        <v>48312</v>
      </c>
      <c r="S1703" s="5">
        <v>0</v>
      </c>
      <c r="T1703" t="s">
        <v>3546</v>
      </c>
    </row>
    <row r="1704" spans="1:20" x14ac:dyDescent="0.3">
      <c r="A1704" t="s">
        <v>1914</v>
      </c>
      <c r="B1704" t="s">
        <v>146</v>
      </c>
      <c r="C1704" t="s">
        <v>145</v>
      </c>
      <c r="D1704" t="s">
        <v>139</v>
      </c>
      <c r="E1704" t="s">
        <v>147</v>
      </c>
      <c r="F1704" s="2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5">
        <v>366</v>
      </c>
      <c r="R1704" s="5">
        <v>145302</v>
      </c>
      <c r="S1704" s="5">
        <v>0</v>
      </c>
      <c r="T1704" t="s">
        <v>3544</v>
      </c>
    </row>
    <row r="1705" spans="1:20" x14ac:dyDescent="0.3">
      <c r="A1705" t="s">
        <v>1915</v>
      </c>
      <c r="B1705" t="s">
        <v>146</v>
      </c>
      <c r="C1705" t="s">
        <v>145</v>
      </c>
      <c r="D1705" t="s">
        <v>139</v>
      </c>
      <c r="E1705" t="s">
        <v>147</v>
      </c>
      <c r="F1705" s="2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5">
        <v>366</v>
      </c>
      <c r="R1705" s="5">
        <v>43188</v>
      </c>
      <c r="S1705" s="5">
        <v>0</v>
      </c>
      <c r="T1705" t="s">
        <v>3550</v>
      </c>
    </row>
    <row r="1706" spans="1:20" x14ac:dyDescent="0.3">
      <c r="A1706" t="s">
        <v>1916</v>
      </c>
      <c r="B1706" t="s">
        <v>146</v>
      </c>
      <c r="C1706" t="s">
        <v>145</v>
      </c>
      <c r="D1706" t="s">
        <v>139</v>
      </c>
      <c r="E1706" t="s">
        <v>147</v>
      </c>
      <c r="F1706" s="2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5">
        <v>366</v>
      </c>
      <c r="R1706" s="5">
        <v>96258</v>
      </c>
      <c r="S1706" s="5">
        <v>0</v>
      </c>
      <c r="T1706" t="s">
        <v>3544</v>
      </c>
    </row>
    <row r="1707" spans="1:20" x14ac:dyDescent="0.3">
      <c r="A1707" t="s">
        <v>1917</v>
      </c>
      <c r="B1707" t="s">
        <v>146</v>
      </c>
      <c r="C1707" t="s">
        <v>145</v>
      </c>
      <c r="D1707" t="s">
        <v>139</v>
      </c>
      <c r="E1707" t="s">
        <v>147</v>
      </c>
      <c r="F1707" s="2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5">
        <v>366</v>
      </c>
      <c r="R1707" s="5">
        <v>155550</v>
      </c>
      <c r="S1707" s="5">
        <v>0</v>
      </c>
      <c r="T1707" t="s">
        <v>3544</v>
      </c>
    </row>
    <row r="1708" spans="1:20" x14ac:dyDescent="0.3">
      <c r="A1708" t="s">
        <v>1918</v>
      </c>
      <c r="B1708" t="s">
        <v>146</v>
      </c>
      <c r="C1708" t="s">
        <v>145</v>
      </c>
      <c r="D1708" t="s">
        <v>139</v>
      </c>
      <c r="E1708" t="s">
        <v>147</v>
      </c>
      <c r="F1708" s="2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5">
        <v>366</v>
      </c>
      <c r="R1708" s="5">
        <v>27816</v>
      </c>
      <c r="S1708" s="5">
        <v>0</v>
      </c>
      <c r="T1708" t="s">
        <v>3547</v>
      </c>
    </row>
    <row r="1709" spans="1:20" x14ac:dyDescent="0.3">
      <c r="A1709" t="s">
        <v>1919</v>
      </c>
      <c r="B1709" t="s">
        <v>146</v>
      </c>
      <c r="C1709" t="s">
        <v>145</v>
      </c>
      <c r="D1709" t="s">
        <v>139</v>
      </c>
      <c r="E1709" t="s">
        <v>147</v>
      </c>
      <c r="F1709" s="2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5">
        <v>366</v>
      </c>
      <c r="R1709" s="5">
        <v>47946</v>
      </c>
      <c r="S1709" s="5">
        <v>0</v>
      </c>
      <c r="T1709" t="s">
        <v>3542</v>
      </c>
    </row>
    <row r="1710" spans="1:20" x14ac:dyDescent="0.3">
      <c r="A1710" t="s">
        <v>1920</v>
      </c>
      <c r="B1710" t="s">
        <v>146</v>
      </c>
      <c r="C1710" t="s">
        <v>145</v>
      </c>
      <c r="D1710" t="s">
        <v>139</v>
      </c>
      <c r="E1710" t="s">
        <v>147</v>
      </c>
      <c r="F1710" s="2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5">
        <v>366</v>
      </c>
      <c r="R1710" s="5">
        <v>87474</v>
      </c>
      <c r="S1710" s="5">
        <v>0</v>
      </c>
      <c r="T1710" t="s">
        <v>3539</v>
      </c>
    </row>
    <row r="1711" spans="1:20" x14ac:dyDescent="0.3">
      <c r="A1711" t="s">
        <v>1921</v>
      </c>
      <c r="B1711" t="s">
        <v>146</v>
      </c>
      <c r="C1711" t="s">
        <v>145</v>
      </c>
      <c r="D1711" t="s">
        <v>139</v>
      </c>
      <c r="E1711" t="s">
        <v>147</v>
      </c>
      <c r="F1711" s="2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5">
        <v>366</v>
      </c>
      <c r="R1711" s="5">
        <v>142374</v>
      </c>
      <c r="S1711" s="5">
        <v>0</v>
      </c>
      <c r="T1711" t="s">
        <v>3541</v>
      </c>
    </row>
    <row r="1712" spans="1:20" x14ac:dyDescent="0.3">
      <c r="A1712" t="s">
        <v>1922</v>
      </c>
      <c r="B1712" t="s">
        <v>146</v>
      </c>
      <c r="C1712" t="s">
        <v>145</v>
      </c>
      <c r="D1712" t="s">
        <v>139</v>
      </c>
      <c r="E1712" t="s">
        <v>147</v>
      </c>
      <c r="F1712" s="2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5">
        <v>366</v>
      </c>
      <c r="R1712" s="5">
        <v>155550</v>
      </c>
      <c r="S1712" s="5">
        <v>0</v>
      </c>
      <c r="T1712" t="s">
        <v>3542</v>
      </c>
    </row>
    <row r="1713" spans="1:20" x14ac:dyDescent="0.3">
      <c r="A1713" t="s">
        <v>1923</v>
      </c>
      <c r="B1713" t="s">
        <v>146</v>
      </c>
      <c r="C1713" t="s">
        <v>145</v>
      </c>
      <c r="D1713" t="s">
        <v>139</v>
      </c>
      <c r="E1713" t="s">
        <v>147</v>
      </c>
      <c r="F1713" s="2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5">
        <v>366</v>
      </c>
      <c r="R1713" s="5">
        <v>38796</v>
      </c>
      <c r="S1713" s="5">
        <v>0</v>
      </c>
      <c r="T1713" t="s">
        <v>3548</v>
      </c>
    </row>
    <row r="1714" spans="1:20" x14ac:dyDescent="0.3">
      <c r="A1714" t="s">
        <v>1924</v>
      </c>
      <c r="B1714" t="s">
        <v>146</v>
      </c>
      <c r="C1714" t="s">
        <v>145</v>
      </c>
      <c r="D1714" t="s">
        <v>139</v>
      </c>
      <c r="E1714" t="s">
        <v>147</v>
      </c>
      <c r="F1714" s="2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5">
        <v>366</v>
      </c>
      <c r="R1714" s="5">
        <v>81984</v>
      </c>
      <c r="S1714" s="5">
        <v>0</v>
      </c>
      <c r="T1714" t="s">
        <v>3541</v>
      </c>
    </row>
    <row r="1715" spans="1:20" x14ac:dyDescent="0.3">
      <c r="A1715" t="s">
        <v>1925</v>
      </c>
      <c r="B1715" t="s">
        <v>146</v>
      </c>
      <c r="C1715" t="s">
        <v>145</v>
      </c>
      <c r="D1715" t="s">
        <v>139</v>
      </c>
      <c r="E1715" t="s">
        <v>147</v>
      </c>
      <c r="F1715" s="2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5">
        <v>366</v>
      </c>
      <c r="R1715" s="5">
        <v>66246</v>
      </c>
      <c r="S1715" s="5">
        <v>0</v>
      </c>
      <c r="T1715" t="s">
        <v>3540</v>
      </c>
    </row>
    <row r="1716" spans="1:20" x14ac:dyDescent="0.3">
      <c r="A1716" t="s">
        <v>1926</v>
      </c>
      <c r="B1716" t="s">
        <v>146</v>
      </c>
      <c r="C1716" t="s">
        <v>145</v>
      </c>
      <c r="D1716" t="s">
        <v>139</v>
      </c>
      <c r="E1716" t="s">
        <v>147</v>
      </c>
      <c r="F1716" s="2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5">
        <v>366</v>
      </c>
      <c r="R1716" s="5">
        <v>127734</v>
      </c>
      <c r="S1716" s="5">
        <v>0</v>
      </c>
      <c r="T1716" t="s">
        <v>3542</v>
      </c>
    </row>
    <row r="1717" spans="1:20" x14ac:dyDescent="0.3">
      <c r="A1717" t="s">
        <v>1927</v>
      </c>
      <c r="B1717" t="s">
        <v>146</v>
      </c>
      <c r="C1717" t="s">
        <v>145</v>
      </c>
      <c r="D1717" t="s">
        <v>139</v>
      </c>
      <c r="E1717" t="s">
        <v>147</v>
      </c>
      <c r="F1717" s="2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5">
        <v>366</v>
      </c>
      <c r="R1717" s="5">
        <v>118584</v>
      </c>
      <c r="S1717" s="5">
        <v>0</v>
      </c>
      <c r="T1717" t="s">
        <v>3549</v>
      </c>
    </row>
    <row r="1718" spans="1:20" x14ac:dyDescent="0.3">
      <c r="A1718" t="s">
        <v>1928</v>
      </c>
      <c r="B1718" t="s">
        <v>146</v>
      </c>
      <c r="C1718" t="s">
        <v>145</v>
      </c>
      <c r="D1718" t="s">
        <v>139</v>
      </c>
      <c r="E1718" t="s">
        <v>147</v>
      </c>
      <c r="F1718" s="2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5">
        <v>366</v>
      </c>
      <c r="R1718" s="5">
        <v>133590</v>
      </c>
      <c r="S1718" s="5">
        <v>0</v>
      </c>
      <c r="T1718" t="s">
        <v>3539</v>
      </c>
    </row>
    <row r="1719" spans="1:20" x14ac:dyDescent="0.3">
      <c r="A1719" t="s">
        <v>1929</v>
      </c>
      <c r="B1719" t="s">
        <v>146</v>
      </c>
      <c r="C1719" t="s">
        <v>145</v>
      </c>
      <c r="D1719" t="s">
        <v>139</v>
      </c>
      <c r="E1719" t="s">
        <v>147</v>
      </c>
      <c r="F1719" s="2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5">
        <v>366</v>
      </c>
      <c r="R1719" s="5">
        <v>37698</v>
      </c>
      <c r="S1719" s="5">
        <v>0</v>
      </c>
      <c r="T1719" t="s">
        <v>3543</v>
      </c>
    </row>
    <row r="1720" spans="1:20" x14ac:dyDescent="0.3">
      <c r="A1720" t="s">
        <v>1930</v>
      </c>
      <c r="B1720" t="s">
        <v>146</v>
      </c>
      <c r="C1720" t="s">
        <v>145</v>
      </c>
      <c r="D1720" t="s">
        <v>139</v>
      </c>
      <c r="E1720" t="s">
        <v>147</v>
      </c>
      <c r="F1720" s="2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5">
        <v>366</v>
      </c>
      <c r="R1720" s="5">
        <v>116022</v>
      </c>
      <c r="S1720" s="5">
        <v>0</v>
      </c>
      <c r="T1720" t="s">
        <v>3548</v>
      </c>
    </row>
    <row r="1721" spans="1:20" x14ac:dyDescent="0.3">
      <c r="A1721" t="s">
        <v>1931</v>
      </c>
      <c r="B1721" t="s">
        <v>146</v>
      </c>
      <c r="C1721" t="s">
        <v>145</v>
      </c>
      <c r="D1721" t="s">
        <v>139</v>
      </c>
      <c r="E1721" t="s">
        <v>147</v>
      </c>
      <c r="F1721" s="2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5">
        <v>366</v>
      </c>
      <c r="R1721" s="5">
        <v>34770</v>
      </c>
      <c r="S1721" s="5">
        <v>0</v>
      </c>
      <c r="T1721" t="s">
        <v>3549</v>
      </c>
    </row>
    <row r="1722" spans="1:20" x14ac:dyDescent="0.3">
      <c r="A1722" t="s">
        <v>1932</v>
      </c>
      <c r="B1722" t="s">
        <v>146</v>
      </c>
      <c r="C1722" t="s">
        <v>145</v>
      </c>
      <c r="D1722" t="s">
        <v>139</v>
      </c>
      <c r="E1722" t="s">
        <v>147</v>
      </c>
      <c r="F1722" s="2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5">
        <v>366</v>
      </c>
      <c r="R1722" s="5">
        <v>121512</v>
      </c>
      <c r="S1722" s="5">
        <v>0</v>
      </c>
      <c r="T1722" t="s">
        <v>3541</v>
      </c>
    </row>
    <row r="1723" spans="1:20" x14ac:dyDescent="0.3">
      <c r="A1723" t="s">
        <v>1933</v>
      </c>
      <c r="B1723" t="s">
        <v>146</v>
      </c>
      <c r="C1723" t="s">
        <v>145</v>
      </c>
      <c r="D1723" t="s">
        <v>139</v>
      </c>
      <c r="E1723" t="s">
        <v>147</v>
      </c>
      <c r="F1723" s="2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5">
        <v>366</v>
      </c>
      <c r="R1723" s="5">
        <v>51972</v>
      </c>
      <c r="S1723" s="5">
        <v>0</v>
      </c>
      <c r="T1723" t="s">
        <v>3545</v>
      </c>
    </row>
    <row r="1724" spans="1:20" x14ac:dyDescent="0.3">
      <c r="A1724" t="s">
        <v>1934</v>
      </c>
      <c r="B1724" t="s">
        <v>146</v>
      </c>
      <c r="C1724" t="s">
        <v>145</v>
      </c>
      <c r="D1724" t="s">
        <v>139</v>
      </c>
      <c r="E1724" t="s">
        <v>147</v>
      </c>
      <c r="F1724" s="2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5">
        <v>366</v>
      </c>
      <c r="R1724" s="5">
        <v>88572</v>
      </c>
      <c r="S1724" s="5">
        <v>0</v>
      </c>
      <c r="T1724" t="s">
        <v>3543</v>
      </c>
    </row>
    <row r="1725" spans="1:20" x14ac:dyDescent="0.3">
      <c r="A1725" t="s">
        <v>1935</v>
      </c>
      <c r="B1725" t="s">
        <v>146</v>
      </c>
      <c r="C1725" t="s">
        <v>145</v>
      </c>
      <c r="D1725" t="s">
        <v>139</v>
      </c>
      <c r="E1725" t="s">
        <v>147</v>
      </c>
      <c r="F1725" s="2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5">
        <v>366</v>
      </c>
      <c r="R1725" s="5">
        <v>58560</v>
      </c>
      <c r="S1725" s="5">
        <v>0</v>
      </c>
      <c r="T1725" t="s">
        <v>3548</v>
      </c>
    </row>
    <row r="1726" spans="1:20" x14ac:dyDescent="0.3">
      <c r="A1726" t="s">
        <v>1936</v>
      </c>
      <c r="B1726" t="s">
        <v>146</v>
      </c>
      <c r="C1726" t="s">
        <v>145</v>
      </c>
      <c r="D1726" t="s">
        <v>139</v>
      </c>
      <c r="E1726" t="s">
        <v>147</v>
      </c>
      <c r="F1726" s="2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5">
        <v>366</v>
      </c>
      <c r="R1726" s="5">
        <v>30012</v>
      </c>
      <c r="S1726" s="5">
        <v>0</v>
      </c>
      <c r="T1726" t="s">
        <v>3546</v>
      </c>
    </row>
    <row r="1727" spans="1:20" x14ac:dyDescent="0.3">
      <c r="A1727" t="s">
        <v>1937</v>
      </c>
      <c r="B1727" t="s">
        <v>146</v>
      </c>
      <c r="C1727" t="s">
        <v>145</v>
      </c>
      <c r="D1727" t="s">
        <v>139</v>
      </c>
      <c r="E1727" t="s">
        <v>147</v>
      </c>
      <c r="F1727" s="2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5">
        <v>366</v>
      </c>
      <c r="R1727" s="5">
        <v>178608</v>
      </c>
      <c r="S1727" s="5">
        <v>0</v>
      </c>
      <c r="T1727" t="s">
        <v>3545</v>
      </c>
    </row>
    <row r="1728" spans="1:20" x14ac:dyDescent="0.3">
      <c r="A1728" t="s">
        <v>1938</v>
      </c>
      <c r="B1728" t="s">
        <v>146</v>
      </c>
      <c r="C1728" t="s">
        <v>145</v>
      </c>
      <c r="D1728" t="s">
        <v>139</v>
      </c>
      <c r="E1728" t="s">
        <v>147</v>
      </c>
      <c r="F1728" s="2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5">
        <v>366</v>
      </c>
      <c r="R1728" s="5">
        <v>86376</v>
      </c>
      <c r="S1728" s="5">
        <v>0</v>
      </c>
      <c r="T1728" t="s">
        <v>3540</v>
      </c>
    </row>
    <row r="1729" spans="1:20" x14ac:dyDescent="0.3">
      <c r="A1729" t="s">
        <v>1939</v>
      </c>
      <c r="B1729" t="s">
        <v>146</v>
      </c>
      <c r="C1729" t="s">
        <v>145</v>
      </c>
      <c r="D1729" t="s">
        <v>139</v>
      </c>
      <c r="E1729" t="s">
        <v>147</v>
      </c>
      <c r="F1729" s="2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5">
        <v>366</v>
      </c>
      <c r="R1729" s="5">
        <v>10980</v>
      </c>
      <c r="S1729" s="5">
        <v>0</v>
      </c>
      <c r="T1729" t="s">
        <v>3541</v>
      </c>
    </row>
    <row r="1730" spans="1:20" x14ac:dyDescent="0.3">
      <c r="A1730" t="s">
        <v>1940</v>
      </c>
      <c r="B1730" t="s">
        <v>146</v>
      </c>
      <c r="C1730" t="s">
        <v>145</v>
      </c>
      <c r="D1730" t="s">
        <v>139</v>
      </c>
      <c r="E1730" t="s">
        <v>147</v>
      </c>
      <c r="F1730" s="2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5">
        <v>366</v>
      </c>
      <c r="R1730" s="5">
        <v>111630</v>
      </c>
      <c r="S1730" s="5">
        <v>0</v>
      </c>
      <c r="T1730" t="s">
        <v>3540</v>
      </c>
    </row>
    <row r="1731" spans="1:20" x14ac:dyDescent="0.3">
      <c r="A1731" t="s">
        <v>1941</v>
      </c>
      <c r="B1731" t="s">
        <v>146</v>
      </c>
      <c r="C1731" t="s">
        <v>145</v>
      </c>
      <c r="D1731" t="s">
        <v>139</v>
      </c>
      <c r="E1731" t="s">
        <v>147</v>
      </c>
      <c r="F1731" s="2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5">
        <v>366</v>
      </c>
      <c r="R1731" s="5">
        <v>143472</v>
      </c>
      <c r="S1731" s="5">
        <v>0</v>
      </c>
      <c r="T1731" t="s">
        <v>3546</v>
      </c>
    </row>
    <row r="1732" spans="1:20" x14ac:dyDescent="0.3">
      <c r="A1732" t="s">
        <v>1942</v>
      </c>
      <c r="B1732" t="s">
        <v>146</v>
      </c>
      <c r="C1732" t="s">
        <v>145</v>
      </c>
      <c r="D1732" t="s">
        <v>139</v>
      </c>
      <c r="E1732" t="s">
        <v>147</v>
      </c>
      <c r="F1732" s="2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5">
        <v>366</v>
      </c>
      <c r="R1732" s="5">
        <v>66978</v>
      </c>
      <c r="S1732" s="5">
        <v>0</v>
      </c>
      <c r="T1732" t="s">
        <v>3548</v>
      </c>
    </row>
    <row r="1733" spans="1:20" x14ac:dyDescent="0.3">
      <c r="A1733" t="s">
        <v>1943</v>
      </c>
      <c r="B1733" t="s">
        <v>146</v>
      </c>
      <c r="C1733" t="s">
        <v>145</v>
      </c>
      <c r="D1733" t="s">
        <v>139</v>
      </c>
      <c r="E1733" t="s">
        <v>147</v>
      </c>
      <c r="F1733" s="2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5">
        <v>366</v>
      </c>
      <c r="R1733" s="5">
        <v>39894</v>
      </c>
      <c r="S1733" s="5">
        <v>0</v>
      </c>
      <c r="T1733" t="s">
        <v>3550</v>
      </c>
    </row>
    <row r="1734" spans="1:20" x14ac:dyDescent="0.3">
      <c r="A1734" t="s">
        <v>1944</v>
      </c>
      <c r="B1734" t="s">
        <v>146</v>
      </c>
      <c r="C1734" t="s">
        <v>145</v>
      </c>
      <c r="D1734" t="s">
        <v>139</v>
      </c>
      <c r="E1734" t="s">
        <v>147</v>
      </c>
      <c r="F1734" s="2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5">
        <v>366</v>
      </c>
      <c r="R1734" s="5">
        <v>20496</v>
      </c>
      <c r="S1734" s="5">
        <v>0</v>
      </c>
      <c r="T1734" t="s">
        <v>3545</v>
      </c>
    </row>
    <row r="1735" spans="1:20" x14ac:dyDescent="0.3">
      <c r="A1735" t="s">
        <v>1945</v>
      </c>
      <c r="B1735" t="s">
        <v>146</v>
      </c>
      <c r="C1735" t="s">
        <v>145</v>
      </c>
      <c r="D1735" t="s">
        <v>139</v>
      </c>
      <c r="E1735" t="s">
        <v>147</v>
      </c>
      <c r="F1735" s="2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5">
        <v>366</v>
      </c>
      <c r="R1735" s="5">
        <v>182634</v>
      </c>
      <c r="S1735" s="5">
        <v>0</v>
      </c>
      <c r="T1735" t="s">
        <v>3539</v>
      </c>
    </row>
    <row r="1736" spans="1:20" x14ac:dyDescent="0.3">
      <c r="A1736" t="s">
        <v>1946</v>
      </c>
      <c r="B1736" t="s">
        <v>146</v>
      </c>
      <c r="C1736" t="s">
        <v>145</v>
      </c>
      <c r="D1736" t="s">
        <v>139</v>
      </c>
      <c r="E1736" t="s">
        <v>147</v>
      </c>
      <c r="F1736" s="2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5">
        <v>366</v>
      </c>
      <c r="R1736" s="5">
        <v>116388</v>
      </c>
      <c r="S1736" s="5">
        <v>0</v>
      </c>
      <c r="T1736" t="s">
        <v>3541</v>
      </c>
    </row>
    <row r="1737" spans="1:20" x14ac:dyDescent="0.3">
      <c r="A1737" t="s">
        <v>1947</v>
      </c>
      <c r="B1737" t="s">
        <v>146</v>
      </c>
      <c r="C1737" t="s">
        <v>145</v>
      </c>
      <c r="D1737" t="s">
        <v>139</v>
      </c>
      <c r="E1737" t="s">
        <v>147</v>
      </c>
      <c r="F1737" s="2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5">
        <v>366</v>
      </c>
      <c r="R1737" s="5">
        <v>78324</v>
      </c>
      <c r="S1737" s="5">
        <v>0</v>
      </c>
      <c r="T1737" t="s">
        <v>3543</v>
      </c>
    </row>
    <row r="1738" spans="1:20" x14ac:dyDescent="0.3">
      <c r="A1738" t="s">
        <v>1948</v>
      </c>
      <c r="B1738" t="s">
        <v>146</v>
      </c>
      <c r="C1738" t="s">
        <v>145</v>
      </c>
      <c r="D1738" t="s">
        <v>139</v>
      </c>
      <c r="E1738" t="s">
        <v>147</v>
      </c>
      <c r="F1738" s="2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5">
        <v>366</v>
      </c>
      <c r="R1738" s="5">
        <v>152988</v>
      </c>
      <c r="S1738" s="5">
        <v>0</v>
      </c>
      <c r="T1738" t="s">
        <v>3541</v>
      </c>
    </row>
    <row r="1739" spans="1:20" x14ac:dyDescent="0.3">
      <c r="A1739" t="s">
        <v>1949</v>
      </c>
      <c r="B1739" t="s">
        <v>146</v>
      </c>
      <c r="C1739" t="s">
        <v>145</v>
      </c>
      <c r="D1739" t="s">
        <v>139</v>
      </c>
      <c r="E1739" t="s">
        <v>147</v>
      </c>
      <c r="F1739" s="2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5">
        <v>366</v>
      </c>
      <c r="R1739" s="5">
        <v>172386</v>
      </c>
      <c r="S1739" s="5">
        <v>0</v>
      </c>
      <c r="T1739" t="s">
        <v>3550</v>
      </c>
    </row>
    <row r="1740" spans="1:20" x14ac:dyDescent="0.3">
      <c r="A1740" t="s">
        <v>1950</v>
      </c>
      <c r="B1740" t="s">
        <v>146</v>
      </c>
      <c r="C1740" t="s">
        <v>145</v>
      </c>
      <c r="D1740" t="s">
        <v>139</v>
      </c>
      <c r="E1740" t="s">
        <v>147</v>
      </c>
      <c r="F1740" s="2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5">
        <v>366</v>
      </c>
      <c r="R1740" s="5">
        <v>6954</v>
      </c>
      <c r="S1740" s="5">
        <v>0</v>
      </c>
      <c r="T1740" t="s">
        <v>3546</v>
      </c>
    </row>
    <row r="1741" spans="1:20" x14ac:dyDescent="0.3">
      <c r="A1741" t="s">
        <v>1951</v>
      </c>
      <c r="B1741" t="s">
        <v>146</v>
      </c>
      <c r="C1741" t="s">
        <v>145</v>
      </c>
      <c r="D1741" t="s">
        <v>139</v>
      </c>
      <c r="E1741" t="s">
        <v>147</v>
      </c>
      <c r="F1741" s="2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5">
        <v>366</v>
      </c>
      <c r="R1741" s="5">
        <v>148962</v>
      </c>
      <c r="S1741" s="5">
        <v>0</v>
      </c>
      <c r="T1741" t="s">
        <v>3549</v>
      </c>
    </row>
    <row r="1742" spans="1:20" x14ac:dyDescent="0.3">
      <c r="A1742" t="s">
        <v>1952</v>
      </c>
      <c r="B1742" t="s">
        <v>146</v>
      </c>
      <c r="C1742" t="s">
        <v>145</v>
      </c>
      <c r="D1742" t="s">
        <v>139</v>
      </c>
      <c r="E1742" t="s">
        <v>147</v>
      </c>
      <c r="F1742" s="2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5">
        <v>366</v>
      </c>
      <c r="R1742" s="5">
        <v>175680</v>
      </c>
      <c r="S1742" s="5">
        <v>0</v>
      </c>
      <c r="T1742" t="s">
        <v>3549</v>
      </c>
    </row>
    <row r="1743" spans="1:20" x14ac:dyDescent="0.3">
      <c r="A1743" t="s">
        <v>1953</v>
      </c>
      <c r="B1743" t="s">
        <v>146</v>
      </c>
      <c r="C1743" t="s">
        <v>145</v>
      </c>
      <c r="D1743" t="s">
        <v>139</v>
      </c>
      <c r="E1743" t="s">
        <v>147</v>
      </c>
      <c r="F1743" s="2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5">
        <v>366</v>
      </c>
      <c r="R1743" s="5">
        <v>15006</v>
      </c>
      <c r="S1743" s="5">
        <v>0</v>
      </c>
      <c r="T1743" t="s">
        <v>3543</v>
      </c>
    </row>
    <row r="1744" spans="1:20" x14ac:dyDescent="0.3">
      <c r="A1744" t="s">
        <v>1954</v>
      </c>
      <c r="B1744" t="s">
        <v>146</v>
      </c>
      <c r="C1744" t="s">
        <v>145</v>
      </c>
      <c r="D1744" t="s">
        <v>139</v>
      </c>
      <c r="E1744" t="s">
        <v>147</v>
      </c>
      <c r="F1744" s="2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5">
        <v>366</v>
      </c>
      <c r="R1744" s="5">
        <v>30012</v>
      </c>
      <c r="S1744" s="5">
        <v>0</v>
      </c>
      <c r="T1744" t="s">
        <v>3545</v>
      </c>
    </row>
    <row r="1745" spans="1:20" x14ac:dyDescent="0.3">
      <c r="A1745" t="s">
        <v>1955</v>
      </c>
      <c r="B1745" t="s">
        <v>146</v>
      </c>
      <c r="C1745" t="s">
        <v>145</v>
      </c>
      <c r="D1745" t="s">
        <v>139</v>
      </c>
      <c r="E1745" t="s">
        <v>147</v>
      </c>
      <c r="F1745" s="2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5">
        <v>366</v>
      </c>
      <c r="R1745" s="5">
        <v>55998</v>
      </c>
      <c r="S1745" s="5">
        <v>0</v>
      </c>
      <c r="T1745" t="s">
        <v>3540</v>
      </c>
    </row>
    <row r="1746" spans="1:20" x14ac:dyDescent="0.3">
      <c r="A1746" t="s">
        <v>1956</v>
      </c>
      <c r="B1746" t="s">
        <v>146</v>
      </c>
      <c r="C1746" t="s">
        <v>145</v>
      </c>
      <c r="D1746" t="s">
        <v>139</v>
      </c>
      <c r="E1746" t="s">
        <v>147</v>
      </c>
      <c r="F1746" s="2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5">
        <v>366</v>
      </c>
      <c r="R1746" s="5">
        <v>92598</v>
      </c>
      <c r="S1746" s="5">
        <v>0</v>
      </c>
      <c r="T1746" t="s">
        <v>3542</v>
      </c>
    </row>
    <row r="1747" spans="1:20" x14ac:dyDescent="0.3">
      <c r="A1747" t="s">
        <v>1957</v>
      </c>
      <c r="B1747" t="s">
        <v>146</v>
      </c>
      <c r="C1747" t="s">
        <v>145</v>
      </c>
      <c r="D1747" t="s">
        <v>139</v>
      </c>
      <c r="E1747" t="s">
        <v>147</v>
      </c>
      <c r="F1747" s="2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5">
        <v>366</v>
      </c>
      <c r="R1747" s="5">
        <v>17934</v>
      </c>
      <c r="S1747" s="5">
        <v>0</v>
      </c>
      <c r="T1747" t="s">
        <v>3545</v>
      </c>
    </row>
    <row r="1748" spans="1:20" x14ac:dyDescent="0.3">
      <c r="A1748" t="s">
        <v>1958</v>
      </c>
      <c r="B1748" t="s">
        <v>146</v>
      </c>
      <c r="C1748" t="s">
        <v>145</v>
      </c>
      <c r="D1748" t="s">
        <v>139</v>
      </c>
      <c r="E1748" t="s">
        <v>147</v>
      </c>
      <c r="F1748" s="2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5">
        <v>366</v>
      </c>
      <c r="R1748" s="5">
        <v>129564</v>
      </c>
      <c r="S1748" s="5">
        <v>0</v>
      </c>
      <c r="T1748" t="s">
        <v>3549</v>
      </c>
    </row>
    <row r="1749" spans="1:20" x14ac:dyDescent="0.3">
      <c r="A1749" t="s">
        <v>1959</v>
      </c>
      <c r="B1749" t="s">
        <v>146</v>
      </c>
      <c r="C1749" t="s">
        <v>145</v>
      </c>
      <c r="D1749" t="s">
        <v>139</v>
      </c>
      <c r="E1749" t="s">
        <v>147</v>
      </c>
      <c r="F1749" s="2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5">
        <v>366</v>
      </c>
      <c r="R1749" s="5">
        <v>40626</v>
      </c>
      <c r="S1749" s="5">
        <v>0</v>
      </c>
      <c r="T1749" t="s">
        <v>3545</v>
      </c>
    </row>
    <row r="1750" spans="1:20" x14ac:dyDescent="0.3">
      <c r="A1750" t="s">
        <v>1960</v>
      </c>
      <c r="B1750" t="s">
        <v>146</v>
      </c>
      <c r="C1750" t="s">
        <v>145</v>
      </c>
      <c r="D1750" t="s">
        <v>139</v>
      </c>
      <c r="E1750" t="s">
        <v>147</v>
      </c>
      <c r="F1750" s="2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5">
        <v>366</v>
      </c>
      <c r="R1750" s="5">
        <v>88938</v>
      </c>
      <c r="S1750" s="5">
        <v>0</v>
      </c>
      <c r="T1750" t="s">
        <v>3539</v>
      </c>
    </row>
    <row r="1751" spans="1:20" x14ac:dyDescent="0.3">
      <c r="A1751" t="s">
        <v>1961</v>
      </c>
      <c r="B1751" t="s">
        <v>146</v>
      </c>
      <c r="C1751" t="s">
        <v>145</v>
      </c>
      <c r="D1751" t="s">
        <v>139</v>
      </c>
      <c r="E1751" t="s">
        <v>147</v>
      </c>
      <c r="F1751" s="2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5">
        <v>366</v>
      </c>
      <c r="R1751" s="5">
        <v>52338</v>
      </c>
      <c r="S1751" s="5">
        <v>0</v>
      </c>
      <c r="T1751" t="s">
        <v>3540</v>
      </c>
    </row>
    <row r="1752" spans="1:20" x14ac:dyDescent="0.3">
      <c r="A1752" t="s">
        <v>1962</v>
      </c>
      <c r="B1752" t="s">
        <v>146</v>
      </c>
      <c r="C1752" t="s">
        <v>145</v>
      </c>
      <c r="D1752" t="s">
        <v>139</v>
      </c>
      <c r="E1752" t="s">
        <v>147</v>
      </c>
      <c r="F1752" s="2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5">
        <v>366</v>
      </c>
      <c r="R1752" s="5">
        <v>43188</v>
      </c>
      <c r="S1752" s="5">
        <v>0</v>
      </c>
      <c r="T1752" t="s">
        <v>3549</v>
      </c>
    </row>
    <row r="1753" spans="1:20" x14ac:dyDescent="0.3">
      <c r="A1753" t="s">
        <v>1963</v>
      </c>
      <c r="B1753" t="s">
        <v>146</v>
      </c>
      <c r="C1753" t="s">
        <v>145</v>
      </c>
      <c r="D1753" t="s">
        <v>139</v>
      </c>
      <c r="E1753" t="s">
        <v>147</v>
      </c>
      <c r="F1753" s="2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5">
        <v>366</v>
      </c>
      <c r="R1753" s="5">
        <v>163602</v>
      </c>
      <c r="S1753" s="5">
        <v>0</v>
      </c>
      <c r="T1753" t="s">
        <v>3550</v>
      </c>
    </row>
    <row r="1754" spans="1:20" x14ac:dyDescent="0.3">
      <c r="A1754" t="s">
        <v>1964</v>
      </c>
      <c r="B1754" t="s">
        <v>146</v>
      </c>
      <c r="C1754" t="s">
        <v>145</v>
      </c>
      <c r="D1754" t="s">
        <v>139</v>
      </c>
      <c r="E1754" t="s">
        <v>147</v>
      </c>
      <c r="F1754" s="2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5">
        <v>366</v>
      </c>
      <c r="R1754" s="5">
        <v>12810</v>
      </c>
      <c r="S1754" s="5">
        <v>0</v>
      </c>
      <c r="T1754" t="s">
        <v>3550</v>
      </c>
    </row>
    <row r="1755" spans="1:20" x14ac:dyDescent="0.3">
      <c r="A1755" t="s">
        <v>1965</v>
      </c>
      <c r="B1755" t="s">
        <v>164</v>
      </c>
      <c r="C1755" t="s">
        <v>185</v>
      </c>
      <c r="D1755" t="s">
        <v>165</v>
      </c>
      <c r="E1755" t="s">
        <v>166</v>
      </c>
      <c r="F1755" s="2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3538</v>
      </c>
      <c r="P1755">
        <v>410</v>
      </c>
      <c r="Q1755" s="5">
        <v>231</v>
      </c>
      <c r="R1755" s="5">
        <v>94710</v>
      </c>
      <c r="S1755" s="5">
        <v>4646.6666666666661</v>
      </c>
      <c r="T1755" t="s">
        <v>3547</v>
      </c>
    </row>
    <row r="1756" spans="1:20" x14ac:dyDescent="0.3">
      <c r="A1756" t="s">
        <v>1966</v>
      </c>
      <c r="B1756" t="s">
        <v>164</v>
      </c>
      <c r="C1756" t="s">
        <v>185</v>
      </c>
      <c r="D1756" t="s">
        <v>165</v>
      </c>
      <c r="E1756" t="s">
        <v>166</v>
      </c>
      <c r="F1756" s="2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3538</v>
      </c>
      <c r="P1756">
        <v>18</v>
      </c>
      <c r="Q1756" s="5">
        <v>231</v>
      </c>
      <c r="R1756" s="5">
        <v>4158</v>
      </c>
      <c r="S1756" s="5">
        <v>258</v>
      </c>
      <c r="T1756" t="s">
        <v>3549</v>
      </c>
    </row>
    <row r="1757" spans="1:20" x14ac:dyDescent="0.3">
      <c r="A1757" t="s">
        <v>1967</v>
      </c>
      <c r="B1757" t="s">
        <v>164</v>
      </c>
      <c r="C1757" t="s">
        <v>185</v>
      </c>
      <c r="D1757" t="s">
        <v>165</v>
      </c>
      <c r="E1757" t="s">
        <v>166</v>
      </c>
      <c r="F1757" s="2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3538</v>
      </c>
      <c r="P1757">
        <v>115</v>
      </c>
      <c r="Q1757" s="5">
        <v>231</v>
      </c>
      <c r="R1757" s="5">
        <v>26565</v>
      </c>
      <c r="S1757" s="5">
        <v>2031.6666666666667</v>
      </c>
      <c r="T1757" t="s">
        <v>3545</v>
      </c>
    </row>
    <row r="1758" spans="1:20" x14ac:dyDescent="0.3">
      <c r="A1758" t="s">
        <v>1968</v>
      </c>
      <c r="B1758" t="s">
        <v>164</v>
      </c>
      <c r="C1758" t="s">
        <v>185</v>
      </c>
      <c r="D1758" t="s">
        <v>165</v>
      </c>
      <c r="E1758" t="s">
        <v>166</v>
      </c>
      <c r="F1758" s="2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3538</v>
      </c>
      <c r="P1758">
        <v>275</v>
      </c>
      <c r="Q1758" s="5">
        <v>231</v>
      </c>
      <c r="R1758" s="5">
        <v>63525</v>
      </c>
      <c r="S1758" s="5">
        <v>5866.666666666667</v>
      </c>
      <c r="T1758" t="s">
        <v>3545</v>
      </c>
    </row>
    <row r="1759" spans="1:20" x14ac:dyDescent="0.3">
      <c r="A1759" t="s">
        <v>1969</v>
      </c>
      <c r="B1759" t="s">
        <v>164</v>
      </c>
      <c r="C1759" t="s">
        <v>185</v>
      </c>
      <c r="D1759" t="s">
        <v>165</v>
      </c>
      <c r="E1759" t="s">
        <v>166</v>
      </c>
      <c r="F1759" s="2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3538</v>
      </c>
      <c r="P1759">
        <v>331</v>
      </c>
      <c r="Q1759" s="5">
        <v>231</v>
      </c>
      <c r="R1759" s="5">
        <v>76461</v>
      </c>
      <c r="S1759" s="5">
        <v>4854.6666666666661</v>
      </c>
      <c r="T1759" t="s">
        <v>3546</v>
      </c>
    </row>
    <row r="1760" spans="1:20" x14ac:dyDescent="0.3">
      <c r="A1760" t="s">
        <v>1970</v>
      </c>
      <c r="B1760" t="s">
        <v>164</v>
      </c>
      <c r="C1760" t="s">
        <v>185</v>
      </c>
      <c r="D1760" t="s">
        <v>165</v>
      </c>
      <c r="E1760" t="s">
        <v>166</v>
      </c>
      <c r="F1760" s="2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3538</v>
      </c>
      <c r="P1760">
        <v>20</v>
      </c>
      <c r="Q1760" s="5">
        <v>231</v>
      </c>
      <c r="R1760" s="5">
        <v>4620</v>
      </c>
      <c r="S1760" s="5">
        <v>386.66666666666669</v>
      </c>
      <c r="T1760" t="s">
        <v>3549</v>
      </c>
    </row>
    <row r="1761" spans="1:20" x14ac:dyDescent="0.3">
      <c r="A1761" t="s">
        <v>1971</v>
      </c>
      <c r="B1761" t="s">
        <v>164</v>
      </c>
      <c r="C1761" t="s">
        <v>185</v>
      </c>
      <c r="D1761" t="s">
        <v>165</v>
      </c>
      <c r="E1761" t="s">
        <v>166</v>
      </c>
      <c r="F1761" s="2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5">
        <v>231</v>
      </c>
      <c r="R1761" s="5">
        <v>80619</v>
      </c>
      <c r="S1761" s="5">
        <v>0</v>
      </c>
      <c r="T1761" t="s">
        <v>3543</v>
      </c>
    </row>
    <row r="1762" spans="1:20" x14ac:dyDescent="0.3">
      <c r="A1762" t="s">
        <v>1972</v>
      </c>
      <c r="B1762" t="s">
        <v>164</v>
      </c>
      <c r="C1762" t="s">
        <v>185</v>
      </c>
      <c r="D1762" t="s">
        <v>165</v>
      </c>
      <c r="E1762" t="s">
        <v>166</v>
      </c>
      <c r="F1762" s="2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3538</v>
      </c>
      <c r="P1762">
        <v>372</v>
      </c>
      <c r="Q1762" s="5">
        <v>231</v>
      </c>
      <c r="R1762" s="5">
        <v>85932</v>
      </c>
      <c r="S1762" s="5">
        <v>8308</v>
      </c>
      <c r="T1762" t="s">
        <v>3542</v>
      </c>
    </row>
    <row r="1763" spans="1:20" x14ac:dyDescent="0.3">
      <c r="A1763" t="s">
        <v>1973</v>
      </c>
      <c r="B1763" t="s">
        <v>164</v>
      </c>
      <c r="C1763" t="s">
        <v>185</v>
      </c>
      <c r="D1763" t="s">
        <v>165</v>
      </c>
      <c r="E1763" t="s">
        <v>166</v>
      </c>
      <c r="F1763" s="2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5">
        <v>231</v>
      </c>
      <c r="R1763" s="5">
        <v>75999</v>
      </c>
      <c r="S1763" s="5">
        <v>0</v>
      </c>
      <c r="T1763" t="s">
        <v>3546</v>
      </c>
    </row>
    <row r="1764" spans="1:20" x14ac:dyDescent="0.3">
      <c r="A1764" t="s">
        <v>1974</v>
      </c>
      <c r="B1764" t="s">
        <v>164</v>
      </c>
      <c r="C1764" t="s">
        <v>185</v>
      </c>
      <c r="D1764" t="s">
        <v>165</v>
      </c>
      <c r="E1764" t="s">
        <v>166</v>
      </c>
      <c r="F1764" s="2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5">
        <v>231</v>
      </c>
      <c r="R1764" s="5">
        <v>92862</v>
      </c>
      <c r="S1764" s="5">
        <v>0</v>
      </c>
      <c r="T1764" t="s">
        <v>3539</v>
      </c>
    </row>
    <row r="1765" spans="1:20" x14ac:dyDescent="0.3">
      <c r="A1765" t="s">
        <v>1975</v>
      </c>
      <c r="B1765" t="s">
        <v>164</v>
      </c>
      <c r="C1765" t="s">
        <v>185</v>
      </c>
      <c r="D1765" t="s">
        <v>165</v>
      </c>
      <c r="E1765" t="s">
        <v>166</v>
      </c>
      <c r="F1765" s="2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3538</v>
      </c>
      <c r="P1765">
        <v>359</v>
      </c>
      <c r="Q1765" s="5">
        <v>231</v>
      </c>
      <c r="R1765" s="5">
        <v>82929</v>
      </c>
      <c r="S1765" s="5">
        <v>7658.666666666667</v>
      </c>
      <c r="T1765" t="s">
        <v>3549</v>
      </c>
    </row>
    <row r="1766" spans="1:20" x14ac:dyDescent="0.3">
      <c r="A1766" t="s">
        <v>1976</v>
      </c>
      <c r="B1766" t="s">
        <v>164</v>
      </c>
      <c r="C1766" t="s">
        <v>185</v>
      </c>
      <c r="D1766" t="s">
        <v>165</v>
      </c>
      <c r="E1766" t="s">
        <v>166</v>
      </c>
      <c r="F1766" s="2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3538</v>
      </c>
      <c r="P1766">
        <v>215</v>
      </c>
      <c r="Q1766" s="5">
        <v>231</v>
      </c>
      <c r="R1766" s="5">
        <v>49665</v>
      </c>
      <c r="S1766" s="5">
        <v>6593.3333333333339</v>
      </c>
      <c r="T1766" t="s">
        <v>3550</v>
      </c>
    </row>
    <row r="1767" spans="1:20" x14ac:dyDescent="0.3">
      <c r="A1767" t="s">
        <v>1977</v>
      </c>
      <c r="B1767" t="s">
        <v>164</v>
      </c>
      <c r="C1767" t="s">
        <v>185</v>
      </c>
      <c r="D1767" t="s">
        <v>165</v>
      </c>
      <c r="E1767" t="s">
        <v>166</v>
      </c>
      <c r="F1767" s="2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5">
        <v>231</v>
      </c>
      <c r="R1767" s="5">
        <v>54285</v>
      </c>
      <c r="S1767" s="5">
        <v>0</v>
      </c>
      <c r="T1767" t="s">
        <v>3543</v>
      </c>
    </row>
    <row r="1768" spans="1:20" x14ac:dyDescent="0.3">
      <c r="A1768" t="s">
        <v>1978</v>
      </c>
      <c r="B1768" t="s">
        <v>164</v>
      </c>
      <c r="C1768" t="s">
        <v>185</v>
      </c>
      <c r="D1768" t="s">
        <v>165</v>
      </c>
      <c r="E1768" t="s">
        <v>166</v>
      </c>
      <c r="F1768" s="2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3538</v>
      </c>
      <c r="P1768">
        <v>441</v>
      </c>
      <c r="Q1768" s="5">
        <v>231</v>
      </c>
      <c r="R1768" s="5">
        <v>101871</v>
      </c>
      <c r="S1768" s="5">
        <v>11907</v>
      </c>
      <c r="T1768" t="s">
        <v>3547</v>
      </c>
    </row>
    <row r="1769" spans="1:20" x14ac:dyDescent="0.3">
      <c r="A1769" t="s">
        <v>1979</v>
      </c>
      <c r="B1769" t="s">
        <v>164</v>
      </c>
      <c r="C1769" t="s">
        <v>185</v>
      </c>
      <c r="D1769" t="s">
        <v>165</v>
      </c>
      <c r="E1769" t="s">
        <v>166</v>
      </c>
      <c r="F1769" s="2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5">
        <v>231</v>
      </c>
      <c r="R1769" s="5">
        <v>1848</v>
      </c>
      <c r="S1769" s="5">
        <v>0</v>
      </c>
      <c r="T1769" t="s">
        <v>3544</v>
      </c>
    </row>
    <row r="1770" spans="1:20" x14ac:dyDescent="0.3">
      <c r="A1770" t="s">
        <v>1980</v>
      </c>
      <c r="B1770" t="s">
        <v>191</v>
      </c>
      <c r="C1770" t="s">
        <v>190</v>
      </c>
      <c r="D1770" t="s">
        <v>139</v>
      </c>
      <c r="E1770" t="s">
        <v>192</v>
      </c>
      <c r="F1770" s="2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5">
        <v>453</v>
      </c>
      <c r="R1770" s="5">
        <v>109626</v>
      </c>
      <c r="S1770" s="5">
        <v>0</v>
      </c>
      <c r="T1770" t="s">
        <v>3549</v>
      </c>
    </row>
    <row r="1771" spans="1:20" x14ac:dyDescent="0.3">
      <c r="A1771" t="s">
        <v>1981</v>
      </c>
      <c r="B1771" t="s">
        <v>191</v>
      </c>
      <c r="C1771" t="s">
        <v>190</v>
      </c>
      <c r="D1771" t="s">
        <v>139</v>
      </c>
      <c r="E1771" t="s">
        <v>192</v>
      </c>
      <c r="F1771" s="2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5">
        <v>453</v>
      </c>
      <c r="R1771" s="5">
        <v>87429</v>
      </c>
      <c r="S1771" s="5">
        <v>0</v>
      </c>
      <c r="T1771" t="s">
        <v>3549</v>
      </c>
    </row>
    <row r="1772" spans="1:20" x14ac:dyDescent="0.3">
      <c r="A1772" t="s">
        <v>1982</v>
      </c>
      <c r="B1772" t="s">
        <v>191</v>
      </c>
      <c r="C1772" t="s">
        <v>190</v>
      </c>
      <c r="D1772" t="s">
        <v>139</v>
      </c>
      <c r="E1772" t="s">
        <v>192</v>
      </c>
      <c r="F1772" s="2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5">
        <v>453</v>
      </c>
      <c r="R1772" s="5">
        <v>43035</v>
      </c>
      <c r="S1772" s="5">
        <v>0</v>
      </c>
      <c r="T1772" t="s">
        <v>3543</v>
      </c>
    </row>
    <row r="1773" spans="1:20" x14ac:dyDescent="0.3">
      <c r="A1773" t="s">
        <v>1983</v>
      </c>
      <c r="B1773" t="s">
        <v>191</v>
      </c>
      <c r="C1773" t="s">
        <v>190</v>
      </c>
      <c r="D1773" t="s">
        <v>139</v>
      </c>
      <c r="E1773" t="s">
        <v>192</v>
      </c>
      <c r="F1773" s="2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5">
        <v>453</v>
      </c>
      <c r="R1773" s="5">
        <v>33522</v>
      </c>
      <c r="S1773" s="5">
        <v>0</v>
      </c>
      <c r="T1773" t="s">
        <v>3542</v>
      </c>
    </row>
    <row r="1774" spans="1:20" x14ac:dyDescent="0.3">
      <c r="A1774" t="s">
        <v>1984</v>
      </c>
      <c r="B1774" t="s">
        <v>191</v>
      </c>
      <c r="C1774" t="s">
        <v>190</v>
      </c>
      <c r="D1774" t="s">
        <v>139</v>
      </c>
      <c r="E1774" t="s">
        <v>192</v>
      </c>
      <c r="F1774" s="2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5">
        <v>453</v>
      </c>
      <c r="R1774" s="5">
        <v>4077</v>
      </c>
      <c r="S1774" s="5">
        <v>0</v>
      </c>
      <c r="T1774" t="s">
        <v>3539</v>
      </c>
    </row>
    <row r="1775" spans="1:20" x14ac:dyDescent="0.3">
      <c r="A1775" t="s">
        <v>1985</v>
      </c>
      <c r="B1775" t="s">
        <v>191</v>
      </c>
      <c r="C1775" t="s">
        <v>190</v>
      </c>
      <c r="D1775" t="s">
        <v>139</v>
      </c>
      <c r="E1775" t="s">
        <v>192</v>
      </c>
      <c r="F1775" s="2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5">
        <v>453</v>
      </c>
      <c r="R1775" s="5">
        <v>198414</v>
      </c>
      <c r="S1775" s="5">
        <v>0</v>
      </c>
      <c r="T1775" t="s">
        <v>3545</v>
      </c>
    </row>
    <row r="1776" spans="1:20" x14ac:dyDescent="0.3">
      <c r="A1776" t="s">
        <v>1986</v>
      </c>
      <c r="B1776" t="s">
        <v>191</v>
      </c>
      <c r="C1776" t="s">
        <v>190</v>
      </c>
      <c r="D1776" t="s">
        <v>139</v>
      </c>
      <c r="E1776" t="s">
        <v>192</v>
      </c>
      <c r="F1776" s="2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5">
        <v>453</v>
      </c>
      <c r="R1776" s="5">
        <v>206115</v>
      </c>
      <c r="S1776" s="5">
        <v>0</v>
      </c>
      <c r="T1776" t="s">
        <v>3539</v>
      </c>
    </row>
    <row r="1777" spans="1:20" x14ac:dyDescent="0.3">
      <c r="A1777" t="s">
        <v>1987</v>
      </c>
      <c r="B1777" t="s">
        <v>191</v>
      </c>
      <c r="C1777" t="s">
        <v>190</v>
      </c>
      <c r="D1777" t="s">
        <v>139</v>
      </c>
      <c r="E1777" t="s">
        <v>192</v>
      </c>
      <c r="F1777" s="2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5">
        <v>453</v>
      </c>
      <c r="R1777" s="5">
        <v>61608</v>
      </c>
      <c r="S1777" s="5">
        <v>0</v>
      </c>
      <c r="T1777" t="s">
        <v>3549</v>
      </c>
    </row>
    <row r="1778" spans="1:20" x14ac:dyDescent="0.3">
      <c r="A1778" t="s">
        <v>1988</v>
      </c>
      <c r="B1778" t="s">
        <v>191</v>
      </c>
      <c r="C1778" t="s">
        <v>190</v>
      </c>
      <c r="D1778" t="s">
        <v>139</v>
      </c>
      <c r="E1778" t="s">
        <v>192</v>
      </c>
      <c r="F1778" s="2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5">
        <v>453</v>
      </c>
      <c r="R1778" s="5">
        <v>225594</v>
      </c>
      <c r="S1778" s="5">
        <v>0</v>
      </c>
      <c r="T1778" t="s">
        <v>3546</v>
      </c>
    </row>
    <row r="1779" spans="1:20" x14ac:dyDescent="0.3">
      <c r="A1779" t="s">
        <v>1989</v>
      </c>
      <c r="B1779" t="s">
        <v>191</v>
      </c>
      <c r="C1779" t="s">
        <v>190</v>
      </c>
      <c r="D1779" t="s">
        <v>139</v>
      </c>
      <c r="E1779" t="s">
        <v>192</v>
      </c>
      <c r="F1779" s="2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5">
        <v>453</v>
      </c>
      <c r="R1779" s="5">
        <v>91506</v>
      </c>
      <c r="S1779" s="5">
        <v>0</v>
      </c>
      <c r="T1779" t="s">
        <v>3547</v>
      </c>
    </row>
    <row r="1780" spans="1:20" x14ac:dyDescent="0.3">
      <c r="A1780" t="s">
        <v>1990</v>
      </c>
      <c r="B1780" t="s">
        <v>191</v>
      </c>
      <c r="C1780" t="s">
        <v>190</v>
      </c>
      <c r="D1780" t="s">
        <v>139</v>
      </c>
      <c r="E1780" t="s">
        <v>192</v>
      </c>
      <c r="F1780" s="2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5">
        <v>453</v>
      </c>
      <c r="R1780" s="5">
        <v>78369</v>
      </c>
      <c r="S1780" s="5">
        <v>0</v>
      </c>
      <c r="T1780" t="s">
        <v>3539</v>
      </c>
    </row>
    <row r="1781" spans="1:20" x14ac:dyDescent="0.3">
      <c r="A1781" t="s">
        <v>1991</v>
      </c>
      <c r="B1781" t="s">
        <v>191</v>
      </c>
      <c r="C1781" t="s">
        <v>190</v>
      </c>
      <c r="D1781" t="s">
        <v>139</v>
      </c>
      <c r="E1781" t="s">
        <v>192</v>
      </c>
      <c r="F1781" s="2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5">
        <v>453</v>
      </c>
      <c r="R1781" s="5">
        <v>108267</v>
      </c>
      <c r="S1781" s="5">
        <v>0</v>
      </c>
      <c r="T1781" t="s">
        <v>3542</v>
      </c>
    </row>
    <row r="1782" spans="1:20" x14ac:dyDescent="0.3">
      <c r="A1782" t="s">
        <v>1992</v>
      </c>
      <c r="B1782" t="s">
        <v>191</v>
      </c>
      <c r="C1782" t="s">
        <v>190</v>
      </c>
      <c r="D1782" t="s">
        <v>139</v>
      </c>
      <c r="E1782" t="s">
        <v>192</v>
      </c>
      <c r="F1782" s="2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5">
        <v>453</v>
      </c>
      <c r="R1782" s="5">
        <v>201585</v>
      </c>
      <c r="S1782" s="5">
        <v>0</v>
      </c>
      <c r="T1782" t="s">
        <v>3544</v>
      </c>
    </row>
    <row r="1783" spans="1:20" x14ac:dyDescent="0.3">
      <c r="A1783" t="s">
        <v>1993</v>
      </c>
      <c r="B1783" t="s">
        <v>182</v>
      </c>
      <c r="C1783" t="s">
        <v>181</v>
      </c>
      <c r="D1783" t="s">
        <v>183</v>
      </c>
      <c r="E1783" t="s">
        <v>184</v>
      </c>
      <c r="F1783" s="2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3538</v>
      </c>
      <c r="P1783">
        <v>206</v>
      </c>
      <c r="Q1783" s="5">
        <v>386</v>
      </c>
      <c r="R1783" s="5">
        <v>79516</v>
      </c>
      <c r="S1783" s="5">
        <v>2678</v>
      </c>
      <c r="T1783" t="s">
        <v>3549</v>
      </c>
    </row>
    <row r="1784" spans="1:20" x14ac:dyDescent="0.3">
      <c r="A1784" t="s">
        <v>1994</v>
      </c>
      <c r="B1784" t="s">
        <v>182</v>
      </c>
      <c r="C1784" t="s">
        <v>181</v>
      </c>
      <c r="D1784" t="s">
        <v>183</v>
      </c>
      <c r="E1784" t="s">
        <v>184</v>
      </c>
      <c r="F1784" s="2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3538</v>
      </c>
      <c r="P1784">
        <v>390</v>
      </c>
      <c r="Q1784" s="5">
        <v>386</v>
      </c>
      <c r="R1784" s="5">
        <v>150540</v>
      </c>
      <c r="S1784" s="5">
        <v>2600</v>
      </c>
      <c r="T1784" t="s">
        <v>3545</v>
      </c>
    </row>
    <row r="1785" spans="1:20" x14ac:dyDescent="0.3">
      <c r="A1785" t="s">
        <v>1995</v>
      </c>
      <c r="B1785" t="s">
        <v>182</v>
      </c>
      <c r="C1785" t="s">
        <v>181</v>
      </c>
      <c r="D1785" t="s">
        <v>183</v>
      </c>
      <c r="E1785" t="s">
        <v>184</v>
      </c>
      <c r="F1785" s="2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3538</v>
      </c>
      <c r="P1785">
        <v>173</v>
      </c>
      <c r="Q1785" s="5">
        <v>386</v>
      </c>
      <c r="R1785" s="5">
        <v>66778</v>
      </c>
      <c r="S1785" s="5">
        <v>1845.3333333333333</v>
      </c>
      <c r="T1785" t="s">
        <v>3546</v>
      </c>
    </row>
    <row r="1786" spans="1:20" x14ac:dyDescent="0.3">
      <c r="A1786" t="s">
        <v>1996</v>
      </c>
      <c r="B1786" t="s">
        <v>135</v>
      </c>
      <c r="C1786" t="s">
        <v>148</v>
      </c>
      <c r="D1786" t="s">
        <v>149</v>
      </c>
      <c r="E1786" t="s">
        <v>150</v>
      </c>
      <c r="F1786" s="2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5">
        <v>499</v>
      </c>
      <c r="R1786" s="5">
        <v>105289</v>
      </c>
      <c r="S1786" s="5">
        <v>0</v>
      </c>
      <c r="T1786" t="s">
        <v>3544</v>
      </c>
    </row>
    <row r="1787" spans="1:20" x14ac:dyDescent="0.3">
      <c r="A1787" t="s">
        <v>1997</v>
      </c>
      <c r="B1787" t="s">
        <v>135</v>
      </c>
      <c r="C1787" t="s">
        <v>148</v>
      </c>
      <c r="D1787" t="s">
        <v>149</v>
      </c>
      <c r="E1787" t="s">
        <v>150</v>
      </c>
      <c r="F1787" s="2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5">
        <v>499</v>
      </c>
      <c r="R1787" s="5">
        <v>232534</v>
      </c>
      <c r="S1787" s="5">
        <v>0</v>
      </c>
      <c r="T1787" t="s">
        <v>3549</v>
      </c>
    </row>
    <row r="1788" spans="1:20" x14ac:dyDescent="0.3">
      <c r="A1788" t="s">
        <v>1998</v>
      </c>
      <c r="B1788" t="s">
        <v>191</v>
      </c>
      <c r="C1788" t="s">
        <v>190</v>
      </c>
      <c r="D1788" t="s">
        <v>139</v>
      </c>
      <c r="E1788" t="s">
        <v>192</v>
      </c>
      <c r="F1788" s="2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5">
        <v>453</v>
      </c>
      <c r="R1788" s="5">
        <v>6795</v>
      </c>
      <c r="S1788" s="5">
        <v>0</v>
      </c>
      <c r="T1788" t="s">
        <v>3545</v>
      </c>
    </row>
    <row r="1789" spans="1:20" x14ac:dyDescent="0.3">
      <c r="A1789" t="s">
        <v>1999</v>
      </c>
      <c r="B1789" t="s">
        <v>191</v>
      </c>
      <c r="C1789" t="s">
        <v>190</v>
      </c>
      <c r="D1789" t="s">
        <v>139</v>
      </c>
      <c r="E1789" t="s">
        <v>192</v>
      </c>
      <c r="F1789" s="2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5">
        <v>453</v>
      </c>
      <c r="R1789" s="5">
        <v>62967</v>
      </c>
      <c r="S1789" s="5">
        <v>0</v>
      </c>
      <c r="T1789" t="s">
        <v>3549</v>
      </c>
    </row>
    <row r="1790" spans="1:20" x14ac:dyDescent="0.3">
      <c r="A1790" t="s">
        <v>2000</v>
      </c>
      <c r="B1790" t="s">
        <v>202</v>
      </c>
      <c r="C1790" t="s">
        <v>201</v>
      </c>
      <c r="D1790" t="s">
        <v>139</v>
      </c>
      <c r="E1790" t="s">
        <v>203</v>
      </c>
      <c r="F1790" s="2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5">
        <v>472</v>
      </c>
      <c r="R1790" s="5">
        <v>169448</v>
      </c>
      <c r="S1790" s="5">
        <v>0</v>
      </c>
      <c r="T1790" t="s">
        <v>3539</v>
      </c>
    </row>
    <row r="1791" spans="1:20" x14ac:dyDescent="0.3">
      <c r="A1791" t="s">
        <v>2001</v>
      </c>
      <c r="B1791" t="s">
        <v>202</v>
      </c>
      <c r="C1791" t="s">
        <v>201</v>
      </c>
      <c r="D1791" t="s">
        <v>139</v>
      </c>
      <c r="E1791" t="s">
        <v>203</v>
      </c>
      <c r="F1791" s="2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3538</v>
      </c>
      <c r="P1791">
        <v>343</v>
      </c>
      <c r="Q1791" s="5">
        <v>472</v>
      </c>
      <c r="R1791" s="5">
        <v>161896</v>
      </c>
      <c r="S1791" s="5">
        <v>1143.3333333333333</v>
      </c>
      <c r="T1791" t="s">
        <v>3542</v>
      </c>
    </row>
    <row r="1792" spans="1:20" x14ac:dyDescent="0.3">
      <c r="A1792" t="s">
        <v>2002</v>
      </c>
      <c r="B1792" t="s">
        <v>202</v>
      </c>
      <c r="C1792" t="s">
        <v>201</v>
      </c>
      <c r="D1792" t="s">
        <v>139</v>
      </c>
      <c r="E1792" t="s">
        <v>203</v>
      </c>
      <c r="F1792" s="2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3538</v>
      </c>
      <c r="P1792">
        <v>236</v>
      </c>
      <c r="Q1792" s="5">
        <v>472</v>
      </c>
      <c r="R1792" s="5">
        <v>111392</v>
      </c>
      <c r="S1792" s="5">
        <v>1258.6666666666667</v>
      </c>
      <c r="T1792" t="s">
        <v>3539</v>
      </c>
    </row>
    <row r="1793" spans="1:20" x14ac:dyDescent="0.3">
      <c r="A1793" t="s">
        <v>2003</v>
      </c>
      <c r="B1793" t="s">
        <v>202</v>
      </c>
      <c r="C1793" t="s">
        <v>201</v>
      </c>
      <c r="D1793" t="s">
        <v>139</v>
      </c>
      <c r="E1793" t="s">
        <v>203</v>
      </c>
      <c r="F1793" s="2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3538</v>
      </c>
      <c r="P1793">
        <v>64</v>
      </c>
      <c r="Q1793" s="5">
        <v>472</v>
      </c>
      <c r="R1793" s="5">
        <v>30208</v>
      </c>
      <c r="S1793" s="5">
        <v>661.33333333333326</v>
      </c>
      <c r="T1793" t="s">
        <v>3547</v>
      </c>
    </row>
    <row r="1794" spans="1:20" x14ac:dyDescent="0.3">
      <c r="A1794" t="s">
        <v>2004</v>
      </c>
      <c r="B1794" t="s">
        <v>202</v>
      </c>
      <c r="C1794" t="s">
        <v>201</v>
      </c>
      <c r="D1794" t="s">
        <v>139</v>
      </c>
      <c r="E1794" t="s">
        <v>203</v>
      </c>
      <c r="F1794" s="2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3538</v>
      </c>
      <c r="P1794">
        <v>356</v>
      </c>
      <c r="Q1794" s="5">
        <v>472</v>
      </c>
      <c r="R1794" s="5">
        <v>168032</v>
      </c>
      <c r="S1794" s="5">
        <v>10798.666666666668</v>
      </c>
      <c r="T1794" t="s">
        <v>3542</v>
      </c>
    </row>
    <row r="1795" spans="1:20" x14ac:dyDescent="0.3">
      <c r="A1795" t="s">
        <v>2005</v>
      </c>
      <c r="B1795" t="s">
        <v>202</v>
      </c>
      <c r="C1795" t="s">
        <v>201</v>
      </c>
      <c r="D1795" t="s">
        <v>139</v>
      </c>
      <c r="E1795" t="s">
        <v>203</v>
      </c>
      <c r="F1795" s="2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3538</v>
      </c>
      <c r="P1795">
        <v>54</v>
      </c>
      <c r="Q1795" s="5">
        <v>472</v>
      </c>
      <c r="R1795" s="5">
        <v>25488</v>
      </c>
      <c r="S1795" s="5">
        <v>1638</v>
      </c>
      <c r="T1795" t="s">
        <v>3545</v>
      </c>
    </row>
    <row r="1796" spans="1:20" x14ac:dyDescent="0.3">
      <c r="A1796" t="s">
        <v>2006</v>
      </c>
      <c r="B1796" t="s">
        <v>202</v>
      </c>
      <c r="C1796" t="s">
        <v>201</v>
      </c>
      <c r="D1796" t="s">
        <v>139</v>
      </c>
      <c r="E1796" t="s">
        <v>203</v>
      </c>
      <c r="F1796" s="2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5">
        <v>472</v>
      </c>
      <c r="R1796" s="5">
        <v>176528</v>
      </c>
      <c r="S1796" s="5">
        <v>0</v>
      </c>
      <c r="T1796" t="s">
        <v>3539</v>
      </c>
    </row>
    <row r="1797" spans="1:20" x14ac:dyDescent="0.3">
      <c r="A1797" t="s">
        <v>2007</v>
      </c>
      <c r="B1797" t="s">
        <v>202</v>
      </c>
      <c r="C1797" t="s">
        <v>201</v>
      </c>
      <c r="D1797" t="s">
        <v>139</v>
      </c>
      <c r="E1797" t="s">
        <v>203</v>
      </c>
      <c r="F1797" s="2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3538</v>
      </c>
      <c r="P1797">
        <v>224</v>
      </c>
      <c r="Q1797" s="5">
        <v>472</v>
      </c>
      <c r="R1797" s="5">
        <v>105728</v>
      </c>
      <c r="S1797" s="5">
        <v>6944</v>
      </c>
      <c r="T1797" t="s">
        <v>3547</v>
      </c>
    </row>
    <row r="1798" spans="1:20" x14ac:dyDescent="0.3">
      <c r="A1798" t="s">
        <v>2008</v>
      </c>
      <c r="B1798" t="s">
        <v>198</v>
      </c>
      <c r="C1798" t="s">
        <v>197</v>
      </c>
      <c r="D1798" t="s">
        <v>199</v>
      </c>
      <c r="E1798" t="s">
        <v>200</v>
      </c>
      <c r="F1798" s="2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5">
        <v>500</v>
      </c>
      <c r="R1798" s="5">
        <v>18000</v>
      </c>
      <c r="S1798" s="5">
        <v>0</v>
      </c>
      <c r="T1798" t="s">
        <v>3546</v>
      </c>
    </row>
    <row r="1799" spans="1:20" x14ac:dyDescent="0.3">
      <c r="A1799" t="s">
        <v>2009</v>
      </c>
      <c r="B1799" t="s">
        <v>198</v>
      </c>
      <c r="C1799" t="s">
        <v>197</v>
      </c>
      <c r="D1799" t="s">
        <v>199</v>
      </c>
      <c r="E1799" t="s">
        <v>200</v>
      </c>
      <c r="F1799" s="2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5">
        <v>500</v>
      </c>
      <c r="R1799" s="5">
        <v>239000</v>
      </c>
      <c r="S1799" s="5">
        <v>0</v>
      </c>
      <c r="T1799" t="s">
        <v>3545</v>
      </c>
    </row>
    <row r="1800" spans="1:20" x14ac:dyDescent="0.3">
      <c r="A1800" t="s">
        <v>2010</v>
      </c>
      <c r="B1800" t="s">
        <v>198</v>
      </c>
      <c r="C1800" t="s">
        <v>197</v>
      </c>
      <c r="D1800" t="s">
        <v>199</v>
      </c>
      <c r="E1800" t="s">
        <v>200</v>
      </c>
      <c r="F1800" s="2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5">
        <v>500</v>
      </c>
      <c r="R1800" s="5">
        <v>109500</v>
      </c>
      <c r="S1800" s="5">
        <v>0</v>
      </c>
      <c r="T1800" t="s">
        <v>3542</v>
      </c>
    </row>
    <row r="1801" spans="1:20" x14ac:dyDescent="0.3">
      <c r="A1801" t="s">
        <v>2011</v>
      </c>
      <c r="B1801" t="s">
        <v>198</v>
      </c>
      <c r="C1801" t="s">
        <v>197</v>
      </c>
      <c r="D1801" t="s">
        <v>199</v>
      </c>
      <c r="E1801" t="s">
        <v>200</v>
      </c>
      <c r="F1801" s="2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5">
        <v>500</v>
      </c>
      <c r="R1801" s="5">
        <v>113000</v>
      </c>
      <c r="S1801" s="5">
        <v>0</v>
      </c>
      <c r="T1801" t="s">
        <v>3540</v>
      </c>
    </row>
    <row r="1802" spans="1:20" x14ac:dyDescent="0.3">
      <c r="A1802" t="s">
        <v>2012</v>
      </c>
      <c r="B1802" t="s">
        <v>198</v>
      </c>
      <c r="C1802" t="s">
        <v>197</v>
      </c>
      <c r="D1802" t="s">
        <v>199</v>
      </c>
      <c r="E1802" t="s">
        <v>200</v>
      </c>
      <c r="F1802" s="2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5">
        <v>500</v>
      </c>
      <c r="R1802" s="5">
        <v>234500</v>
      </c>
      <c r="S1802" s="5">
        <v>0</v>
      </c>
      <c r="T1802" t="s">
        <v>3546</v>
      </c>
    </row>
    <row r="1803" spans="1:20" x14ac:dyDescent="0.3">
      <c r="A1803" t="s">
        <v>2013</v>
      </c>
      <c r="B1803" t="s">
        <v>198</v>
      </c>
      <c r="C1803" t="s">
        <v>197</v>
      </c>
      <c r="D1803" t="s">
        <v>199</v>
      </c>
      <c r="E1803" t="s">
        <v>200</v>
      </c>
      <c r="F1803" s="2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5">
        <v>500</v>
      </c>
      <c r="R1803" s="5">
        <v>199000</v>
      </c>
      <c r="S1803" s="5">
        <v>0</v>
      </c>
      <c r="T1803" t="s">
        <v>3547</v>
      </c>
    </row>
    <row r="1804" spans="1:20" x14ac:dyDescent="0.3">
      <c r="A1804" t="s">
        <v>2014</v>
      </c>
      <c r="B1804" t="s">
        <v>198</v>
      </c>
      <c r="C1804" t="s">
        <v>197</v>
      </c>
      <c r="D1804" t="s">
        <v>199</v>
      </c>
      <c r="E1804" t="s">
        <v>200</v>
      </c>
      <c r="F1804" s="2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5">
        <v>500</v>
      </c>
      <c r="R1804" s="5">
        <v>248000</v>
      </c>
      <c r="S1804" s="5">
        <v>0</v>
      </c>
      <c r="T1804" t="s">
        <v>3540</v>
      </c>
    </row>
    <row r="1805" spans="1:20" x14ac:dyDescent="0.3">
      <c r="A1805" t="s">
        <v>2015</v>
      </c>
      <c r="B1805" t="s">
        <v>198</v>
      </c>
      <c r="C1805" t="s">
        <v>197</v>
      </c>
      <c r="D1805" t="s">
        <v>199</v>
      </c>
      <c r="E1805" t="s">
        <v>200</v>
      </c>
      <c r="F1805" s="2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5">
        <v>500</v>
      </c>
      <c r="R1805" s="5">
        <v>203000</v>
      </c>
      <c r="S1805" s="5">
        <v>0</v>
      </c>
      <c r="T1805" t="s">
        <v>3542</v>
      </c>
    </row>
    <row r="1806" spans="1:20" x14ac:dyDescent="0.3">
      <c r="A1806" t="s">
        <v>2016</v>
      </c>
      <c r="B1806" t="s">
        <v>198</v>
      </c>
      <c r="C1806" t="s">
        <v>197</v>
      </c>
      <c r="D1806" t="s">
        <v>199</v>
      </c>
      <c r="E1806" t="s">
        <v>200</v>
      </c>
      <c r="F1806" s="2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5">
        <v>500</v>
      </c>
      <c r="R1806" s="5">
        <v>213000</v>
      </c>
      <c r="S1806" s="5">
        <v>0</v>
      </c>
      <c r="T1806" t="s">
        <v>3539</v>
      </c>
    </row>
    <row r="1807" spans="1:20" x14ac:dyDescent="0.3">
      <c r="A1807" t="s">
        <v>2017</v>
      </c>
      <c r="B1807" t="s">
        <v>198</v>
      </c>
      <c r="C1807" t="s">
        <v>197</v>
      </c>
      <c r="D1807" t="s">
        <v>199</v>
      </c>
      <c r="E1807" t="s">
        <v>200</v>
      </c>
      <c r="F1807" s="2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5">
        <v>500</v>
      </c>
      <c r="R1807" s="5">
        <v>31000</v>
      </c>
      <c r="S1807" s="5">
        <v>0</v>
      </c>
      <c r="T1807" t="s">
        <v>3550</v>
      </c>
    </row>
    <row r="1808" spans="1:20" x14ac:dyDescent="0.3">
      <c r="A1808" t="s">
        <v>2018</v>
      </c>
      <c r="B1808" t="s">
        <v>198</v>
      </c>
      <c r="C1808" t="s">
        <v>197</v>
      </c>
      <c r="D1808" t="s">
        <v>199</v>
      </c>
      <c r="E1808" t="s">
        <v>200</v>
      </c>
      <c r="F1808" s="2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5">
        <v>500</v>
      </c>
      <c r="R1808" s="5">
        <v>222500</v>
      </c>
      <c r="S1808" s="5">
        <v>0</v>
      </c>
      <c r="T1808" t="s">
        <v>3548</v>
      </c>
    </row>
    <row r="1809" spans="1:20" x14ac:dyDescent="0.3">
      <c r="A1809" t="s">
        <v>2019</v>
      </c>
      <c r="B1809" t="s">
        <v>164</v>
      </c>
      <c r="C1809" t="s">
        <v>163</v>
      </c>
      <c r="D1809" t="s">
        <v>165</v>
      </c>
      <c r="E1809" t="s">
        <v>166</v>
      </c>
      <c r="F1809" s="2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3538</v>
      </c>
      <c r="P1809">
        <v>432</v>
      </c>
      <c r="Q1809" s="5">
        <v>231</v>
      </c>
      <c r="R1809" s="5">
        <v>99792</v>
      </c>
      <c r="S1809" s="5">
        <v>6912</v>
      </c>
      <c r="T1809" t="s">
        <v>3541</v>
      </c>
    </row>
    <row r="1810" spans="1:20" x14ac:dyDescent="0.3">
      <c r="A1810" t="s">
        <v>2020</v>
      </c>
      <c r="B1810" t="s">
        <v>198</v>
      </c>
      <c r="C1810" t="s">
        <v>197</v>
      </c>
      <c r="D1810" t="s">
        <v>199</v>
      </c>
      <c r="E1810" t="s">
        <v>200</v>
      </c>
      <c r="F1810" s="2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5">
        <v>500</v>
      </c>
      <c r="R1810" s="5">
        <v>56000</v>
      </c>
      <c r="S1810" s="5">
        <v>0</v>
      </c>
      <c r="T1810" t="s">
        <v>3546</v>
      </c>
    </row>
    <row r="1811" spans="1:20" x14ac:dyDescent="0.3">
      <c r="A1811" t="s">
        <v>2021</v>
      </c>
      <c r="B1811" t="s">
        <v>198</v>
      </c>
      <c r="C1811" t="s">
        <v>197</v>
      </c>
      <c r="D1811" t="s">
        <v>199</v>
      </c>
      <c r="E1811" t="s">
        <v>200</v>
      </c>
      <c r="F1811" s="2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3538</v>
      </c>
      <c r="P1811">
        <v>468</v>
      </c>
      <c r="Q1811" s="5">
        <v>500</v>
      </c>
      <c r="R1811" s="5">
        <v>234000</v>
      </c>
      <c r="S1811" s="5">
        <v>10608</v>
      </c>
      <c r="T1811" t="s">
        <v>3539</v>
      </c>
    </row>
    <row r="1812" spans="1:20" x14ac:dyDescent="0.3">
      <c r="A1812" t="s">
        <v>2022</v>
      </c>
      <c r="B1812" t="s">
        <v>198</v>
      </c>
      <c r="C1812" t="s">
        <v>197</v>
      </c>
      <c r="D1812" t="s">
        <v>199</v>
      </c>
      <c r="E1812" t="s">
        <v>200</v>
      </c>
      <c r="F1812" s="2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5">
        <v>500</v>
      </c>
      <c r="R1812" s="5">
        <v>211000</v>
      </c>
      <c r="S1812" s="5">
        <v>0</v>
      </c>
      <c r="T1812" t="s">
        <v>3550</v>
      </c>
    </row>
    <row r="1813" spans="1:20" x14ac:dyDescent="0.3">
      <c r="A1813" t="s">
        <v>2023</v>
      </c>
      <c r="B1813" t="s">
        <v>198</v>
      </c>
      <c r="C1813" t="s">
        <v>197</v>
      </c>
      <c r="D1813" t="s">
        <v>199</v>
      </c>
      <c r="E1813" t="s">
        <v>200</v>
      </c>
      <c r="F1813" s="2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5">
        <v>500</v>
      </c>
      <c r="R1813" s="5">
        <v>102500</v>
      </c>
      <c r="S1813" s="5">
        <v>0</v>
      </c>
      <c r="T1813" t="s">
        <v>3549</v>
      </c>
    </row>
    <row r="1814" spans="1:20" x14ac:dyDescent="0.3">
      <c r="A1814" t="s">
        <v>2024</v>
      </c>
      <c r="B1814" t="s">
        <v>164</v>
      </c>
      <c r="C1814" t="s">
        <v>163</v>
      </c>
      <c r="D1814" t="s">
        <v>165</v>
      </c>
      <c r="E1814" t="s">
        <v>166</v>
      </c>
      <c r="F1814" s="2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3538</v>
      </c>
      <c r="P1814">
        <v>280</v>
      </c>
      <c r="Q1814" s="5">
        <v>231</v>
      </c>
      <c r="R1814" s="5">
        <v>64680</v>
      </c>
      <c r="S1814" s="5">
        <v>3733.333333333333</v>
      </c>
      <c r="T1814" t="s">
        <v>3541</v>
      </c>
    </row>
    <row r="1815" spans="1:20" x14ac:dyDescent="0.3">
      <c r="A1815" t="s">
        <v>2025</v>
      </c>
      <c r="B1815" t="s">
        <v>198</v>
      </c>
      <c r="C1815" t="s">
        <v>197</v>
      </c>
      <c r="D1815" t="s">
        <v>199</v>
      </c>
      <c r="E1815" t="s">
        <v>200</v>
      </c>
      <c r="F1815" s="2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5">
        <v>500</v>
      </c>
      <c r="R1815" s="5">
        <v>249500</v>
      </c>
      <c r="S1815" s="5">
        <v>0</v>
      </c>
      <c r="T1815" t="s">
        <v>3539</v>
      </c>
    </row>
    <row r="1816" spans="1:20" x14ac:dyDescent="0.3">
      <c r="A1816" t="s">
        <v>2026</v>
      </c>
      <c r="B1816" t="s">
        <v>198</v>
      </c>
      <c r="C1816" t="s">
        <v>197</v>
      </c>
      <c r="D1816" t="s">
        <v>199</v>
      </c>
      <c r="E1816" t="s">
        <v>200</v>
      </c>
      <c r="F1816" s="2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5">
        <v>500</v>
      </c>
      <c r="R1816" s="5">
        <v>231000</v>
      </c>
      <c r="S1816" s="5">
        <v>0</v>
      </c>
      <c r="T1816" t="s">
        <v>3543</v>
      </c>
    </row>
    <row r="1817" spans="1:20" x14ac:dyDescent="0.3">
      <c r="A1817" t="s">
        <v>2027</v>
      </c>
      <c r="B1817" t="s">
        <v>198</v>
      </c>
      <c r="C1817" t="s">
        <v>197</v>
      </c>
      <c r="D1817" t="s">
        <v>199</v>
      </c>
      <c r="E1817" t="s">
        <v>200</v>
      </c>
      <c r="F1817" s="2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5">
        <v>500</v>
      </c>
      <c r="R1817" s="5">
        <v>68000</v>
      </c>
      <c r="S1817" s="5">
        <v>0</v>
      </c>
      <c r="T1817" t="s">
        <v>3550</v>
      </c>
    </row>
    <row r="1818" spans="1:20" x14ac:dyDescent="0.3">
      <c r="A1818" t="s">
        <v>2028</v>
      </c>
      <c r="B1818" t="s">
        <v>198</v>
      </c>
      <c r="C1818" t="s">
        <v>197</v>
      </c>
      <c r="D1818" t="s">
        <v>199</v>
      </c>
      <c r="E1818" t="s">
        <v>200</v>
      </c>
      <c r="F1818" s="2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5">
        <v>500</v>
      </c>
      <c r="R1818" s="5">
        <v>40500</v>
      </c>
      <c r="S1818" s="5">
        <v>0</v>
      </c>
      <c r="T1818" t="s">
        <v>3543</v>
      </c>
    </row>
    <row r="1819" spans="1:20" x14ac:dyDescent="0.3">
      <c r="A1819" t="s">
        <v>2029</v>
      </c>
      <c r="B1819" t="s">
        <v>198</v>
      </c>
      <c r="C1819" t="s">
        <v>197</v>
      </c>
      <c r="D1819" t="s">
        <v>199</v>
      </c>
      <c r="E1819" t="s">
        <v>200</v>
      </c>
      <c r="F1819" s="2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5">
        <v>500</v>
      </c>
      <c r="R1819" s="5">
        <v>158500</v>
      </c>
      <c r="S1819" s="5">
        <v>0</v>
      </c>
      <c r="T1819" t="s">
        <v>3541</v>
      </c>
    </row>
    <row r="1820" spans="1:20" x14ac:dyDescent="0.3">
      <c r="A1820" t="s">
        <v>2030</v>
      </c>
      <c r="B1820" t="s">
        <v>198</v>
      </c>
      <c r="C1820" t="s">
        <v>197</v>
      </c>
      <c r="D1820" t="s">
        <v>199</v>
      </c>
      <c r="E1820" t="s">
        <v>200</v>
      </c>
      <c r="F1820" s="2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5">
        <v>500</v>
      </c>
      <c r="R1820" s="5">
        <v>204000</v>
      </c>
      <c r="S1820" s="5">
        <v>0</v>
      </c>
      <c r="T1820" t="s">
        <v>3547</v>
      </c>
    </row>
    <row r="1821" spans="1:20" x14ac:dyDescent="0.3">
      <c r="A1821" t="s">
        <v>2031</v>
      </c>
      <c r="B1821" t="s">
        <v>198</v>
      </c>
      <c r="C1821" t="s">
        <v>197</v>
      </c>
      <c r="D1821" t="s">
        <v>199</v>
      </c>
      <c r="E1821" t="s">
        <v>200</v>
      </c>
      <c r="F1821" s="2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3538</v>
      </c>
      <c r="P1821">
        <v>159</v>
      </c>
      <c r="Q1821" s="5">
        <v>500</v>
      </c>
      <c r="R1821" s="5">
        <v>79500</v>
      </c>
      <c r="S1821" s="5">
        <v>4611</v>
      </c>
      <c r="T1821" t="s">
        <v>3544</v>
      </c>
    </row>
    <row r="1822" spans="1:20" x14ac:dyDescent="0.3">
      <c r="A1822" t="s">
        <v>2032</v>
      </c>
      <c r="B1822" t="s">
        <v>198</v>
      </c>
      <c r="C1822" t="s">
        <v>197</v>
      </c>
      <c r="D1822" t="s">
        <v>199</v>
      </c>
      <c r="E1822" t="s">
        <v>200</v>
      </c>
      <c r="F1822" s="2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5">
        <v>500</v>
      </c>
      <c r="R1822" s="5">
        <v>89000</v>
      </c>
      <c r="S1822" s="5">
        <v>0</v>
      </c>
      <c r="T1822" t="s">
        <v>3542</v>
      </c>
    </row>
    <row r="1823" spans="1:20" x14ac:dyDescent="0.3">
      <c r="A1823" t="s">
        <v>2033</v>
      </c>
      <c r="B1823" t="s">
        <v>198</v>
      </c>
      <c r="C1823" t="s">
        <v>197</v>
      </c>
      <c r="D1823" t="s">
        <v>199</v>
      </c>
      <c r="E1823" t="s">
        <v>200</v>
      </c>
      <c r="F1823" s="2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5">
        <v>500</v>
      </c>
      <c r="R1823" s="5">
        <v>187000</v>
      </c>
      <c r="S1823" s="5">
        <v>0</v>
      </c>
      <c r="T1823" t="s">
        <v>3542</v>
      </c>
    </row>
    <row r="1824" spans="1:20" x14ac:dyDescent="0.3">
      <c r="A1824" t="s">
        <v>2034</v>
      </c>
      <c r="B1824" t="s">
        <v>198</v>
      </c>
      <c r="C1824" t="s">
        <v>197</v>
      </c>
      <c r="D1824" t="s">
        <v>199</v>
      </c>
      <c r="E1824" t="s">
        <v>200</v>
      </c>
      <c r="F1824" s="2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5">
        <v>500</v>
      </c>
      <c r="R1824" s="5">
        <v>135000</v>
      </c>
      <c r="S1824" s="5">
        <v>0</v>
      </c>
      <c r="T1824" t="s">
        <v>3543</v>
      </c>
    </row>
    <row r="1825" spans="1:20" x14ac:dyDescent="0.3">
      <c r="A1825" t="s">
        <v>2035</v>
      </c>
      <c r="B1825" t="s">
        <v>198</v>
      </c>
      <c r="C1825" t="s">
        <v>197</v>
      </c>
      <c r="D1825" t="s">
        <v>199</v>
      </c>
      <c r="E1825" t="s">
        <v>200</v>
      </c>
      <c r="F1825" s="2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5">
        <v>500</v>
      </c>
      <c r="R1825" s="5">
        <v>4000</v>
      </c>
      <c r="S1825" s="5">
        <v>0</v>
      </c>
      <c r="T1825" t="s">
        <v>3549</v>
      </c>
    </row>
    <row r="1826" spans="1:20" x14ac:dyDescent="0.3">
      <c r="A1826" t="s">
        <v>2036</v>
      </c>
      <c r="B1826" t="s">
        <v>198</v>
      </c>
      <c r="C1826" t="s">
        <v>197</v>
      </c>
      <c r="D1826" t="s">
        <v>199</v>
      </c>
      <c r="E1826" t="s">
        <v>200</v>
      </c>
      <c r="F1826" s="2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3538</v>
      </c>
      <c r="P1826">
        <v>406</v>
      </c>
      <c r="Q1826" s="5">
        <v>500</v>
      </c>
      <c r="R1826" s="5">
        <v>203000</v>
      </c>
      <c r="S1826" s="5">
        <v>11368</v>
      </c>
      <c r="T1826" t="s">
        <v>3547</v>
      </c>
    </row>
    <row r="1827" spans="1:20" x14ac:dyDescent="0.3">
      <c r="A1827" t="s">
        <v>2037</v>
      </c>
      <c r="B1827" t="s">
        <v>198</v>
      </c>
      <c r="C1827" t="s">
        <v>197</v>
      </c>
      <c r="D1827" t="s">
        <v>199</v>
      </c>
      <c r="E1827" t="s">
        <v>200</v>
      </c>
      <c r="F1827" s="2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5">
        <v>500</v>
      </c>
      <c r="R1827" s="5">
        <v>2500</v>
      </c>
      <c r="S1827" s="5">
        <v>0</v>
      </c>
      <c r="T1827" t="s">
        <v>3548</v>
      </c>
    </row>
    <row r="1828" spans="1:20" x14ac:dyDescent="0.3">
      <c r="A1828" t="s">
        <v>2038</v>
      </c>
      <c r="B1828" t="s">
        <v>198</v>
      </c>
      <c r="C1828" t="s">
        <v>197</v>
      </c>
      <c r="D1828" t="s">
        <v>199</v>
      </c>
      <c r="E1828" t="s">
        <v>200</v>
      </c>
      <c r="F1828" s="2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5">
        <v>500</v>
      </c>
      <c r="R1828" s="5">
        <v>146500</v>
      </c>
      <c r="S1828" s="5">
        <v>0</v>
      </c>
      <c r="T1828" t="s">
        <v>3546</v>
      </c>
    </row>
    <row r="1829" spans="1:20" x14ac:dyDescent="0.3">
      <c r="A1829" t="s">
        <v>2039</v>
      </c>
      <c r="B1829" t="s">
        <v>198</v>
      </c>
      <c r="C1829" t="s">
        <v>197</v>
      </c>
      <c r="D1829" t="s">
        <v>199</v>
      </c>
      <c r="E1829" t="s">
        <v>200</v>
      </c>
      <c r="F1829" s="2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5">
        <v>500</v>
      </c>
      <c r="R1829" s="5">
        <v>108500</v>
      </c>
      <c r="S1829" s="5">
        <v>0</v>
      </c>
      <c r="T1829" t="s">
        <v>3547</v>
      </c>
    </row>
    <row r="1830" spans="1:20" x14ac:dyDescent="0.3">
      <c r="A1830" t="s">
        <v>2040</v>
      </c>
      <c r="B1830" t="s">
        <v>198</v>
      </c>
      <c r="C1830" t="s">
        <v>197</v>
      </c>
      <c r="D1830" t="s">
        <v>199</v>
      </c>
      <c r="E1830" t="s">
        <v>200</v>
      </c>
      <c r="F1830" s="2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5">
        <v>500</v>
      </c>
      <c r="R1830" s="5">
        <v>78000</v>
      </c>
      <c r="S1830" s="5">
        <v>0</v>
      </c>
      <c r="T1830" t="s">
        <v>3539</v>
      </c>
    </row>
    <row r="1831" spans="1:20" x14ac:dyDescent="0.3">
      <c r="A1831" t="s">
        <v>2041</v>
      </c>
      <c r="B1831" t="s">
        <v>198</v>
      </c>
      <c r="C1831" t="s">
        <v>197</v>
      </c>
      <c r="D1831" t="s">
        <v>199</v>
      </c>
      <c r="E1831" t="s">
        <v>200</v>
      </c>
      <c r="F1831" s="2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5">
        <v>500</v>
      </c>
      <c r="R1831" s="5">
        <v>2500</v>
      </c>
      <c r="S1831" s="5">
        <v>0</v>
      </c>
      <c r="T1831" t="s">
        <v>3544</v>
      </c>
    </row>
    <row r="1832" spans="1:20" x14ac:dyDescent="0.3">
      <c r="A1832" t="s">
        <v>2042</v>
      </c>
      <c r="B1832" t="s">
        <v>198</v>
      </c>
      <c r="C1832" t="s">
        <v>197</v>
      </c>
      <c r="D1832" t="s">
        <v>199</v>
      </c>
      <c r="E1832" t="s">
        <v>200</v>
      </c>
      <c r="F1832" s="2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5">
        <v>500</v>
      </c>
      <c r="R1832" s="5">
        <v>230500</v>
      </c>
      <c r="S1832" s="5">
        <v>0</v>
      </c>
      <c r="T1832" t="s">
        <v>3539</v>
      </c>
    </row>
    <row r="1833" spans="1:20" x14ac:dyDescent="0.3">
      <c r="A1833" t="s">
        <v>2043</v>
      </c>
      <c r="B1833" t="s">
        <v>198</v>
      </c>
      <c r="C1833" t="s">
        <v>197</v>
      </c>
      <c r="D1833" t="s">
        <v>199</v>
      </c>
      <c r="E1833" t="s">
        <v>200</v>
      </c>
      <c r="F1833" s="2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5">
        <v>500</v>
      </c>
      <c r="R1833" s="5">
        <v>99500</v>
      </c>
      <c r="S1833" s="5">
        <v>0</v>
      </c>
      <c r="T1833" t="s">
        <v>3543</v>
      </c>
    </row>
    <row r="1834" spans="1:20" x14ac:dyDescent="0.3">
      <c r="A1834" t="s">
        <v>2044</v>
      </c>
      <c r="B1834" t="s">
        <v>198</v>
      </c>
      <c r="C1834" t="s">
        <v>197</v>
      </c>
      <c r="D1834" t="s">
        <v>199</v>
      </c>
      <c r="E1834" t="s">
        <v>200</v>
      </c>
      <c r="F1834" s="2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5">
        <v>500</v>
      </c>
      <c r="R1834" s="5">
        <v>174000</v>
      </c>
      <c r="S1834" s="5">
        <v>0</v>
      </c>
      <c r="T1834" t="s">
        <v>3549</v>
      </c>
    </row>
    <row r="1835" spans="1:20" x14ac:dyDescent="0.3">
      <c r="A1835" t="s">
        <v>2045</v>
      </c>
      <c r="B1835" t="s">
        <v>198</v>
      </c>
      <c r="C1835" t="s">
        <v>197</v>
      </c>
      <c r="D1835" t="s">
        <v>199</v>
      </c>
      <c r="E1835" t="s">
        <v>200</v>
      </c>
      <c r="F1835" s="2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5">
        <v>500</v>
      </c>
      <c r="R1835" s="5">
        <v>74500</v>
      </c>
      <c r="S1835" s="5">
        <v>0</v>
      </c>
      <c r="T1835" t="s">
        <v>3550</v>
      </c>
    </row>
    <row r="1836" spans="1:20" x14ac:dyDescent="0.3">
      <c r="A1836" t="s">
        <v>2046</v>
      </c>
      <c r="B1836" t="s">
        <v>198</v>
      </c>
      <c r="C1836" t="s">
        <v>197</v>
      </c>
      <c r="D1836" t="s">
        <v>199</v>
      </c>
      <c r="E1836" t="s">
        <v>200</v>
      </c>
      <c r="F1836" s="2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5">
        <v>500</v>
      </c>
      <c r="R1836" s="5">
        <v>210500</v>
      </c>
      <c r="S1836" s="5">
        <v>0</v>
      </c>
      <c r="T1836" t="s">
        <v>3544</v>
      </c>
    </row>
    <row r="1837" spans="1:20" x14ac:dyDescent="0.3">
      <c r="A1837" t="s">
        <v>2047</v>
      </c>
      <c r="B1837" t="s">
        <v>198</v>
      </c>
      <c r="C1837" t="s">
        <v>197</v>
      </c>
      <c r="D1837" t="s">
        <v>199</v>
      </c>
      <c r="E1837" t="s">
        <v>200</v>
      </c>
      <c r="F1837" s="2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5">
        <v>500</v>
      </c>
      <c r="R1837" s="5">
        <v>90500</v>
      </c>
      <c r="S1837" s="5">
        <v>0</v>
      </c>
      <c r="T1837" t="s">
        <v>3544</v>
      </c>
    </row>
    <row r="1838" spans="1:20" x14ac:dyDescent="0.3">
      <c r="A1838" t="s">
        <v>2048</v>
      </c>
      <c r="B1838" t="s">
        <v>198</v>
      </c>
      <c r="C1838" t="s">
        <v>197</v>
      </c>
      <c r="D1838" t="s">
        <v>199</v>
      </c>
      <c r="E1838" t="s">
        <v>200</v>
      </c>
      <c r="F1838" s="2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5">
        <v>500</v>
      </c>
      <c r="R1838" s="5">
        <v>214500</v>
      </c>
      <c r="S1838" s="5">
        <v>0</v>
      </c>
      <c r="T1838" t="s">
        <v>3549</v>
      </c>
    </row>
    <row r="1839" spans="1:20" x14ac:dyDescent="0.3">
      <c r="A1839" t="s">
        <v>2049</v>
      </c>
      <c r="B1839" t="s">
        <v>198</v>
      </c>
      <c r="C1839" t="s">
        <v>197</v>
      </c>
      <c r="D1839" t="s">
        <v>199</v>
      </c>
      <c r="E1839" t="s">
        <v>200</v>
      </c>
      <c r="F1839" s="2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5">
        <v>500</v>
      </c>
      <c r="R1839" s="5">
        <v>116000</v>
      </c>
      <c r="S1839" s="5">
        <v>0</v>
      </c>
      <c r="T1839" t="s">
        <v>3550</v>
      </c>
    </row>
    <row r="1840" spans="1:20" x14ac:dyDescent="0.3">
      <c r="A1840" t="s">
        <v>2050</v>
      </c>
      <c r="B1840" t="s">
        <v>198</v>
      </c>
      <c r="C1840" t="s">
        <v>197</v>
      </c>
      <c r="D1840" t="s">
        <v>199</v>
      </c>
      <c r="E1840" t="s">
        <v>200</v>
      </c>
      <c r="F1840" s="2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3538</v>
      </c>
      <c r="P1840">
        <v>92</v>
      </c>
      <c r="Q1840" s="5">
        <v>500</v>
      </c>
      <c r="R1840" s="5">
        <v>46000</v>
      </c>
      <c r="S1840" s="5">
        <v>552</v>
      </c>
      <c r="T1840" t="s">
        <v>3541</v>
      </c>
    </row>
    <row r="1841" spans="1:20" x14ac:dyDescent="0.3">
      <c r="A1841" t="s">
        <v>2051</v>
      </c>
      <c r="B1841" t="s">
        <v>198</v>
      </c>
      <c r="C1841" t="s">
        <v>197</v>
      </c>
      <c r="D1841" t="s">
        <v>199</v>
      </c>
      <c r="E1841" t="s">
        <v>200</v>
      </c>
      <c r="F1841" s="2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5">
        <v>500</v>
      </c>
      <c r="R1841" s="5">
        <v>135000</v>
      </c>
      <c r="S1841" s="5">
        <v>0</v>
      </c>
      <c r="T1841" t="s">
        <v>3547</v>
      </c>
    </row>
    <row r="1842" spans="1:20" x14ac:dyDescent="0.3">
      <c r="A1842" t="s">
        <v>2052</v>
      </c>
      <c r="B1842" t="s">
        <v>198</v>
      </c>
      <c r="C1842" t="s">
        <v>197</v>
      </c>
      <c r="D1842" t="s">
        <v>199</v>
      </c>
      <c r="E1842" t="s">
        <v>200</v>
      </c>
      <c r="F1842" s="2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5">
        <v>500</v>
      </c>
      <c r="R1842" s="5">
        <v>85500</v>
      </c>
      <c r="S1842" s="5">
        <v>0</v>
      </c>
      <c r="T1842" t="s">
        <v>3545</v>
      </c>
    </row>
    <row r="1843" spans="1:20" x14ac:dyDescent="0.3">
      <c r="A1843" t="s">
        <v>2053</v>
      </c>
      <c r="B1843" t="s">
        <v>198</v>
      </c>
      <c r="C1843" t="s">
        <v>197</v>
      </c>
      <c r="D1843" t="s">
        <v>199</v>
      </c>
      <c r="E1843" t="s">
        <v>200</v>
      </c>
      <c r="F1843" s="2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3538</v>
      </c>
      <c r="P1843">
        <v>129</v>
      </c>
      <c r="Q1843" s="5">
        <v>500</v>
      </c>
      <c r="R1843" s="5">
        <v>64500</v>
      </c>
      <c r="S1843" s="5">
        <v>473</v>
      </c>
      <c r="T1843" t="s">
        <v>3545</v>
      </c>
    </row>
    <row r="1844" spans="1:20" x14ac:dyDescent="0.3">
      <c r="A1844" t="s">
        <v>2054</v>
      </c>
      <c r="B1844" t="s">
        <v>198</v>
      </c>
      <c r="C1844" t="s">
        <v>197</v>
      </c>
      <c r="D1844" t="s">
        <v>199</v>
      </c>
      <c r="E1844" t="s">
        <v>200</v>
      </c>
      <c r="F1844" s="2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5">
        <v>500</v>
      </c>
      <c r="R1844" s="5">
        <v>46500</v>
      </c>
      <c r="S1844" s="5">
        <v>0</v>
      </c>
      <c r="T1844" t="s">
        <v>3544</v>
      </c>
    </row>
    <row r="1845" spans="1:20" x14ac:dyDescent="0.3">
      <c r="A1845" t="s">
        <v>2055</v>
      </c>
      <c r="B1845" t="s">
        <v>198</v>
      </c>
      <c r="C1845" t="s">
        <v>197</v>
      </c>
      <c r="D1845" t="s">
        <v>199</v>
      </c>
      <c r="E1845" t="s">
        <v>200</v>
      </c>
      <c r="F1845" s="2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3538</v>
      </c>
      <c r="P1845">
        <v>423</v>
      </c>
      <c r="Q1845" s="5">
        <v>500</v>
      </c>
      <c r="R1845" s="5">
        <v>211500</v>
      </c>
      <c r="S1845" s="5">
        <v>1833</v>
      </c>
      <c r="T1845" t="s">
        <v>3545</v>
      </c>
    </row>
    <row r="1846" spans="1:20" x14ac:dyDescent="0.3">
      <c r="A1846" t="s">
        <v>2056</v>
      </c>
      <c r="B1846" t="s">
        <v>198</v>
      </c>
      <c r="C1846" t="s">
        <v>197</v>
      </c>
      <c r="D1846" t="s">
        <v>199</v>
      </c>
      <c r="E1846" t="s">
        <v>200</v>
      </c>
      <c r="F1846" s="2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5">
        <v>500</v>
      </c>
      <c r="R1846" s="5">
        <v>32000</v>
      </c>
      <c r="S1846" s="5">
        <v>0</v>
      </c>
      <c r="T1846" t="s">
        <v>3548</v>
      </c>
    </row>
    <row r="1847" spans="1:20" x14ac:dyDescent="0.3">
      <c r="A1847" t="s">
        <v>2057</v>
      </c>
      <c r="B1847" t="s">
        <v>198</v>
      </c>
      <c r="C1847" t="s">
        <v>197</v>
      </c>
      <c r="D1847" t="s">
        <v>199</v>
      </c>
      <c r="E1847" t="s">
        <v>200</v>
      </c>
      <c r="F1847" s="2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5">
        <v>500</v>
      </c>
      <c r="R1847" s="5">
        <v>152500</v>
      </c>
      <c r="S1847" s="5">
        <v>0</v>
      </c>
      <c r="T1847" t="s">
        <v>3543</v>
      </c>
    </row>
    <row r="1848" spans="1:20" x14ac:dyDescent="0.3">
      <c r="A1848" t="s">
        <v>2058</v>
      </c>
      <c r="B1848" t="s">
        <v>198</v>
      </c>
      <c r="C1848" t="s">
        <v>197</v>
      </c>
      <c r="D1848" t="s">
        <v>199</v>
      </c>
      <c r="E1848" t="s">
        <v>200</v>
      </c>
      <c r="F1848" s="2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5">
        <v>500</v>
      </c>
      <c r="R1848" s="5">
        <v>86500</v>
      </c>
      <c r="S1848" s="5">
        <v>0</v>
      </c>
      <c r="T1848" t="s">
        <v>3550</v>
      </c>
    </row>
    <row r="1849" spans="1:20" x14ac:dyDescent="0.3">
      <c r="A1849" t="s">
        <v>2059</v>
      </c>
      <c r="B1849" t="s">
        <v>198</v>
      </c>
      <c r="C1849" t="s">
        <v>197</v>
      </c>
      <c r="D1849" t="s">
        <v>199</v>
      </c>
      <c r="E1849" t="s">
        <v>200</v>
      </c>
      <c r="F1849" s="2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5">
        <v>500</v>
      </c>
      <c r="R1849" s="5">
        <v>214000</v>
      </c>
      <c r="S1849" s="5">
        <v>0</v>
      </c>
      <c r="T1849" t="s">
        <v>3541</v>
      </c>
    </row>
    <row r="1850" spans="1:20" x14ac:dyDescent="0.3">
      <c r="A1850" t="s">
        <v>2060</v>
      </c>
      <c r="B1850" t="s">
        <v>198</v>
      </c>
      <c r="C1850" t="s">
        <v>197</v>
      </c>
      <c r="D1850" t="s">
        <v>199</v>
      </c>
      <c r="E1850" t="s">
        <v>200</v>
      </c>
      <c r="F1850" s="2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5">
        <v>500</v>
      </c>
      <c r="R1850" s="5">
        <v>59000</v>
      </c>
      <c r="S1850" s="5">
        <v>0</v>
      </c>
      <c r="T1850" t="s">
        <v>3544</v>
      </c>
    </row>
    <row r="1851" spans="1:20" x14ac:dyDescent="0.3">
      <c r="A1851" t="s">
        <v>2061</v>
      </c>
      <c r="B1851" t="s">
        <v>198</v>
      </c>
      <c r="C1851" t="s">
        <v>197</v>
      </c>
      <c r="D1851" t="s">
        <v>199</v>
      </c>
      <c r="E1851" t="s">
        <v>200</v>
      </c>
      <c r="F1851" s="2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5">
        <v>500</v>
      </c>
      <c r="R1851" s="5">
        <v>183500</v>
      </c>
      <c r="S1851" s="5">
        <v>0</v>
      </c>
      <c r="T1851" t="s">
        <v>3547</v>
      </c>
    </row>
    <row r="1852" spans="1:20" x14ac:dyDescent="0.3">
      <c r="A1852" t="s">
        <v>2062</v>
      </c>
      <c r="B1852" t="s">
        <v>198</v>
      </c>
      <c r="C1852" t="s">
        <v>197</v>
      </c>
      <c r="D1852" t="s">
        <v>199</v>
      </c>
      <c r="E1852" t="s">
        <v>200</v>
      </c>
      <c r="F1852" s="2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3538</v>
      </c>
      <c r="P1852">
        <v>358</v>
      </c>
      <c r="Q1852" s="5">
        <v>500</v>
      </c>
      <c r="R1852" s="5">
        <v>179000</v>
      </c>
      <c r="S1852" s="5">
        <v>6444</v>
      </c>
      <c r="T1852" t="s">
        <v>3543</v>
      </c>
    </row>
    <row r="1853" spans="1:20" x14ac:dyDescent="0.3">
      <c r="A1853" t="s">
        <v>2063</v>
      </c>
      <c r="B1853" t="s">
        <v>198</v>
      </c>
      <c r="C1853" t="s">
        <v>197</v>
      </c>
      <c r="D1853" t="s">
        <v>199</v>
      </c>
      <c r="E1853" t="s">
        <v>200</v>
      </c>
      <c r="F1853" s="2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5">
        <v>500</v>
      </c>
      <c r="R1853" s="5">
        <v>42500</v>
      </c>
      <c r="S1853" s="5">
        <v>0</v>
      </c>
      <c r="T1853" t="s">
        <v>3549</v>
      </c>
    </row>
    <row r="1854" spans="1:20" x14ac:dyDescent="0.3">
      <c r="A1854" t="s">
        <v>2064</v>
      </c>
      <c r="B1854" t="s">
        <v>198</v>
      </c>
      <c r="C1854" t="s">
        <v>197</v>
      </c>
      <c r="D1854" t="s">
        <v>199</v>
      </c>
      <c r="E1854" t="s">
        <v>200</v>
      </c>
      <c r="F1854" s="2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5">
        <v>500</v>
      </c>
      <c r="R1854" s="5">
        <v>59000</v>
      </c>
      <c r="S1854" s="5">
        <v>0</v>
      </c>
      <c r="T1854" t="s">
        <v>3539</v>
      </c>
    </row>
    <row r="1855" spans="1:20" x14ac:dyDescent="0.3">
      <c r="A1855" t="s">
        <v>2065</v>
      </c>
      <c r="B1855" t="s">
        <v>198</v>
      </c>
      <c r="C1855" t="s">
        <v>197</v>
      </c>
      <c r="D1855" t="s">
        <v>199</v>
      </c>
      <c r="E1855" t="s">
        <v>200</v>
      </c>
      <c r="F1855" s="2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5">
        <v>500</v>
      </c>
      <c r="R1855" s="5">
        <v>107000</v>
      </c>
      <c r="S1855" s="5">
        <v>0</v>
      </c>
      <c r="T1855" t="s">
        <v>3541</v>
      </c>
    </row>
    <row r="1856" spans="1:20" x14ac:dyDescent="0.3">
      <c r="A1856" t="s">
        <v>2066</v>
      </c>
      <c r="B1856" t="s">
        <v>198</v>
      </c>
      <c r="C1856" t="s">
        <v>197</v>
      </c>
      <c r="D1856" t="s">
        <v>199</v>
      </c>
      <c r="E1856" t="s">
        <v>200</v>
      </c>
      <c r="F1856" s="2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3538</v>
      </c>
      <c r="P1856">
        <v>46</v>
      </c>
      <c r="Q1856" s="5">
        <v>500</v>
      </c>
      <c r="R1856" s="5">
        <v>23000</v>
      </c>
      <c r="S1856" s="5">
        <v>276</v>
      </c>
      <c r="T1856" t="s">
        <v>3541</v>
      </c>
    </row>
    <row r="1857" spans="1:20" x14ac:dyDescent="0.3">
      <c r="A1857" t="s">
        <v>2067</v>
      </c>
      <c r="B1857" t="s">
        <v>198</v>
      </c>
      <c r="C1857" t="s">
        <v>197</v>
      </c>
      <c r="D1857" t="s">
        <v>199</v>
      </c>
      <c r="E1857" t="s">
        <v>200</v>
      </c>
      <c r="F1857" s="2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3538</v>
      </c>
      <c r="P1857">
        <v>494</v>
      </c>
      <c r="Q1857" s="5">
        <v>500</v>
      </c>
      <c r="R1857" s="5">
        <v>247000</v>
      </c>
      <c r="S1857" s="5">
        <v>6257.333333333333</v>
      </c>
      <c r="T1857" t="s">
        <v>3550</v>
      </c>
    </row>
    <row r="1858" spans="1:20" x14ac:dyDescent="0.3">
      <c r="A1858" t="s">
        <v>2068</v>
      </c>
      <c r="B1858" t="s">
        <v>198</v>
      </c>
      <c r="C1858" t="s">
        <v>197</v>
      </c>
      <c r="D1858" t="s">
        <v>199</v>
      </c>
      <c r="E1858" t="s">
        <v>200</v>
      </c>
      <c r="F1858" s="2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5">
        <v>500</v>
      </c>
      <c r="R1858" s="5">
        <v>152000</v>
      </c>
      <c r="S1858" s="5">
        <v>0</v>
      </c>
      <c r="T1858" t="s">
        <v>3539</v>
      </c>
    </row>
    <row r="1859" spans="1:20" x14ac:dyDescent="0.3">
      <c r="A1859" t="s">
        <v>2069</v>
      </c>
      <c r="B1859" t="s">
        <v>198</v>
      </c>
      <c r="C1859" t="s">
        <v>197</v>
      </c>
      <c r="D1859" t="s">
        <v>199</v>
      </c>
      <c r="E1859" t="s">
        <v>200</v>
      </c>
      <c r="F1859" s="2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5">
        <v>500</v>
      </c>
      <c r="R1859" s="5">
        <v>57000</v>
      </c>
      <c r="S1859" s="5">
        <v>0</v>
      </c>
      <c r="T1859" t="s">
        <v>3545</v>
      </c>
    </row>
    <row r="1860" spans="1:20" x14ac:dyDescent="0.3">
      <c r="A1860" t="s">
        <v>2070</v>
      </c>
      <c r="B1860" t="s">
        <v>198</v>
      </c>
      <c r="C1860" t="s">
        <v>197</v>
      </c>
      <c r="D1860" t="s">
        <v>199</v>
      </c>
      <c r="E1860" t="s">
        <v>200</v>
      </c>
      <c r="F1860" s="2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5">
        <v>500</v>
      </c>
      <c r="R1860" s="5">
        <v>160000</v>
      </c>
      <c r="S1860" s="5">
        <v>0</v>
      </c>
      <c r="T1860" t="s">
        <v>3550</v>
      </c>
    </row>
    <row r="1861" spans="1:20" x14ac:dyDescent="0.3">
      <c r="A1861" t="s">
        <v>2071</v>
      </c>
      <c r="B1861" t="s">
        <v>198</v>
      </c>
      <c r="C1861" t="s">
        <v>197</v>
      </c>
      <c r="D1861" t="s">
        <v>199</v>
      </c>
      <c r="E1861" t="s">
        <v>200</v>
      </c>
      <c r="F1861" s="2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3538</v>
      </c>
      <c r="P1861">
        <v>467</v>
      </c>
      <c r="Q1861" s="5">
        <v>500</v>
      </c>
      <c r="R1861" s="5">
        <v>233500</v>
      </c>
      <c r="S1861" s="5">
        <v>11830.666666666666</v>
      </c>
      <c r="T1861" t="s">
        <v>3542</v>
      </c>
    </row>
    <row r="1862" spans="1:20" x14ac:dyDescent="0.3">
      <c r="A1862" t="s">
        <v>2072</v>
      </c>
      <c r="B1862" t="s">
        <v>198</v>
      </c>
      <c r="C1862" t="s">
        <v>197</v>
      </c>
      <c r="D1862" t="s">
        <v>199</v>
      </c>
      <c r="E1862" t="s">
        <v>200</v>
      </c>
      <c r="F1862" s="2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5">
        <v>500</v>
      </c>
      <c r="R1862" s="5">
        <v>214000</v>
      </c>
      <c r="S1862" s="5">
        <v>0</v>
      </c>
      <c r="T1862" t="s">
        <v>3542</v>
      </c>
    </row>
    <row r="1863" spans="1:20" x14ac:dyDescent="0.3">
      <c r="A1863" t="s">
        <v>2073</v>
      </c>
      <c r="B1863" t="s">
        <v>198</v>
      </c>
      <c r="C1863" t="s">
        <v>197</v>
      </c>
      <c r="D1863" t="s">
        <v>199</v>
      </c>
      <c r="E1863" t="s">
        <v>200</v>
      </c>
      <c r="F1863" s="2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3538</v>
      </c>
      <c r="P1863">
        <v>360</v>
      </c>
      <c r="Q1863" s="5">
        <v>500</v>
      </c>
      <c r="R1863" s="5">
        <v>180000</v>
      </c>
      <c r="S1863" s="5">
        <v>4320</v>
      </c>
      <c r="T1863" t="s">
        <v>3546</v>
      </c>
    </row>
    <row r="1864" spans="1:20" x14ac:dyDescent="0.3">
      <c r="A1864" t="s">
        <v>2074</v>
      </c>
      <c r="B1864" t="s">
        <v>198</v>
      </c>
      <c r="C1864" t="s">
        <v>197</v>
      </c>
      <c r="D1864" t="s">
        <v>199</v>
      </c>
      <c r="E1864" t="s">
        <v>200</v>
      </c>
      <c r="F1864" s="2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5">
        <v>500</v>
      </c>
      <c r="R1864" s="5">
        <v>128000</v>
      </c>
      <c r="S1864" s="5">
        <v>0</v>
      </c>
      <c r="T1864" t="s">
        <v>3550</v>
      </c>
    </row>
    <row r="1865" spans="1:20" x14ac:dyDescent="0.3">
      <c r="A1865" t="s">
        <v>2075</v>
      </c>
      <c r="B1865" t="s">
        <v>198</v>
      </c>
      <c r="C1865" t="s">
        <v>197</v>
      </c>
      <c r="D1865" t="s">
        <v>199</v>
      </c>
      <c r="E1865" t="s">
        <v>200</v>
      </c>
      <c r="F1865" s="2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5">
        <v>500</v>
      </c>
      <c r="R1865" s="5">
        <v>247000</v>
      </c>
      <c r="S1865" s="5">
        <v>0</v>
      </c>
      <c r="T1865" t="s">
        <v>3539</v>
      </c>
    </row>
    <row r="1866" spans="1:20" x14ac:dyDescent="0.3">
      <c r="A1866" t="s">
        <v>2076</v>
      </c>
      <c r="B1866" t="s">
        <v>198</v>
      </c>
      <c r="C1866" t="s">
        <v>197</v>
      </c>
      <c r="D1866" t="s">
        <v>199</v>
      </c>
      <c r="E1866" t="s">
        <v>200</v>
      </c>
      <c r="F1866" s="2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5">
        <v>500</v>
      </c>
      <c r="R1866" s="5">
        <v>138000</v>
      </c>
      <c r="S1866" s="5">
        <v>0</v>
      </c>
      <c r="T1866" t="s">
        <v>3548</v>
      </c>
    </row>
    <row r="1867" spans="1:20" x14ac:dyDescent="0.3">
      <c r="A1867" t="s">
        <v>2077</v>
      </c>
      <c r="B1867" t="s">
        <v>198</v>
      </c>
      <c r="C1867" t="s">
        <v>197</v>
      </c>
      <c r="D1867" t="s">
        <v>199</v>
      </c>
      <c r="E1867" t="s">
        <v>200</v>
      </c>
      <c r="F1867" s="2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5">
        <v>500</v>
      </c>
      <c r="R1867" s="5">
        <v>176000</v>
      </c>
      <c r="S1867" s="5">
        <v>0</v>
      </c>
      <c r="T1867" t="s">
        <v>3540</v>
      </c>
    </row>
    <row r="1868" spans="1:20" x14ac:dyDescent="0.3">
      <c r="A1868" t="s">
        <v>2078</v>
      </c>
      <c r="B1868" t="s">
        <v>198</v>
      </c>
      <c r="C1868" t="s">
        <v>197</v>
      </c>
      <c r="D1868" t="s">
        <v>199</v>
      </c>
      <c r="E1868" t="s">
        <v>200</v>
      </c>
      <c r="F1868" s="2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5">
        <v>500</v>
      </c>
      <c r="R1868" s="5">
        <v>43500</v>
      </c>
      <c r="S1868" s="5">
        <v>0</v>
      </c>
      <c r="T1868" t="s">
        <v>3545</v>
      </c>
    </row>
    <row r="1869" spans="1:20" x14ac:dyDescent="0.3">
      <c r="A1869" t="s">
        <v>2079</v>
      </c>
      <c r="B1869" t="s">
        <v>198</v>
      </c>
      <c r="C1869" t="s">
        <v>197</v>
      </c>
      <c r="D1869" t="s">
        <v>199</v>
      </c>
      <c r="E1869" t="s">
        <v>200</v>
      </c>
      <c r="F1869" s="2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5">
        <v>500</v>
      </c>
      <c r="R1869" s="5">
        <v>123000</v>
      </c>
      <c r="S1869" s="5">
        <v>0</v>
      </c>
      <c r="T1869" t="s">
        <v>3548</v>
      </c>
    </row>
    <row r="1870" spans="1:20" x14ac:dyDescent="0.3">
      <c r="A1870" t="s">
        <v>2080</v>
      </c>
      <c r="B1870" t="s">
        <v>198</v>
      </c>
      <c r="C1870" t="s">
        <v>197</v>
      </c>
      <c r="D1870" t="s">
        <v>199</v>
      </c>
      <c r="E1870" t="s">
        <v>200</v>
      </c>
      <c r="F1870" s="2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5">
        <v>500</v>
      </c>
      <c r="R1870" s="5">
        <v>7000</v>
      </c>
      <c r="S1870" s="5">
        <v>0</v>
      </c>
      <c r="T1870" t="s">
        <v>3548</v>
      </c>
    </row>
    <row r="1871" spans="1:20" x14ac:dyDescent="0.3">
      <c r="A1871" t="s">
        <v>2081</v>
      </c>
      <c r="B1871" t="s">
        <v>198</v>
      </c>
      <c r="C1871" t="s">
        <v>197</v>
      </c>
      <c r="D1871" t="s">
        <v>199</v>
      </c>
      <c r="E1871" t="s">
        <v>200</v>
      </c>
      <c r="F1871" s="2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5">
        <v>500</v>
      </c>
      <c r="R1871" s="5">
        <v>106000</v>
      </c>
      <c r="S1871" s="5">
        <v>0</v>
      </c>
      <c r="T1871" t="s">
        <v>3547</v>
      </c>
    </row>
    <row r="1872" spans="1:20" x14ac:dyDescent="0.3">
      <c r="A1872" t="s">
        <v>2082</v>
      </c>
      <c r="B1872" t="s">
        <v>198</v>
      </c>
      <c r="C1872" t="s">
        <v>197</v>
      </c>
      <c r="D1872" t="s">
        <v>199</v>
      </c>
      <c r="E1872" t="s">
        <v>200</v>
      </c>
      <c r="F1872" s="2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5">
        <v>500</v>
      </c>
      <c r="R1872" s="5">
        <v>85500</v>
      </c>
      <c r="S1872" s="5">
        <v>0</v>
      </c>
      <c r="T1872" t="s">
        <v>3547</v>
      </c>
    </row>
    <row r="1873" spans="1:20" x14ac:dyDescent="0.3">
      <c r="A1873" t="s">
        <v>2083</v>
      </c>
      <c r="B1873" t="s">
        <v>198</v>
      </c>
      <c r="C1873" t="s">
        <v>197</v>
      </c>
      <c r="D1873" t="s">
        <v>199</v>
      </c>
      <c r="E1873" t="s">
        <v>200</v>
      </c>
      <c r="F1873" s="2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5">
        <v>500</v>
      </c>
      <c r="R1873" s="5">
        <v>194500</v>
      </c>
      <c r="S1873" s="5">
        <v>0</v>
      </c>
      <c r="T1873" t="s">
        <v>3543</v>
      </c>
    </row>
    <row r="1874" spans="1:20" x14ac:dyDescent="0.3">
      <c r="A1874" t="s">
        <v>2084</v>
      </c>
      <c r="B1874" t="s">
        <v>198</v>
      </c>
      <c r="C1874" t="s">
        <v>197</v>
      </c>
      <c r="D1874" t="s">
        <v>199</v>
      </c>
      <c r="E1874" t="s">
        <v>200</v>
      </c>
      <c r="F1874" s="2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5">
        <v>500</v>
      </c>
      <c r="R1874" s="5">
        <v>237000</v>
      </c>
      <c r="S1874" s="5">
        <v>0</v>
      </c>
      <c r="T1874" t="s">
        <v>3547</v>
      </c>
    </row>
    <row r="1875" spans="1:20" x14ac:dyDescent="0.3">
      <c r="A1875" t="s">
        <v>2085</v>
      </c>
      <c r="B1875" t="s">
        <v>198</v>
      </c>
      <c r="C1875" t="s">
        <v>197</v>
      </c>
      <c r="D1875" t="s">
        <v>199</v>
      </c>
      <c r="E1875" t="s">
        <v>200</v>
      </c>
      <c r="F1875" s="2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3538</v>
      </c>
      <c r="P1875">
        <v>454</v>
      </c>
      <c r="Q1875" s="5">
        <v>500</v>
      </c>
      <c r="R1875" s="5">
        <v>227000</v>
      </c>
      <c r="S1875" s="5">
        <v>12863.333333333334</v>
      </c>
      <c r="T1875" t="s">
        <v>3543</v>
      </c>
    </row>
    <row r="1876" spans="1:20" x14ac:dyDescent="0.3">
      <c r="A1876" t="s">
        <v>2086</v>
      </c>
      <c r="B1876" t="s">
        <v>198</v>
      </c>
      <c r="C1876" t="s">
        <v>197</v>
      </c>
      <c r="D1876" t="s">
        <v>199</v>
      </c>
      <c r="E1876" t="s">
        <v>200</v>
      </c>
      <c r="F1876" s="2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5">
        <v>500</v>
      </c>
      <c r="R1876" s="5">
        <v>130000</v>
      </c>
      <c r="S1876" s="5">
        <v>0</v>
      </c>
      <c r="T1876" t="s">
        <v>3542</v>
      </c>
    </row>
    <row r="1877" spans="1:20" x14ac:dyDescent="0.3">
      <c r="A1877" t="s">
        <v>2087</v>
      </c>
      <c r="B1877" t="s">
        <v>198</v>
      </c>
      <c r="C1877" t="s">
        <v>197</v>
      </c>
      <c r="D1877" t="s">
        <v>199</v>
      </c>
      <c r="E1877" t="s">
        <v>200</v>
      </c>
      <c r="F1877" s="2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5">
        <v>500</v>
      </c>
      <c r="R1877" s="5">
        <v>131000</v>
      </c>
      <c r="S1877" s="5">
        <v>0</v>
      </c>
      <c r="T1877" t="s">
        <v>3542</v>
      </c>
    </row>
    <row r="1878" spans="1:20" x14ac:dyDescent="0.3">
      <c r="A1878" t="s">
        <v>2088</v>
      </c>
      <c r="B1878" t="s">
        <v>198</v>
      </c>
      <c r="C1878" t="s">
        <v>197</v>
      </c>
      <c r="D1878" t="s">
        <v>199</v>
      </c>
      <c r="E1878" t="s">
        <v>200</v>
      </c>
      <c r="F1878" s="2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5">
        <v>500</v>
      </c>
      <c r="R1878" s="5">
        <v>142000</v>
      </c>
      <c r="S1878" s="5">
        <v>0</v>
      </c>
      <c r="T1878" t="s">
        <v>3544</v>
      </c>
    </row>
    <row r="1879" spans="1:20" x14ac:dyDescent="0.3">
      <c r="A1879" t="s">
        <v>2089</v>
      </c>
      <c r="B1879" t="s">
        <v>198</v>
      </c>
      <c r="C1879" t="s">
        <v>197</v>
      </c>
      <c r="D1879" t="s">
        <v>199</v>
      </c>
      <c r="E1879" t="s">
        <v>200</v>
      </c>
      <c r="F1879" s="2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5">
        <v>500</v>
      </c>
      <c r="R1879" s="5">
        <v>33000</v>
      </c>
      <c r="S1879" s="5">
        <v>0</v>
      </c>
      <c r="T1879" t="s">
        <v>3541</v>
      </c>
    </row>
    <row r="1880" spans="1:20" x14ac:dyDescent="0.3">
      <c r="A1880" t="s">
        <v>2090</v>
      </c>
      <c r="B1880" t="s">
        <v>198</v>
      </c>
      <c r="C1880" t="s">
        <v>197</v>
      </c>
      <c r="D1880" t="s">
        <v>199</v>
      </c>
      <c r="E1880" t="s">
        <v>200</v>
      </c>
      <c r="F1880" s="2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5">
        <v>500</v>
      </c>
      <c r="R1880" s="5">
        <v>128000</v>
      </c>
      <c r="S1880" s="5">
        <v>0</v>
      </c>
      <c r="T1880" t="s">
        <v>3541</v>
      </c>
    </row>
    <row r="1881" spans="1:20" x14ac:dyDescent="0.3">
      <c r="A1881" t="s">
        <v>2091</v>
      </c>
      <c r="B1881" t="s">
        <v>198</v>
      </c>
      <c r="C1881" t="s">
        <v>197</v>
      </c>
      <c r="D1881" t="s">
        <v>199</v>
      </c>
      <c r="E1881" t="s">
        <v>200</v>
      </c>
      <c r="F1881" s="2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5">
        <v>500</v>
      </c>
      <c r="R1881" s="5">
        <v>187500</v>
      </c>
      <c r="S1881" s="5">
        <v>0</v>
      </c>
      <c r="T1881" t="s">
        <v>3539</v>
      </c>
    </row>
    <row r="1882" spans="1:20" x14ac:dyDescent="0.3">
      <c r="A1882" t="s">
        <v>2092</v>
      </c>
      <c r="B1882" t="s">
        <v>198</v>
      </c>
      <c r="C1882" t="s">
        <v>197</v>
      </c>
      <c r="D1882" t="s">
        <v>199</v>
      </c>
      <c r="E1882" t="s">
        <v>200</v>
      </c>
      <c r="F1882" s="2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5">
        <v>500</v>
      </c>
      <c r="R1882" s="5">
        <v>129500</v>
      </c>
      <c r="S1882" s="5">
        <v>0</v>
      </c>
      <c r="T1882" t="s">
        <v>3541</v>
      </c>
    </row>
    <row r="1883" spans="1:20" x14ac:dyDescent="0.3">
      <c r="A1883" t="s">
        <v>2093</v>
      </c>
      <c r="B1883" t="s">
        <v>198</v>
      </c>
      <c r="C1883" t="s">
        <v>197</v>
      </c>
      <c r="D1883" t="s">
        <v>199</v>
      </c>
      <c r="E1883" t="s">
        <v>200</v>
      </c>
      <c r="F1883" s="2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3538</v>
      </c>
      <c r="P1883">
        <v>287</v>
      </c>
      <c r="Q1883" s="5">
        <v>500</v>
      </c>
      <c r="R1883" s="5">
        <v>143500</v>
      </c>
      <c r="S1883" s="5">
        <v>9566.6666666666679</v>
      </c>
      <c r="T1883" t="s">
        <v>3550</v>
      </c>
    </row>
    <row r="1884" spans="1:20" x14ac:dyDescent="0.3">
      <c r="A1884" t="s">
        <v>2094</v>
      </c>
      <c r="B1884" t="s">
        <v>198</v>
      </c>
      <c r="C1884" t="s">
        <v>197</v>
      </c>
      <c r="D1884" t="s">
        <v>199</v>
      </c>
      <c r="E1884" t="s">
        <v>200</v>
      </c>
      <c r="F1884" s="2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3538</v>
      </c>
      <c r="P1884">
        <v>141</v>
      </c>
      <c r="Q1884" s="5">
        <v>500</v>
      </c>
      <c r="R1884" s="5">
        <v>70500</v>
      </c>
      <c r="S1884" s="5">
        <v>4606</v>
      </c>
      <c r="T1884" t="s">
        <v>3549</v>
      </c>
    </row>
    <row r="1885" spans="1:20" x14ac:dyDescent="0.3">
      <c r="A1885" t="s">
        <v>2095</v>
      </c>
      <c r="B1885" t="s">
        <v>198</v>
      </c>
      <c r="C1885" t="s">
        <v>197</v>
      </c>
      <c r="D1885" t="s">
        <v>199</v>
      </c>
      <c r="E1885" t="s">
        <v>200</v>
      </c>
      <c r="F1885" s="2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5">
        <v>500</v>
      </c>
      <c r="R1885" s="5">
        <v>44500</v>
      </c>
      <c r="S1885" s="5">
        <v>0</v>
      </c>
      <c r="T1885" t="s">
        <v>3546</v>
      </c>
    </row>
    <row r="1886" spans="1:20" x14ac:dyDescent="0.3">
      <c r="A1886" t="s">
        <v>2096</v>
      </c>
      <c r="B1886" t="s">
        <v>198</v>
      </c>
      <c r="C1886" t="s">
        <v>197</v>
      </c>
      <c r="D1886" t="s">
        <v>199</v>
      </c>
      <c r="E1886" t="s">
        <v>200</v>
      </c>
      <c r="F1886" s="2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5">
        <v>500</v>
      </c>
      <c r="R1886" s="5">
        <v>132500</v>
      </c>
      <c r="S1886" s="5">
        <v>0</v>
      </c>
      <c r="T1886" t="s">
        <v>3550</v>
      </c>
    </row>
    <row r="1887" spans="1:20" x14ac:dyDescent="0.3">
      <c r="A1887" t="s">
        <v>2097</v>
      </c>
      <c r="B1887" t="s">
        <v>198</v>
      </c>
      <c r="C1887" t="s">
        <v>197</v>
      </c>
      <c r="D1887" t="s">
        <v>199</v>
      </c>
      <c r="E1887" t="s">
        <v>200</v>
      </c>
      <c r="F1887" s="2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3538</v>
      </c>
      <c r="P1887">
        <v>249</v>
      </c>
      <c r="Q1887" s="5">
        <v>500</v>
      </c>
      <c r="R1887" s="5">
        <v>124500</v>
      </c>
      <c r="S1887" s="5">
        <v>5810</v>
      </c>
      <c r="T1887" t="s">
        <v>3540</v>
      </c>
    </row>
    <row r="1888" spans="1:20" x14ac:dyDescent="0.3">
      <c r="A1888" t="s">
        <v>2098</v>
      </c>
      <c r="B1888" t="s">
        <v>198</v>
      </c>
      <c r="C1888" t="s">
        <v>197</v>
      </c>
      <c r="D1888" t="s">
        <v>199</v>
      </c>
      <c r="E1888" t="s">
        <v>200</v>
      </c>
      <c r="F1888" s="2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3538</v>
      </c>
      <c r="P1888">
        <v>150</v>
      </c>
      <c r="Q1888" s="5">
        <v>500</v>
      </c>
      <c r="R1888" s="5">
        <v>75000</v>
      </c>
      <c r="S1888" s="5">
        <v>3600</v>
      </c>
      <c r="T1888" t="s">
        <v>3544</v>
      </c>
    </row>
    <row r="1889" spans="1:20" x14ac:dyDescent="0.3">
      <c r="A1889" t="s">
        <v>2099</v>
      </c>
      <c r="B1889" t="s">
        <v>198</v>
      </c>
      <c r="C1889" t="s">
        <v>197</v>
      </c>
      <c r="D1889" t="s">
        <v>199</v>
      </c>
      <c r="E1889" t="s">
        <v>200</v>
      </c>
      <c r="F1889" s="2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3538</v>
      </c>
      <c r="P1889">
        <v>15</v>
      </c>
      <c r="Q1889" s="5">
        <v>500</v>
      </c>
      <c r="R1889" s="5">
        <v>7500</v>
      </c>
      <c r="S1889" s="5">
        <v>365</v>
      </c>
      <c r="T1889" t="s">
        <v>3545</v>
      </c>
    </row>
    <row r="1890" spans="1:20" x14ac:dyDescent="0.3">
      <c r="A1890" t="s">
        <v>2100</v>
      </c>
      <c r="B1890" t="s">
        <v>198</v>
      </c>
      <c r="C1890" t="s">
        <v>197</v>
      </c>
      <c r="D1890" t="s">
        <v>199</v>
      </c>
      <c r="E1890" t="s">
        <v>200</v>
      </c>
      <c r="F1890" s="2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5">
        <v>500</v>
      </c>
      <c r="R1890" s="5">
        <v>113500</v>
      </c>
      <c r="S1890" s="5">
        <v>0</v>
      </c>
      <c r="T1890" t="s">
        <v>3539</v>
      </c>
    </row>
    <row r="1891" spans="1:20" x14ac:dyDescent="0.3">
      <c r="A1891" t="s">
        <v>2101</v>
      </c>
      <c r="B1891" t="s">
        <v>198</v>
      </c>
      <c r="C1891" t="s">
        <v>197</v>
      </c>
      <c r="D1891" t="s">
        <v>199</v>
      </c>
      <c r="E1891" t="s">
        <v>200</v>
      </c>
      <c r="F1891" s="2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3538</v>
      </c>
      <c r="P1891">
        <v>270</v>
      </c>
      <c r="Q1891" s="5">
        <v>500</v>
      </c>
      <c r="R1891" s="5">
        <v>135000</v>
      </c>
      <c r="S1891" s="5">
        <v>8280</v>
      </c>
      <c r="T1891" t="s">
        <v>3547</v>
      </c>
    </row>
    <row r="1892" spans="1:20" x14ac:dyDescent="0.3">
      <c r="A1892" t="s">
        <v>2102</v>
      </c>
      <c r="B1892" t="s">
        <v>198</v>
      </c>
      <c r="C1892" t="s">
        <v>197</v>
      </c>
      <c r="D1892" t="s">
        <v>199</v>
      </c>
      <c r="E1892" t="s">
        <v>200</v>
      </c>
      <c r="F1892" s="2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5">
        <v>500</v>
      </c>
      <c r="R1892" s="5">
        <v>180500</v>
      </c>
      <c r="S1892" s="5">
        <v>0</v>
      </c>
      <c r="T1892" t="s">
        <v>3546</v>
      </c>
    </row>
    <row r="1893" spans="1:20" x14ac:dyDescent="0.3">
      <c r="A1893" t="s">
        <v>2103</v>
      </c>
      <c r="B1893" t="s">
        <v>198</v>
      </c>
      <c r="C1893" t="s">
        <v>197</v>
      </c>
      <c r="D1893" t="s">
        <v>199</v>
      </c>
      <c r="E1893" t="s">
        <v>200</v>
      </c>
      <c r="F1893" s="2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5">
        <v>500</v>
      </c>
      <c r="R1893" s="5">
        <v>150000</v>
      </c>
      <c r="S1893" s="5">
        <v>0</v>
      </c>
      <c r="T1893" t="s">
        <v>3544</v>
      </c>
    </row>
    <row r="1894" spans="1:20" x14ac:dyDescent="0.3">
      <c r="A1894" t="s">
        <v>2104</v>
      </c>
      <c r="B1894" t="s">
        <v>198</v>
      </c>
      <c r="C1894" t="s">
        <v>197</v>
      </c>
      <c r="D1894" t="s">
        <v>199</v>
      </c>
      <c r="E1894" t="s">
        <v>200</v>
      </c>
      <c r="F1894" s="2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3538</v>
      </c>
      <c r="P1894">
        <v>153</v>
      </c>
      <c r="Q1894" s="5">
        <v>500</v>
      </c>
      <c r="R1894" s="5">
        <v>76500</v>
      </c>
      <c r="S1894" s="5">
        <v>3366</v>
      </c>
      <c r="T1894" t="s">
        <v>3541</v>
      </c>
    </row>
    <row r="1895" spans="1:20" x14ac:dyDescent="0.3">
      <c r="A1895" t="s">
        <v>2105</v>
      </c>
      <c r="B1895" t="s">
        <v>198</v>
      </c>
      <c r="C1895" t="s">
        <v>197</v>
      </c>
      <c r="D1895" t="s">
        <v>199</v>
      </c>
      <c r="E1895" t="s">
        <v>200</v>
      </c>
      <c r="F1895" s="2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5">
        <v>500</v>
      </c>
      <c r="R1895" s="5">
        <v>39500</v>
      </c>
      <c r="S1895" s="5">
        <v>0</v>
      </c>
      <c r="T1895" t="s">
        <v>3544</v>
      </c>
    </row>
    <row r="1896" spans="1:20" x14ac:dyDescent="0.3">
      <c r="A1896" t="s">
        <v>2106</v>
      </c>
      <c r="B1896" t="s">
        <v>198</v>
      </c>
      <c r="C1896" t="s">
        <v>197</v>
      </c>
      <c r="D1896" t="s">
        <v>199</v>
      </c>
      <c r="E1896" t="s">
        <v>200</v>
      </c>
      <c r="F1896" s="2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5">
        <v>500</v>
      </c>
      <c r="R1896" s="5">
        <v>232000</v>
      </c>
      <c r="S1896" s="5">
        <v>0</v>
      </c>
      <c r="T1896" t="s">
        <v>3549</v>
      </c>
    </row>
    <row r="1897" spans="1:20" x14ac:dyDescent="0.3">
      <c r="A1897" t="s">
        <v>2107</v>
      </c>
      <c r="B1897" t="s">
        <v>198</v>
      </c>
      <c r="C1897" t="s">
        <v>197</v>
      </c>
      <c r="D1897" t="s">
        <v>199</v>
      </c>
      <c r="E1897" t="s">
        <v>200</v>
      </c>
      <c r="F1897" s="2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5">
        <v>500</v>
      </c>
      <c r="R1897" s="5">
        <v>156500</v>
      </c>
      <c r="S1897" s="5">
        <v>0</v>
      </c>
      <c r="T1897" t="s">
        <v>3541</v>
      </c>
    </row>
    <row r="1898" spans="1:20" x14ac:dyDescent="0.3">
      <c r="A1898" t="s">
        <v>2108</v>
      </c>
      <c r="B1898" t="s">
        <v>198</v>
      </c>
      <c r="C1898" t="s">
        <v>197</v>
      </c>
      <c r="D1898" t="s">
        <v>199</v>
      </c>
      <c r="E1898" t="s">
        <v>200</v>
      </c>
      <c r="F1898" s="2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3538</v>
      </c>
      <c r="P1898">
        <v>478</v>
      </c>
      <c r="Q1898" s="5">
        <v>500</v>
      </c>
      <c r="R1898" s="5">
        <v>239000</v>
      </c>
      <c r="S1898" s="5">
        <v>4939.3333333333339</v>
      </c>
      <c r="T1898" t="s">
        <v>3540</v>
      </c>
    </row>
    <row r="1899" spans="1:20" x14ac:dyDescent="0.3">
      <c r="A1899" t="s">
        <v>2109</v>
      </c>
      <c r="B1899" t="s">
        <v>198</v>
      </c>
      <c r="C1899" t="s">
        <v>197</v>
      </c>
      <c r="D1899" t="s">
        <v>199</v>
      </c>
      <c r="E1899" t="s">
        <v>200</v>
      </c>
      <c r="F1899" s="2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5">
        <v>500</v>
      </c>
      <c r="R1899" s="5">
        <v>233000</v>
      </c>
      <c r="S1899" s="5">
        <v>0</v>
      </c>
      <c r="T1899" t="s">
        <v>3550</v>
      </c>
    </row>
    <row r="1900" spans="1:20" x14ac:dyDescent="0.3">
      <c r="A1900" t="s">
        <v>2110</v>
      </c>
      <c r="B1900" t="s">
        <v>198</v>
      </c>
      <c r="C1900" t="s">
        <v>197</v>
      </c>
      <c r="D1900" t="s">
        <v>199</v>
      </c>
      <c r="E1900" t="s">
        <v>200</v>
      </c>
      <c r="F1900" s="2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3538</v>
      </c>
      <c r="P1900">
        <v>398</v>
      </c>
      <c r="Q1900" s="5">
        <v>500</v>
      </c>
      <c r="R1900" s="5">
        <v>199000</v>
      </c>
      <c r="S1900" s="5">
        <v>2122.6666666666665</v>
      </c>
      <c r="T1900" t="s">
        <v>3545</v>
      </c>
    </row>
    <row r="1901" spans="1:20" x14ac:dyDescent="0.3">
      <c r="A1901" t="s">
        <v>2111</v>
      </c>
      <c r="B1901" t="s">
        <v>198</v>
      </c>
      <c r="C1901" t="s">
        <v>197</v>
      </c>
      <c r="D1901" t="s">
        <v>199</v>
      </c>
      <c r="E1901" t="s">
        <v>200</v>
      </c>
      <c r="F1901" s="2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5">
        <v>500</v>
      </c>
      <c r="R1901" s="5">
        <v>241000</v>
      </c>
      <c r="S1901" s="5">
        <v>0</v>
      </c>
      <c r="T1901" t="s">
        <v>3550</v>
      </c>
    </row>
    <row r="1902" spans="1:20" x14ac:dyDescent="0.3">
      <c r="A1902" t="s">
        <v>2112</v>
      </c>
      <c r="B1902" t="s">
        <v>198</v>
      </c>
      <c r="C1902" t="s">
        <v>197</v>
      </c>
      <c r="D1902" t="s">
        <v>199</v>
      </c>
      <c r="E1902" t="s">
        <v>200</v>
      </c>
      <c r="F1902" s="2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5">
        <v>500</v>
      </c>
      <c r="R1902" s="5">
        <v>187000</v>
      </c>
      <c r="S1902" s="5">
        <v>0</v>
      </c>
      <c r="T1902" t="s">
        <v>3542</v>
      </c>
    </row>
    <row r="1903" spans="1:20" x14ac:dyDescent="0.3">
      <c r="A1903" t="s">
        <v>2113</v>
      </c>
      <c r="B1903" t="s">
        <v>198</v>
      </c>
      <c r="C1903" t="s">
        <v>197</v>
      </c>
      <c r="D1903" t="s">
        <v>199</v>
      </c>
      <c r="E1903" t="s">
        <v>200</v>
      </c>
      <c r="F1903" s="2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3538</v>
      </c>
      <c r="P1903">
        <v>4</v>
      </c>
      <c r="Q1903" s="5">
        <v>500</v>
      </c>
      <c r="R1903" s="5">
        <v>2000</v>
      </c>
      <c r="S1903" s="5">
        <v>29.333333333333332</v>
      </c>
      <c r="T1903" t="s">
        <v>3541</v>
      </c>
    </row>
    <row r="1904" spans="1:20" x14ac:dyDescent="0.3">
      <c r="A1904" t="s">
        <v>2114</v>
      </c>
      <c r="B1904" t="s">
        <v>198</v>
      </c>
      <c r="C1904" t="s">
        <v>197</v>
      </c>
      <c r="D1904" t="s">
        <v>199</v>
      </c>
      <c r="E1904" t="s">
        <v>200</v>
      </c>
      <c r="F1904" s="2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3538</v>
      </c>
      <c r="P1904">
        <v>50</v>
      </c>
      <c r="Q1904" s="5">
        <v>500</v>
      </c>
      <c r="R1904" s="5">
        <v>25000</v>
      </c>
      <c r="S1904" s="5">
        <v>733.33333333333337</v>
      </c>
      <c r="T1904" t="s">
        <v>3550</v>
      </c>
    </row>
    <row r="1905" spans="1:20" x14ac:dyDescent="0.3">
      <c r="A1905" t="s">
        <v>2115</v>
      </c>
      <c r="B1905" t="s">
        <v>198</v>
      </c>
      <c r="C1905" t="s">
        <v>197</v>
      </c>
      <c r="D1905" t="s">
        <v>199</v>
      </c>
      <c r="E1905" t="s">
        <v>200</v>
      </c>
      <c r="F1905" s="2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5">
        <v>500</v>
      </c>
      <c r="R1905" s="5">
        <v>69500</v>
      </c>
      <c r="S1905" s="5">
        <v>0</v>
      </c>
      <c r="T1905" t="s">
        <v>3550</v>
      </c>
    </row>
    <row r="1906" spans="1:20" x14ac:dyDescent="0.3">
      <c r="A1906" t="s">
        <v>2116</v>
      </c>
      <c r="B1906" t="s">
        <v>198</v>
      </c>
      <c r="C1906" t="s">
        <v>197</v>
      </c>
      <c r="D1906" t="s">
        <v>199</v>
      </c>
      <c r="E1906" t="s">
        <v>200</v>
      </c>
      <c r="F1906" s="2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5">
        <v>500</v>
      </c>
      <c r="R1906" s="5">
        <v>52500</v>
      </c>
      <c r="S1906" s="5">
        <v>0</v>
      </c>
      <c r="T1906" t="s">
        <v>3544</v>
      </c>
    </row>
    <row r="1907" spans="1:20" x14ac:dyDescent="0.3">
      <c r="A1907" t="s">
        <v>2117</v>
      </c>
      <c r="B1907" t="s">
        <v>198</v>
      </c>
      <c r="C1907" t="s">
        <v>197</v>
      </c>
      <c r="D1907" t="s">
        <v>199</v>
      </c>
      <c r="E1907" t="s">
        <v>200</v>
      </c>
      <c r="F1907" s="2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3538</v>
      </c>
      <c r="P1907">
        <v>407</v>
      </c>
      <c r="Q1907" s="5">
        <v>500</v>
      </c>
      <c r="R1907" s="5">
        <v>203500</v>
      </c>
      <c r="S1907" s="5">
        <v>9361</v>
      </c>
      <c r="T1907" t="s">
        <v>3543</v>
      </c>
    </row>
    <row r="1908" spans="1:20" x14ac:dyDescent="0.3">
      <c r="A1908" t="s">
        <v>2118</v>
      </c>
      <c r="B1908" t="s">
        <v>198</v>
      </c>
      <c r="C1908" t="s">
        <v>197</v>
      </c>
      <c r="D1908" t="s">
        <v>199</v>
      </c>
      <c r="E1908" t="s">
        <v>200</v>
      </c>
      <c r="F1908" s="2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5">
        <v>500</v>
      </c>
      <c r="R1908" s="5">
        <v>13000</v>
      </c>
      <c r="S1908" s="5">
        <v>0</v>
      </c>
      <c r="T1908" t="s">
        <v>3546</v>
      </c>
    </row>
    <row r="1909" spans="1:20" x14ac:dyDescent="0.3">
      <c r="A1909" t="s">
        <v>2119</v>
      </c>
      <c r="B1909" t="s">
        <v>198</v>
      </c>
      <c r="C1909" t="s">
        <v>197</v>
      </c>
      <c r="D1909" t="s">
        <v>199</v>
      </c>
      <c r="E1909" t="s">
        <v>200</v>
      </c>
      <c r="F1909" s="2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3538</v>
      </c>
      <c r="P1909">
        <v>114</v>
      </c>
      <c r="Q1909" s="5">
        <v>500</v>
      </c>
      <c r="R1909" s="5">
        <v>57000</v>
      </c>
      <c r="S1909" s="5">
        <v>1178</v>
      </c>
      <c r="T1909" t="s">
        <v>3550</v>
      </c>
    </row>
    <row r="1910" spans="1:20" x14ac:dyDescent="0.3">
      <c r="A1910" t="s">
        <v>2120</v>
      </c>
      <c r="B1910" t="s">
        <v>198</v>
      </c>
      <c r="C1910" t="s">
        <v>197</v>
      </c>
      <c r="D1910" t="s">
        <v>199</v>
      </c>
      <c r="E1910" t="s">
        <v>200</v>
      </c>
      <c r="F1910" s="2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3538</v>
      </c>
      <c r="P1910">
        <v>212</v>
      </c>
      <c r="Q1910" s="5">
        <v>500</v>
      </c>
      <c r="R1910" s="5">
        <v>106000</v>
      </c>
      <c r="S1910" s="5">
        <v>2614.666666666667</v>
      </c>
      <c r="T1910" t="s">
        <v>3548</v>
      </c>
    </row>
    <row r="1911" spans="1:20" x14ac:dyDescent="0.3">
      <c r="A1911" t="s">
        <v>2121</v>
      </c>
      <c r="B1911" t="s">
        <v>198</v>
      </c>
      <c r="C1911" t="s">
        <v>197</v>
      </c>
      <c r="D1911" t="s">
        <v>199</v>
      </c>
      <c r="E1911" t="s">
        <v>200</v>
      </c>
      <c r="F1911" s="2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3538</v>
      </c>
      <c r="P1911">
        <v>366</v>
      </c>
      <c r="Q1911" s="5">
        <v>500</v>
      </c>
      <c r="R1911" s="5">
        <v>183000</v>
      </c>
      <c r="S1911" s="5">
        <v>8784</v>
      </c>
      <c r="T1911" t="s">
        <v>3546</v>
      </c>
    </row>
    <row r="1912" spans="1:20" x14ac:dyDescent="0.3">
      <c r="A1912" t="s">
        <v>2122</v>
      </c>
      <c r="B1912" t="s">
        <v>198</v>
      </c>
      <c r="C1912" t="s">
        <v>197</v>
      </c>
      <c r="D1912" t="s">
        <v>199</v>
      </c>
      <c r="E1912" t="s">
        <v>200</v>
      </c>
      <c r="F1912" s="2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5">
        <v>500</v>
      </c>
      <c r="R1912" s="5">
        <v>178500</v>
      </c>
      <c r="S1912" s="5">
        <v>0</v>
      </c>
      <c r="T1912" t="s">
        <v>3544</v>
      </c>
    </row>
    <row r="1913" spans="1:20" x14ac:dyDescent="0.3">
      <c r="A1913" t="s">
        <v>2123</v>
      </c>
      <c r="B1913" t="s">
        <v>198</v>
      </c>
      <c r="C1913" t="s">
        <v>197</v>
      </c>
      <c r="D1913" t="s">
        <v>199</v>
      </c>
      <c r="E1913" t="s">
        <v>200</v>
      </c>
      <c r="F1913" s="2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3538</v>
      </c>
      <c r="P1913">
        <v>52</v>
      </c>
      <c r="Q1913" s="5">
        <v>500</v>
      </c>
      <c r="R1913" s="5">
        <v>26000</v>
      </c>
      <c r="S1913" s="5">
        <v>312</v>
      </c>
      <c r="T1913" t="s">
        <v>3541</v>
      </c>
    </row>
    <row r="1914" spans="1:20" x14ac:dyDescent="0.3">
      <c r="A1914" t="s">
        <v>2124</v>
      </c>
      <c r="B1914" t="s">
        <v>198</v>
      </c>
      <c r="C1914" t="s">
        <v>197</v>
      </c>
      <c r="D1914" t="s">
        <v>199</v>
      </c>
      <c r="E1914" t="s">
        <v>200</v>
      </c>
      <c r="F1914" s="2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3538</v>
      </c>
      <c r="P1914">
        <v>64</v>
      </c>
      <c r="Q1914" s="5">
        <v>500</v>
      </c>
      <c r="R1914" s="5">
        <v>32000</v>
      </c>
      <c r="S1914" s="5">
        <v>1877.3333333333333</v>
      </c>
      <c r="T1914" t="s">
        <v>3544</v>
      </c>
    </row>
    <row r="1915" spans="1:20" x14ac:dyDescent="0.3">
      <c r="A1915" t="s">
        <v>2125</v>
      </c>
      <c r="B1915" t="s">
        <v>198</v>
      </c>
      <c r="C1915" t="s">
        <v>197</v>
      </c>
      <c r="D1915" t="s">
        <v>199</v>
      </c>
      <c r="E1915" t="s">
        <v>200</v>
      </c>
      <c r="F1915" s="2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3538</v>
      </c>
      <c r="P1915">
        <v>359</v>
      </c>
      <c r="Q1915" s="5">
        <v>500</v>
      </c>
      <c r="R1915" s="5">
        <v>179500</v>
      </c>
      <c r="S1915" s="5">
        <v>5504.666666666667</v>
      </c>
      <c r="T1915" t="s">
        <v>3549</v>
      </c>
    </row>
    <row r="1916" spans="1:20" x14ac:dyDescent="0.3">
      <c r="A1916" t="s">
        <v>2126</v>
      </c>
      <c r="B1916" t="s">
        <v>198</v>
      </c>
      <c r="C1916" t="s">
        <v>197</v>
      </c>
      <c r="D1916" t="s">
        <v>199</v>
      </c>
      <c r="E1916" t="s">
        <v>200</v>
      </c>
      <c r="F1916" s="2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3538</v>
      </c>
      <c r="P1916">
        <v>180</v>
      </c>
      <c r="Q1916" s="5">
        <v>500</v>
      </c>
      <c r="R1916" s="5">
        <v>90000</v>
      </c>
      <c r="S1916" s="5">
        <v>1560</v>
      </c>
      <c r="T1916" t="s">
        <v>3550</v>
      </c>
    </row>
    <row r="1917" spans="1:20" x14ac:dyDescent="0.3">
      <c r="A1917" t="s">
        <v>2127</v>
      </c>
      <c r="B1917" t="s">
        <v>198</v>
      </c>
      <c r="C1917" t="s">
        <v>197</v>
      </c>
      <c r="D1917" t="s">
        <v>199</v>
      </c>
      <c r="E1917" t="s">
        <v>200</v>
      </c>
      <c r="F1917" s="2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5">
        <v>500</v>
      </c>
      <c r="R1917" s="5">
        <v>9500</v>
      </c>
      <c r="S1917" s="5">
        <v>0</v>
      </c>
      <c r="T1917" t="s">
        <v>3547</v>
      </c>
    </row>
    <row r="1918" spans="1:20" x14ac:dyDescent="0.3">
      <c r="A1918" t="s">
        <v>2128</v>
      </c>
      <c r="B1918" t="s">
        <v>194</v>
      </c>
      <c r="C1918" t="s">
        <v>193</v>
      </c>
      <c r="D1918" t="s">
        <v>195</v>
      </c>
      <c r="E1918" t="s">
        <v>196</v>
      </c>
      <c r="F1918" s="2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5">
        <v>243</v>
      </c>
      <c r="R1918" s="5">
        <v>112995</v>
      </c>
      <c r="S1918" s="5">
        <v>0</v>
      </c>
      <c r="T1918" t="s">
        <v>3548</v>
      </c>
    </row>
    <row r="1919" spans="1:20" x14ac:dyDescent="0.3">
      <c r="A1919" t="s">
        <v>2129</v>
      </c>
      <c r="B1919" t="s">
        <v>164</v>
      </c>
      <c r="C1919" t="s">
        <v>163</v>
      </c>
      <c r="D1919" t="s">
        <v>165</v>
      </c>
      <c r="E1919" t="s">
        <v>166</v>
      </c>
      <c r="F1919" s="2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3538</v>
      </c>
      <c r="P1919">
        <v>113</v>
      </c>
      <c r="Q1919" s="5">
        <v>231</v>
      </c>
      <c r="R1919" s="5">
        <v>26103</v>
      </c>
      <c r="S1919" s="5">
        <v>2825</v>
      </c>
      <c r="T1919" t="s">
        <v>3544</v>
      </c>
    </row>
    <row r="1920" spans="1:20" x14ac:dyDescent="0.3">
      <c r="A1920" t="s">
        <v>2130</v>
      </c>
      <c r="B1920" t="s">
        <v>198</v>
      </c>
      <c r="C1920" t="s">
        <v>197</v>
      </c>
      <c r="D1920" t="s">
        <v>199</v>
      </c>
      <c r="E1920" t="s">
        <v>200</v>
      </c>
      <c r="F1920" s="2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5">
        <v>500</v>
      </c>
      <c r="R1920" s="5">
        <v>189500</v>
      </c>
      <c r="S1920" s="5">
        <v>0</v>
      </c>
      <c r="T1920" t="s">
        <v>3541</v>
      </c>
    </row>
    <row r="1921" spans="1:20" x14ac:dyDescent="0.3">
      <c r="A1921" t="s">
        <v>2131</v>
      </c>
      <c r="B1921" t="s">
        <v>198</v>
      </c>
      <c r="C1921" t="s">
        <v>197</v>
      </c>
      <c r="D1921" t="s">
        <v>199</v>
      </c>
      <c r="E1921" t="s">
        <v>200</v>
      </c>
      <c r="F1921" s="2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5">
        <v>500</v>
      </c>
      <c r="R1921" s="5">
        <v>226000</v>
      </c>
      <c r="S1921" s="5">
        <v>0</v>
      </c>
      <c r="T1921" t="s">
        <v>3541</v>
      </c>
    </row>
    <row r="1922" spans="1:20" x14ac:dyDescent="0.3">
      <c r="A1922" t="s">
        <v>2132</v>
      </c>
      <c r="B1922" t="s">
        <v>198</v>
      </c>
      <c r="C1922" t="s">
        <v>197</v>
      </c>
      <c r="D1922" t="s">
        <v>199</v>
      </c>
      <c r="E1922" t="s">
        <v>200</v>
      </c>
      <c r="F1922" s="2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5">
        <v>500</v>
      </c>
      <c r="R1922" s="5">
        <v>135000</v>
      </c>
      <c r="S1922" s="5">
        <v>0</v>
      </c>
      <c r="T1922" t="s">
        <v>3542</v>
      </c>
    </row>
    <row r="1923" spans="1:20" x14ac:dyDescent="0.3">
      <c r="A1923" t="s">
        <v>2133</v>
      </c>
      <c r="B1923" t="s">
        <v>198</v>
      </c>
      <c r="C1923" t="s">
        <v>197</v>
      </c>
      <c r="D1923" t="s">
        <v>199</v>
      </c>
      <c r="E1923" t="s">
        <v>200</v>
      </c>
      <c r="F1923" s="2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3538</v>
      </c>
      <c r="P1923">
        <v>183</v>
      </c>
      <c r="Q1923" s="5">
        <v>500</v>
      </c>
      <c r="R1923" s="5">
        <v>91500</v>
      </c>
      <c r="S1923" s="5">
        <v>1342</v>
      </c>
      <c r="T1923" t="s">
        <v>3539</v>
      </c>
    </row>
    <row r="1924" spans="1:20" x14ac:dyDescent="0.3">
      <c r="A1924" t="s">
        <v>2134</v>
      </c>
      <c r="B1924" t="s">
        <v>198</v>
      </c>
      <c r="C1924" t="s">
        <v>197</v>
      </c>
      <c r="D1924" t="s">
        <v>199</v>
      </c>
      <c r="E1924" t="s">
        <v>200</v>
      </c>
      <c r="F1924" s="2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3538</v>
      </c>
      <c r="P1924">
        <v>211</v>
      </c>
      <c r="Q1924" s="5">
        <v>500</v>
      </c>
      <c r="R1924" s="5">
        <v>105500</v>
      </c>
      <c r="S1924" s="5">
        <v>3235.333333333333</v>
      </c>
      <c r="T1924" t="s">
        <v>3546</v>
      </c>
    </row>
    <row r="1925" spans="1:20" x14ac:dyDescent="0.3">
      <c r="A1925" t="s">
        <v>2135</v>
      </c>
      <c r="B1925" t="s">
        <v>198</v>
      </c>
      <c r="C1925" t="s">
        <v>197</v>
      </c>
      <c r="D1925" t="s">
        <v>199</v>
      </c>
      <c r="E1925" t="s">
        <v>200</v>
      </c>
      <c r="F1925" s="2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3538</v>
      </c>
      <c r="P1925">
        <v>66</v>
      </c>
      <c r="Q1925" s="5">
        <v>500</v>
      </c>
      <c r="R1925" s="5">
        <v>33000</v>
      </c>
      <c r="S1925" s="5">
        <v>660</v>
      </c>
      <c r="T1925" t="s">
        <v>3543</v>
      </c>
    </row>
    <row r="1926" spans="1:20" x14ac:dyDescent="0.3">
      <c r="A1926" t="s">
        <v>2136</v>
      </c>
      <c r="B1926" t="s">
        <v>198</v>
      </c>
      <c r="C1926" t="s">
        <v>197</v>
      </c>
      <c r="D1926" t="s">
        <v>199</v>
      </c>
      <c r="E1926" t="s">
        <v>200</v>
      </c>
      <c r="F1926" s="2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3538</v>
      </c>
      <c r="P1926">
        <v>251</v>
      </c>
      <c r="Q1926" s="5">
        <v>500</v>
      </c>
      <c r="R1926" s="5">
        <v>125500</v>
      </c>
      <c r="S1926" s="5">
        <v>7948.3333333333339</v>
      </c>
      <c r="T1926" t="s">
        <v>3550</v>
      </c>
    </row>
    <row r="1927" spans="1:20" x14ac:dyDescent="0.3">
      <c r="A1927" t="s">
        <v>2137</v>
      </c>
      <c r="B1927" t="s">
        <v>198</v>
      </c>
      <c r="C1927" t="s">
        <v>197</v>
      </c>
      <c r="D1927" t="s">
        <v>199</v>
      </c>
      <c r="E1927" t="s">
        <v>200</v>
      </c>
      <c r="F1927" s="2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3538</v>
      </c>
      <c r="P1927">
        <v>312</v>
      </c>
      <c r="Q1927" s="5">
        <v>500</v>
      </c>
      <c r="R1927" s="5">
        <v>156000</v>
      </c>
      <c r="S1927" s="5">
        <v>4576</v>
      </c>
      <c r="T1927" t="s">
        <v>3543</v>
      </c>
    </row>
    <row r="1928" spans="1:20" x14ac:dyDescent="0.3">
      <c r="A1928" t="s">
        <v>2138</v>
      </c>
      <c r="B1928" t="s">
        <v>198</v>
      </c>
      <c r="C1928" t="s">
        <v>197</v>
      </c>
      <c r="D1928" t="s">
        <v>199</v>
      </c>
      <c r="E1928" t="s">
        <v>200</v>
      </c>
      <c r="F1928" s="2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3538</v>
      </c>
      <c r="P1928">
        <v>83</v>
      </c>
      <c r="Q1928" s="5">
        <v>500</v>
      </c>
      <c r="R1928" s="5">
        <v>41500</v>
      </c>
      <c r="S1928" s="5">
        <v>2683.666666666667</v>
      </c>
      <c r="T1928" t="s">
        <v>3549</v>
      </c>
    </row>
    <row r="1929" spans="1:20" x14ac:dyDescent="0.3">
      <c r="A1929" t="s">
        <v>2139</v>
      </c>
      <c r="B1929" t="s">
        <v>198</v>
      </c>
      <c r="C1929" t="s">
        <v>197</v>
      </c>
      <c r="D1929" t="s">
        <v>199</v>
      </c>
      <c r="E1929" t="s">
        <v>200</v>
      </c>
      <c r="F1929" s="2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3538</v>
      </c>
      <c r="P1929">
        <v>128</v>
      </c>
      <c r="Q1929" s="5">
        <v>500</v>
      </c>
      <c r="R1929" s="5">
        <v>64000</v>
      </c>
      <c r="S1929" s="5">
        <v>1365.3333333333333</v>
      </c>
      <c r="T1929" t="s">
        <v>3549</v>
      </c>
    </row>
    <row r="1930" spans="1:20" x14ac:dyDescent="0.3">
      <c r="A1930" t="s">
        <v>2140</v>
      </c>
      <c r="B1930" t="s">
        <v>198</v>
      </c>
      <c r="C1930" t="s">
        <v>197</v>
      </c>
      <c r="D1930" t="s">
        <v>199</v>
      </c>
      <c r="E1930" t="s">
        <v>200</v>
      </c>
      <c r="F1930" s="2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3538</v>
      </c>
      <c r="P1930">
        <v>135</v>
      </c>
      <c r="Q1930" s="5">
        <v>500</v>
      </c>
      <c r="R1930" s="5">
        <v>67500</v>
      </c>
      <c r="S1930" s="5">
        <v>2340</v>
      </c>
      <c r="T1930" t="s">
        <v>3549</v>
      </c>
    </row>
    <row r="1931" spans="1:20" x14ac:dyDescent="0.3">
      <c r="A1931" t="s">
        <v>2141</v>
      </c>
      <c r="B1931" t="s">
        <v>198</v>
      </c>
      <c r="C1931" t="s">
        <v>197</v>
      </c>
      <c r="D1931" t="s">
        <v>199</v>
      </c>
      <c r="E1931" t="s">
        <v>200</v>
      </c>
      <c r="F1931" s="2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5">
        <v>500</v>
      </c>
      <c r="R1931" s="5">
        <v>141500</v>
      </c>
      <c r="S1931" s="5">
        <v>0</v>
      </c>
      <c r="T1931" t="s">
        <v>3542</v>
      </c>
    </row>
    <row r="1932" spans="1:20" x14ac:dyDescent="0.3">
      <c r="A1932" t="s">
        <v>2142</v>
      </c>
      <c r="B1932" t="s">
        <v>198</v>
      </c>
      <c r="C1932" t="s">
        <v>197</v>
      </c>
      <c r="D1932" t="s">
        <v>199</v>
      </c>
      <c r="E1932" t="s">
        <v>200</v>
      </c>
      <c r="F1932" s="2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3538</v>
      </c>
      <c r="P1932">
        <v>195</v>
      </c>
      <c r="Q1932" s="5">
        <v>500</v>
      </c>
      <c r="R1932" s="5">
        <v>97500</v>
      </c>
      <c r="S1932" s="5">
        <v>5135</v>
      </c>
      <c r="T1932" t="s">
        <v>3543</v>
      </c>
    </row>
    <row r="1933" spans="1:20" x14ac:dyDescent="0.3">
      <c r="A1933" t="s">
        <v>2143</v>
      </c>
      <c r="B1933" t="s">
        <v>198</v>
      </c>
      <c r="C1933" t="s">
        <v>197</v>
      </c>
      <c r="D1933" t="s">
        <v>199</v>
      </c>
      <c r="E1933" t="s">
        <v>200</v>
      </c>
      <c r="F1933" s="2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5">
        <v>500</v>
      </c>
      <c r="R1933" s="5">
        <v>202000</v>
      </c>
      <c r="S1933" s="5">
        <v>0</v>
      </c>
      <c r="T1933" t="s">
        <v>3545</v>
      </c>
    </row>
    <row r="1934" spans="1:20" x14ac:dyDescent="0.3">
      <c r="A1934" t="s">
        <v>2144</v>
      </c>
      <c r="B1934" t="s">
        <v>198</v>
      </c>
      <c r="C1934" t="s">
        <v>197</v>
      </c>
      <c r="D1934" t="s">
        <v>199</v>
      </c>
      <c r="E1934" t="s">
        <v>200</v>
      </c>
      <c r="F1934" s="2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3538</v>
      </c>
      <c r="P1934">
        <v>315</v>
      </c>
      <c r="Q1934" s="5">
        <v>500</v>
      </c>
      <c r="R1934" s="5">
        <v>157500</v>
      </c>
      <c r="S1934" s="5">
        <v>6195</v>
      </c>
      <c r="T1934" t="s">
        <v>3547</v>
      </c>
    </row>
    <row r="1935" spans="1:20" x14ac:dyDescent="0.3">
      <c r="A1935" t="s">
        <v>2145</v>
      </c>
      <c r="B1935" t="s">
        <v>198</v>
      </c>
      <c r="C1935" t="s">
        <v>197</v>
      </c>
      <c r="D1935" t="s">
        <v>199</v>
      </c>
      <c r="E1935" t="s">
        <v>200</v>
      </c>
      <c r="F1935" s="2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5">
        <v>500</v>
      </c>
      <c r="R1935" s="5">
        <v>216000</v>
      </c>
      <c r="S1935" s="5">
        <v>0</v>
      </c>
      <c r="T1935" t="s">
        <v>3547</v>
      </c>
    </row>
    <row r="1936" spans="1:20" x14ac:dyDescent="0.3">
      <c r="A1936" t="s">
        <v>2146</v>
      </c>
      <c r="B1936" t="s">
        <v>198</v>
      </c>
      <c r="C1936" t="s">
        <v>197</v>
      </c>
      <c r="D1936" t="s">
        <v>199</v>
      </c>
      <c r="E1936" t="s">
        <v>200</v>
      </c>
      <c r="F1936" s="2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5">
        <v>500</v>
      </c>
      <c r="R1936" s="5">
        <v>96000</v>
      </c>
      <c r="S1936" s="5">
        <v>0</v>
      </c>
      <c r="T1936" t="s">
        <v>3540</v>
      </c>
    </row>
    <row r="1937" spans="1:20" x14ac:dyDescent="0.3">
      <c r="A1937" t="s">
        <v>2147</v>
      </c>
      <c r="B1937" t="s">
        <v>198</v>
      </c>
      <c r="C1937" t="s">
        <v>197</v>
      </c>
      <c r="D1937" t="s">
        <v>199</v>
      </c>
      <c r="E1937" t="s">
        <v>200</v>
      </c>
      <c r="F1937" s="2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5">
        <v>500</v>
      </c>
      <c r="R1937" s="5">
        <v>95000</v>
      </c>
      <c r="S1937" s="5">
        <v>0</v>
      </c>
      <c r="T1937" t="s">
        <v>3547</v>
      </c>
    </row>
    <row r="1938" spans="1:20" x14ac:dyDescent="0.3">
      <c r="A1938" t="s">
        <v>2148</v>
      </c>
      <c r="B1938" t="s">
        <v>198</v>
      </c>
      <c r="C1938" t="s">
        <v>197</v>
      </c>
      <c r="D1938" t="s">
        <v>199</v>
      </c>
      <c r="E1938" t="s">
        <v>200</v>
      </c>
      <c r="F1938" s="2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5">
        <v>500</v>
      </c>
      <c r="R1938" s="5">
        <v>197500</v>
      </c>
      <c r="S1938" s="5">
        <v>0</v>
      </c>
      <c r="T1938" t="s">
        <v>3544</v>
      </c>
    </row>
    <row r="1939" spans="1:20" x14ac:dyDescent="0.3">
      <c r="A1939" t="s">
        <v>2149</v>
      </c>
      <c r="B1939" t="s">
        <v>198</v>
      </c>
      <c r="C1939" t="s">
        <v>197</v>
      </c>
      <c r="D1939" t="s">
        <v>199</v>
      </c>
      <c r="E1939" t="s">
        <v>200</v>
      </c>
      <c r="F1939" s="2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5">
        <v>500</v>
      </c>
      <c r="R1939" s="5">
        <v>220500</v>
      </c>
      <c r="S1939" s="5">
        <v>0</v>
      </c>
      <c r="T1939" t="s">
        <v>3541</v>
      </c>
    </row>
    <row r="1940" spans="1:20" x14ac:dyDescent="0.3">
      <c r="A1940" t="s">
        <v>2150</v>
      </c>
      <c r="B1940" t="s">
        <v>198</v>
      </c>
      <c r="C1940" t="s">
        <v>197</v>
      </c>
      <c r="D1940" t="s">
        <v>199</v>
      </c>
      <c r="E1940" t="s">
        <v>200</v>
      </c>
      <c r="F1940" s="2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5">
        <v>500</v>
      </c>
      <c r="R1940" s="5">
        <v>140000</v>
      </c>
      <c r="S1940" s="5">
        <v>0</v>
      </c>
      <c r="T1940" t="s">
        <v>3542</v>
      </c>
    </row>
    <row r="1941" spans="1:20" x14ac:dyDescent="0.3">
      <c r="A1941" t="s">
        <v>2151</v>
      </c>
      <c r="B1941" t="s">
        <v>198</v>
      </c>
      <c r="C1941" t="s">
        <v>197</v>
      </c>
      <c r="D1941" t="s">
        <v>199</v>
      </c>
      <c r="E1941" t="s">
        <v>200</v>
      </c>
      <c r="F1941" s="2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5">
        <v>500</v>
      </c>
      <c r="R1941" s="5">
        <v>1500</v>
      </c>
      <c r="S1941" s="5">
        <v>0</v>
      </c>
      <c r="T1941" t="s">
        <v>3549</v>
      </c>
    </row>
    <row r="1942" spans="1:20" x14ac:dyDescent="0.3">
      <c r="A1942" t="s">
        <v>2152</v>
      </c>
      <c r="B1942" t="s">
        <v>198</v>
      </c>
      <c r="C1942" t="s">
        <v>197</v>
      </c>
      <c r="D1942" t="s">
        <v>199</v>
      </c>
      <c r="E1942" t="s">
        <v>200</v>
      </c>
      <c r="F1942" s="2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5">
        <v>500</v>
      </c>
      <c r="R1942" s="5">
        <v>147000</v>
      </c>
      <c r="S1942" s="5">
        <v>0</v>
      </c>
      <c r="T1942" t="s">
        <v>3545</v>
      </c>
    </row>
    <row r="1943" spans="1:20" x14ac:dyDescent="0.3">
      <c r="A1943" t="s">
        <v>2153</v>
      </c>
      <c r="B1943" t="s">
        <v>198</v>
      </c>
      <c r="C1943" t="s">
        <v>197</v>
      </c>
      <c r="D1943" t="s">
        <v>199</v>
      </c>
      <c r="E1943" t="s">
        <v>200</v>
      </c>
      <c r="F1943" s="2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3538</v>
      </c>
      <c r="P1943">
        <v>297</v>
      </c>
      <c r="Q1943" s="5">
        <v>500</v>
      </c>
      <c r="R1943" s="5">
        <v>148500</v>
      </c>
      <c r="S1943" s="5">
        <v>9009</v>
      </c>
      <c r="T1943" t="s">
        <v>3546</v>
      </c>
    </row>
    <row r="1944" spans="1:20" x14ac:dyDescent="0.3">
      <c r="A1944" t="s">
        <v>2154</v>
      </c>
      <c r="B1944" t="s">
        <v>198</v>
      </c>
      <c r="C1944" t="s">
        <v>197</v>
      </c>
      <c r="D1944" t="s">
        <v>199</v>
      </c>
      <c r="E1944" t="s">
        <v>200</v>
      </c>
      <c r="F1944" s="2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5">
        <v>500</v>
      </c>
      <c r="R1944" s="5">
        <v>74500</v>
      </c>
      <c r="S1944" s="5">
        <v>0</v>
      </c>
      <c r="T1944" t="s">
        <v>3549</v>
      </c>
    </row>
    <row r="1945" spans="1:20" x14ac:dyDescent="0.3">
      <c r="A1945" t="s">
        <v>2155</v>
      </c>
      <c r="B1945" t="s">
        <v>198</v>
      </c>
      <c r="C1945" t="s">
        <v>197</v>
      </c>
      <c r="D1945" t="s">
        <v>199</v>
      </c>
      <c r="E1945" t="s">
        <v>200</v>
      </c>
      <c r="F1945" s="2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3538</v>
      </c>
      <c r="P1945">
        <v>460</v>
      </c>
      <c r="Q1945" s="5">
        <v>500</v>
      </c>
      <c r="R1945" s="5">
        <v>230000</v>
      </c>
      <c r="S1945" s="5">
        <v>4140</v>
      </c>
      <c r="T1945" t="s">
        <v>3542</v>
      </c>
    </row>
    <row r="1946" spans="1:20" x14ac:dyDescent="0.3">
      <c r="A1946" t="s">
        <v>2156</v>
      </c>
      <c r="B1946" t="s">
        <v>198</v>
      </c>
      <c r="C1946" t="s">
        <v>197</v>
      </c>
      <c r="D1946" t="s">
        <v>199</v>
      </c>
      <c r="E1946" t="s">
        <v>200</v>
      </c>
      <c r="F1946" s="2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5">
        <v>500</v>
      </c>
      <c r="R1946" s="5">
        <v>197500</v>
      </c>
      <c r="S1946" s="5">
        <v>0</v>
      </c>
      <c r="T1946" t="s">
        <v>3539</v>
      </c>
    </row>
    <row r="1947" spans="1:20" x14ac:dyDescent="0.3">
      <c r="A1947" t="s">
        <v>2157</v>
      </c>
      <c r="B1947" t="s">
        <v>198</v>
      </c>
      <c r="C1947" t="s">
        <v>197</v>
      </c>
      <c r="D1947" t="s">
        <v>199</v>
      </c>
      <c r="E1947" t="s">
        <v>200</v>
      </c>
      <c r="F1947" s="2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3538</v>
      </c>
      <c r="P1947">
        <v>386</v>
      </c>
      <c r="Q1947" s="5">
        <v>500</v>
      </c>
      <c r="R1947" s="5">
        <v>193000</v>
      </c>
      <c r="S1947" s="5">
        <v>5661.333333333333</v>
      </c>
      <c r="T1947" t="s">
        <v>3549</v>
      </c>
    </row>
    <row r="1948" spans="1:20" x14ac:dyDescent="0.3">
      <c r="A1948" t="s">
        <v>2158</v>
      </c>
      <c r="B1948" t="s">
        <v>198</v>
      </c>
      <c r="C1948" t="s">
        <v>197</v>
      </c>
      <c r="D1948" t="s">
        <v>199</v>
      </c>
      <c r="E1948" t="s">
        <v>200</v>
      </c>
      <c r="F1948" s="2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3538</v>
      </c>
      <c r="P1948">
        <v>101</v>
      </c>
      <c r="Q1948" s="5">
        <v>500</v>
      </c>
      <c r="R1948" s="5">
        <v>50500</v>
      </c>
      <c r="S1948" s="5">
        <v>572.33333333333326</v>
      </c>
      <c r="T1948" t="s">
        <v>3545</v>
      </c>
    </row>
    <row r="1949" spans="1:20" x14ac:dyDescent="0.3">
      <c r="A1949" t="s">
        <v>2159</v>
      </c>
      <c r="B1949" t="s">
        <v>198</v>
      </c>
      <c r="C1949" t="s">
        <v>197</v>
      </c>
      <c r="D1949" t="s">
        <v>199</v>
      </c>
      <c r="E1949" t="s">
        <v>200</v>
      </c>
      <c r="F1949" s="2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3538</v>
      </c>
      <c r="P1949">
        <v>73</v>
      </c>
      <c r="Q1949" s="5">
        <v>500</v>
      </c>
      <c r="R1949" s="5">
        <v>36500</v>
      </c>
      <c r="S1949" s="5">
        <v>2336</v>
      </c>
      <c r="T1949" t="s">
        <v>3539</v>
      </c>
    </row>
    <row r="1950" spans="1:20" x14ac:dyDescent="0.3">
      <c r="A1950" t="s">
        <v>2160</v>
      </c>
      <c r="B1950" t="s">
        <v>198</v>
      </c>
      <c r="C1950" t="s">
        <v>197</v>
      </c>
      <c r="D1950" t="s">
        <v>199</v>
      </c>
      <c r="E1950" t="s">
        <v>200</v>
      </c>
      <c r="F1950" s="2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5">
        <v>500</v>
      </c>
      <c r="R1950" s="5">
        <v>245000</v>
      </c>
      <c r="S1950" s="5">
        <v>0</v>
      </c>
      <c r="T1950" t="s">
        <v>3539</v>
      </c>
    </row>
    <row r="1951" spans="1:20" x14ac:dyDescent="0.3">
      <c r="A1951" t="s">
        <v>2161</v>
      </c>
      <c r="B1951" t="s">
        <v>198</v>
      </c>
      <c r="C1951" t="s">
        <v>197</v>
      </c>
      <c r="D1951" t="s">
        <v>199</v>
      </c>
      <c r="E1951" t="s">
        <v>200</v>
      </c>
      <c r="F1951" s="2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3538</v>
      </c>
      <c r="P1951">
        <v>101</v>
      </c>
      <c r="Q1951" s="5">
        <v>500</v>
      </c>
      <c r="R1951" s="5">
        <v>50500</v>
      </c>
      <c r="S1951" s="5">
        <v>740.66666666666663</v>
      </c>
      <c r="T1951" t="s">
        <v>3547</v>
      </c>
    </row>
    <row r="1952" spans="1:20" x14ac:dyDescent="0.3">
      <c r="A1952" t="s">
        <v>2162</v>
      </c>
      <c r="B1952" t="s">
        <v>198</v>
      </c>
      <c r="C1952" t="s">
        <v>197</v>
      </c>
      <c r="D1952" t="s">
        <v>199</v>
      </c>
      <c r="E1952" t="s">
        <v>200</v>
      </c>
      <c r="F1952" s="2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3538</v>
      </c>
      <c r="P1952">
        <v>497</v>
      </c>
      <c r="Q1952" s="5">
        <v>500</v>
      </c>
      <c r="R1952" s="5">
        <v>248500</v>
      </c>
      <c r="S1952" s="5">
        <v>13419</v>
      </c>
      <c r="T1952" t="s">
        <v>3550</v>
      </c>
    </row>
    <row r="1953" spans="1:20" x14ac:dyDescent="0.3">
      <c r="A1953" t="s">
        <v>2163</v>
      </c>
      <c r="B1953" t="s">
        <v>198</v>
      </c>
      <c r="C1953" t="s">
        <v>197</v>
      </c>
      <c r="D1953" t="s">
        <v>199</v>
      </c>
      <c r="E1953" t="s">
        <v>200</v>
      </c>
      <c r="F1953" s="2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3538</v>
      </c>
      <c r="P1953">
        <v>472</v>
      </c>
      <c r="Q1953" s="5">
        <v>500</v>
      </c>
      <c r="R1953" s="5">
        <v>236000</v>
      </c>
      <c r="S1953" s="5">
        <v>6608</v>
      </c>
      <c r="T1953" t="s">
        <v>3547</v>
      </c>
    </row>
    <row r="1954" spans="1:20" x14ac:dyDescent="0.3">
      <c r="A1954" t="s">
        <v>2164</v>
      </c>
      <c r="B1954" t="s">
        <v>198</v>
      </c>
      <c r="C1954" t="s">
        <v>197</v>
      </c>
      <c r="D1954" t="s">
        <v>199</v>
      </c>
      <c r="E1954" t="s">
        <v>200</v>
      </c>
      <c r="F1954" s="2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3538</v>
      </c>
      <c r="P1954">
        <v>223</v>
      </c>
      <c r="Q1954" s="5">
        <v>500</v>
      </c>
      <c r="R1954" s="5">
        <v>111500</v>
      </c>
      <c r="S1954" s="5">
        <v>2155.6666666666665</v>
      </c>
      <c r="T1954" t="s">
        <v>3550</v>
      </c>
    </row>
    <row r="1955" spans="1:20" x14ac:dyDescent="0.3">
      <c r="A1955" t="s">
        <v>2165</v>
      </c>
      <c r="B1955" t="s">
        <v>198</v>
      </c>
      <c r="C1955" t="s">
        <v>197</v>
      </c>
      <c r="D1955" t="s">
        <v>199</v>
      </c>
      <c r="E1955" t="s">
        <v>200</v>
      </c>
      <c r="F1955" s="2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5">
        <v>500</v>
      </c>
      <c r="R1955" s="5">
        <v>158500</v>
      </c>
      <c r="S1955" s="5">
        <v>0</v>
      </c>
      <c r="T1955" t="s">
        <v>3539</v>
      </c>
    </row>
    <row r="1956" spans="1:20" x14ac:dyDescent="0.3">
      <c r="A1956" t="s">
        <v>2166</v>
      </c>
      <c r="B1956" t="s">
        <v>198</v>
      </c>
      <c r="C1956" t="s">
        <v>197</v>
      </c>
      <c r="D1956" t="s">
        <v>199</v>
      </c>
      <c r="E1956" t="s">
        <v>200</v>
      </c>
      <c r="F1956" s="2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3538</v>
      </c>
      <c r="P1956">
        <v>399</v>
      </c>
      <c r="Q1956" s="5">
        <v>500</v>
      </c>
      <c r="R1956" s="5">
        <v>199500</v>
      </c>
      <c r="S1956" s="5">
        <v>7448</v>
      </c>
      <c r="T1956" t="s">
        <v>3539</v>
      </c>
    </row>
    <row r="1957" spans="1:20" x14ac:dyDescent="0.3">
      <c r="A1957" t="s">
        <v>2167</v>
      </c>
      <c r="B1957" t="s">
        <v>198</v>
      </c>
      <c r="C1957" t="s">
        <v>197</v>
      </c>
      <c r="D1957" t="s">
        <v>199</v>
      </c>
      <c r="E1957" t="s">
        <v>200</v>
      </c>
      <c r="F1957" s="2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5">
        <v>500</v>
      </c>
      <c r="R1957" s="5">
        <v>175000</v>
      </c>
      <c r="S1957" s="5">
        <v>0</v>
      </c>
      <c r="T1957" t="s">
        <v>3549</v>
      </c>
    </row>
    <row r="1958" spans="1:20" x14ac:dyDescent="0.3">
      <c r="A1958" t="s">
        <v>2168</v>
      </c>
      <c r="B1958" t="s">
        <v>198</v>
      </c>
      <c r="C1958" t="s">
        <v>197</v>
      </c>
      <c r="D1958" t="s">
        <v>199</v>
      </c>
      <c r="E1958" t="s">
        <v>200</v>
      </c>
      <c r="F1958" s="2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5">
        <v>500</v>
      </c>
      <c r="R1958" s="5">
        <v>175500</v>
      </c>
      <c r="S1958" s="5">
        <v>0</v>
      </c>
      <c r="T1958" t="s">
        <v>3545</v>
      </c>
    </row>
    <row r="1959" spans="1:20" x14ac:dyDescent="0.3">
      <c r="A1959" t="s">
        <v>2169</v>
      </c>
      <c r="B1959" t="s">
        <v>198</v>
      </c>
      <c r="C1959" t="s">
        <v>197</v>
      </c>
      <c r="D1959" t="s">
        <v>199</v>
      </c>
      <c r="E1959" t="s">
        <v>200</v>
      </c>
      <c r="F1959" s="2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5">
        <v>500</v>
      </c>
      <c r="R1959" s="5">
        <v>214000</v>
      </c>
      <c r="S1959" s="5">
        <v>0</v>
      </c>
      <c r="T1959" t="s">
        <v>3548</v>
      </c>
    </row>
    <row r="1960" spans="1:20" x14ac:dyDescent="0.3">
      <c r="A1960" t="s">
        <v>2170</v>
      </c>
      <c r="B1960" t="s">
        <v>198</v>
      </c>
      <c r="C1960" t="s">
        <v>197</v>
      </c>
      <c r="D1960" t="s">
        <v>199</v>
      </c>
      <c r="E1960" t="s">
        <v>200</v>
      </c>
      <c r="F1960" s="2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5">
        <v>500</v>
      </c>
      <c r="R1960" s="5">
        <v>202500</v>
      </c>
      <c r="S1960" s="5">
        <v>0</v>
      </c>
      <c r="T1960" t="s">
        <v>3542</v>
      </c>
    </row>
    <row r="1961" spans="1:20" x14ac:dyDescent="0.3">
      <c r="A1961" t="s">
        <v>2171</v>
      </c>
      <c r="B1961" t="s">
        <v>198</v>
      </c>
      <c r="C1961" t="s">
        <v>197</v>
      </c>
      <c r="D1961" t="s">
        <v>199</v>
      </c>
      <c r="E1961" t="s">
        <v>200</v>
      </c>
      <c r="F1961" s="2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3538</v>
      </c>
      <c r="P1961">
        <v>275</v>
      </c>
      <c r="Q1961" s="5">
        <v>500</v>
      </c>
      <c r="R1961" s="5">
        <v>137500</v>
      </c>
      <c r="S1961" s="5">
        <v>9166.6666666666679</v>
      </c>
      <c r="T1961" t="s">
        <v>3547</v>
      </c>
    </row>
    <row r="1962" spans="1:20" x14ac:dyDescent="0.3">
      <c r="A1962" t="s">
        <v>2172</v>
      </c>
      <c r="B1962" t="s">
        <v>198</v>
      </c>
      <c r="C1962" t="s">
        <v>197</v>
      </c>
      <c r="D1962" t="s">
        <v>199</v>
      </c>
      <c r="E1962" t="s">
        <v>200</v>
      </c>
      <c r="F1962" s="2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5">
        <v>500</v>
      </c>
      <c r="R1962" s="5">
        <v>167500</v>
      </c>
      <c r="S1962" s="5">
        <v>0</v>
      </c>
      <c r="T1962" t="s">
        <v>3549</v>
      </c>
    </row>
    <row r="1963" spans="1:20" x14ac:dyDescent="0.3">
      <c r="A1963" t="s">
        <v>2173</v>
      </c>
      <c r="B1963" t="s">
        <v>198</v>
      </c>
      <c r="C1963" t="s">
        <v>197</v>
      </c>
      <c r="D1963" t="s">
        <v>199</v>
      </c>
      <c r="E1963" t="s">
        <v>200</v>
      </c>
      <c r="F1963" s="2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5">
        <v>500</v>
      </c>
      <c r="R1963" s="5">
        <v>98000</v>
      </c>
      <c r="S1963" s="5">
        <v>0</v>
      </c>
      <c r="T1963" t="s">
        <v>3540</v>
      </c>
    </row>
    <row r="1964" spans="1:20" x14ac:dyDescent="0.3">
      <c r="A1964" t="s">
        <v>2174</v>
      </c>
      <c r="B1964" t="s">
        <v>198</v>
      </c>
      <c r="C1964" t="s">
        <v>197</v>
      </c>
      <c r="D1964" t="s">
        <v>199</v>
      </c>
      <c r="E1964" t="s">
        <v>200</v>
      </c>
      <c r="F1964" s="2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5">
        <v>500</v>
      </c>
      <c r="R1964" s="5">
        <v>222500</v>
      </c>
      <c r="S1964" s="5">
        <v>0</v>
      </c>
      <c r="T1964" t="s">
        <v>3547</v>
      </c>
    </row>
    <row r="1965" spans="1:20" x14ac:dyDescent="0.3">
      <c r="A1965" t="s">
        <v>2175</v>
      </c>
      <c r="B1965" t="s">
        <v>198</v>
      </c>
      <c r="C1965" t="s">
        <v>197</v>
      </c>
      <c r="D1965" t="s">
        <v>199</v>
      </c>
      <c r="E1965" t="s">
        <v>200</v>
      </c>
      <c r="F1965" s="2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3538</v>
      </c>
      <c r="P1965">
        <v>306</v>
      </c>
      <c r="Q1965" s="5">
        <v>500</v>
      </c>
      <c r="R1965" s="5">
        <v>153000</v>
      </c>
      <c r="S1965" s="5">
        <v>1734</v>
      </c>
      <c r="T1965" t="s">
        <v>3550</v>
      </c>
    </row>
    <row r="1966" spans="1:20" x14ac:dyDescent="0.3">
      <c r="A1966" t="s">
        <v>2176</v>
      </c>
      <c r="B1966" t="s">
        <v>198</v>
      </c>
      <c r="C1966" t="s">
        <v>197</v>
      </c>
      <c r="D1966" t="s">
        <v>199</v>
      </c>
      <c r="E1966" t="s">
        <v>200</v>
      </c>
      <c r="F1966" s="2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3538</v>
      </c>
      <c r="P1966">
        <v>294</v>
      </c>
      <c r="Q1966" s="5">
        <v>500</v>
      </c>
      <c r="R1966" s="5">
        <v>147000</v>
      </c>
      <c r="S1966" s="5">
        <v>7252</v>
      </c>
      <c r="T1966" t="s">
        <v>3549</v>
      </c>
    </row>
    <row r="1967" spans="1:20" x14ac:dyDescent="0.3">
      <c r="A1967" t="s">
        <v>2177</v>
      </c>
      <c r="B1967" t="s">
        <v>198</v>
      </c>
      <c r="C1967" t="s">
        <v>197</v>
      </c>
      <c r="D1967" t="s">
        <v>199</v>
      </c>
      <c r="E1967" t="s">
        <v>200</v>
      </c>
      <c r="F1967" s="2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5">
        <v>500</v>
      </c>
      <c r="R1967" s="5">
        <v>8500</v>
      </c>
      <c r="S1967" s="5">
        <v>0</v>
      </c>
      <c r="T1967" t="s">
        <v>3550</v>
      </c>
    </row>
    <row r="1968" spans="1:20" x14ac:dyDescent="0.3">
      <c r="A1968" t="s">
        <v>2178</v>
      </c>
      <c r="B1968" t="s">
        <v>198</v>
      </c>
      <c r="C1968" t="s">
        <v>197</v>
      </c>
      <c r="D1968" t="s">
        <v>199</v>
      </c>
      <c r="E1968" t="s">
        <v>200</v>
      </c>
      <c r="F1968" s="2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5">
        <v>500</v>
      </c>
      <c r="R1968" s="5">
        <v>159000</v>
      </c>
      <c r="S1968" s="5">
        <v>0</v>
      </c>
      <c r="T1968" t="s">
        <v>3550</v>
      </c>
    </row>
    <row r="1969" spans="1:20" x14ac:dyDescent="0.3">
      <c r="A1969" t="s">
        <v>2179</v>
      </c>
      <c r="B1969" t="s">
        <v>198</v>
      </c>
      <c r="C1969" t="s">
        <v>197</v>
      </c>
      <c r="D1969" t="s">
        <v>199</v>
      </c>
      <c r="E1969" t="s">
        <v>200</v>
      </c>
      <c r="F1969" s="2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5">
        <v>500</v>
      </c>
      <c r="R1969" s="5">
        <v>136000</v>
      </c>
      <c r="S1969" s="5">
        <v>0</v>
      </c>
      <c r="T1969" t="s">
        <v>3543</v>
      </c>
    </row>
    <row r="1970" spans="1:20" x14ac:dyDescent="0.3">
      <c r="A1970" t="s">
        <v>2180</v>
      </c>
      <c r="B1970" t="s">
        <v>198</v>
      </c>
      <c r="C1970" t="s">
        <v>197</v>
      </c>
      <c r="D1970" t="s">
        <v>199</v>
      </c>
      <c r="E1970" t="s">
        <v>200</v>
      </c>
      <c r="F1970" s="2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3538</v>
      </c>
      <c r="P1970">
        <v>150</v>
      </c>
      <c r="Q1970" s="5">
        <v>500</v>
      </c>
      <c r="R1970" s="5">
        <v>75000</v>
      </c>
      <c r="S1970" s="5">
        <v>2350</v>
      </c>
      <c r="T1970" t="s">
        <v>3550</v>
      </c>
    </row>
    <row r="1971" spans="1:20" x14ac:dyDescent="0.3">
      <c r="A1971" t="s">
        <v>2181</v>
      </c>
      <c r="B1971" t="s">
        <v>198</v>
      </c>
      <c r="C1971" t="s">
        <v>197</v>
      </c>
      <c r="D1971" t="s">
        <v>199</v>
      </c>
      <c r="E1971" t="s">
        <v>200</v>
      </c>
      <c r="F1971" s="2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5">
        <v>500</v>
      </c>
      <c r="R1971" s="5">
        <v>33500</v>
      </c>
      <c r="S1971" s="5">
        <v>0</v>
      </c>
      <c r="T1971" t="s">
        <v>3547</v>
      </c>
    </row>
    <row r="1972" spans="1:20" x14ac:dyDescent="0.3">
      <c r="A1972" t="s">
        <v>2182</v>
      </c>
      <c r="B1972" t="s">
        <v>198</v>
      </c>
      <c r="C1972" t="s">
        <v>197</v>
      </c>
      <c r="D1972" t="s">
        <v>199</v>
      </c>
      <c r="E1972" t="s">
        <v>200</v>
      </c>
      <c r="F1972" s="2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3538</v>
      </c>
      <c r="P1972">
        <v>479</v>
      </c>
      <c r="Q1972" s="5">
        <v>500</v>
      </c>
      <c r="R1972" s="5">
        <v>239500</v>
      </c>
      <c r="S1972" s="5">
        <v>11815.333333333332</v>
      </c>
      <c r="T1972" t="s">
        <v>3545</v>
      </c>
    </row>
    <row r="1973" spans="1:20" x14ac:dyDescent="0.3">
      <c r="A1973" t="s">
        <v>2183</v>
      </c>
      <c r="B1973" t="s">
        <v>198</v>
      </c>
      <c r="C1973" t="s">
        <v>197</v>
      </c>
      <c r="D1973" t="s">
        <v>199</v>
      </c>
      <c r="E1973" t="s">
        <v>200</v>
      </c>
      <c r="F1973" s="2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3538</v>
      </c>
      <c r="P1973">
        <v>113</v>
      </c>
      <c r="Q1973" s="5">
        <v>500</v>
      </c>
      <c r="R1973" s="5">
        <v>56500</v>
      </c>
      <c r="S1973" s="5">
        <v>2109.333333333333</v>
      </c>
      <c r="T1973" t="s">
        <v>3541</v>
      </c>
    </row>
    <row r="1974" spans="1:20" x14ac:dyDescent="0.3">
      <c r="A1974" t="s">
        <v>2184</v>
      </c>
      <c r="B1974" t="s">
        <v>198</v>
      </c>
      <c r="C1974" t="s">
        <v>197</v>
      </c>
      <c r="D1974" t="s">
        <v>199</v>
      </c>
      <c r="E1974" t="s">
        <v>200</v>
      </c>
      <c r="F1974" s="2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3538</v>
      </c>
      <c r="P1974">
        <v>141</v>
      </c>
      <c r="Q1974" s="5">
        <v>500</v>
      </c>
      <c r="R1974" s="5">
        <v>70500</v>
      </c>
      <c r="S1974" s="5">
        <v>2961</v>
      </c>
      <c r="T1974" t="s">
        <v>3548</v>
      </c>
    </row>
    <row r="1975" spans="1:20" x14ac:dyDescent="0.3">
      <c r="A1975" t="s">
        <v>2185</v>
      </c>
      <c r="B1975" t="s">
        <v>198</v>
      </c>
      <c r="C1975" t="s">
        <v>197</v>
      </c>
      <c r="D1975" t="s">
        <v>199</v>
      </c>
      <c r="E1975" t="s">
        <v>200</v>
      </c>
      <c r="F1975" s="2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5">
        <v>500</v>
      </c>
      <c r="R1975" s="5">
        <v>113000</v>
      </c>
      <c r="S1975" s="5">
        <v>0</v>
      </c>
      <c r="T1975" t="s">
        <v>3541</v>
      </c>
    </row>
    <row r="1976" spans="1:20" x14ac:dyDescent="0.3">
      <c r="A1976" t="s">
        <v>2186</v>
      </c>
      <c r="B1976" t="s">
        <v>198</v>
      </c>
      <c r="C1976" t="s">
        <v>197</v>
      </c>
      <c r="D1976" t="s">
        <v>199</v>
      </c>
      <c r="E1976" t="s">
        <v>200</v>
      </c>
      <c r="F1976" s="2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5">
        <v>500</v>
      </c>
      <c r="R1976" s="5">
        <v>41000</v>
      </c>
      <c r="S1976" s="5">
        <v>0</v>
      </c>
      <c r="T1976" t="s">
        <v>3542</v>
      </c>
    </row>
    <row r="1977" spans="1:20" x14ac:dyDescent="0.3">
      <c r="A1977" t="s">
        <v>2187</v>
      </c>
      <c r="B1977" t="s">
        <v>198</v>
      </c>
      <c r="C1977" t="s">
        <v>197</v>
      </c>
      <c r="D1977" t="s">
        <v>199</v>
      </c>
      <c r="E1977" t="s">
        <v>200</v>
      </c>
      <c r="F1977" s="2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3538</v>
      </c>
      <c r="P1977">
        <v>61</v>
      </c>
      <c r="Q1977" s="5">
        <v>500</v>
      </c>
      <c r="R1977" s="5">
        <v>30500</v>
      </c>
      <c r="S1977" s="5">
        <v>1403</v>
      </c>
      <c r="T1977" t="s">
        <v>3544</v>
      </c>
    </row>
    <row r="1978" spans="1:20" x14ac:dyDescent="0.3">
      <c r="A1978" t="s">
        <v>2188</v>
      </c>
      <c r="B1978" t="s">
        <v>198</v>
      </c>
      <c r="C1978" t="s">
        <v>197</v>
      </c>
      <c r="D1978" t="s">
        <v>199</v>
      </c>
      <c r="E1978" t="s">
        <v>200</v>
      </c>
      <c r="F1978" s="2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5">
        <v>500</v>
      </c>
      <c r="R1978" s="5">
        <v>122000</v>
      </c>
      <c r="S1978" s="5">
        <v>0</v>
      </c>
      <c r="T1978" t="s">
        <v>3550</v>
      </c>
    </row>
    <row r="1979" spans="1:20" x14ac:dyDescent="0.3">
      <c r="A1979" t="s">
        <v>2189</v>
      </c>
      <c r="B1979" t="s">
        <v>198</v>
      </c>
      <c r="C1979" t="s">
        <v>197</v>
      </c>
      <c r="D1979" t="s">
        <v>199</v>
      </c>
      <c r="E1979" t="s">
        <v>200</v>
      </c>
      <c r="F1979" s="2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5">
        <v>500</v>
      </c>
      <c r="R1979" s="5">
        <v>37000</v>
      </c>
      <c r="S1979" s="5">
        <v>0</v>
      </c>
      <c r="T1979" t="s">
        <v>3542</v>
      </c>
    </row>
    <row r="1980" spans="1:20" x14ac:dyDescent="0.3">
      <c r="A1980" t="s">
        <v>2190</v>
      </c>
      <c r="B1980" t="s">
        <v>198</v>
      </c>
      <c r="C1980" t="s">
        <v>197</v>
      </c>
      <c r="D1980" t="s">
        <v>199</v>
      </c>
      <c r="E1980" t="s">
        <v>200</v>
      </c>
      <c r="F1980" s="2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5">
        <v>500</v>
      </c>
      <c r="R1980" s="5">
        <v>106000</v>
      </c>
      <c r="S1980" s="5">
        <v>0</v>
      </c>
      <c r="T1980" t="s">
        <v>3549</v>
      </c>
    </row>
    <row r="1981" spans="1:20" x14ac:dyDescent="0.3">
      <c r="A1981" t="s">
        <v>2191</v>
      </c>
      <c r="B1981" t="s">
        <v>198</v>
      </c>
      <c r="C1981" t="s">
        <v>197</v>
      </c>
      <c r="D1981" t="s">
        <v>199</v>
      </c>
      <c r="E1981" t="s">
        <v>200</v>
      </c>
      <c r="F1981" s="2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3538</v>
      </c>
      <c r="P1981">
        <v>159</v>
      </c>
      <c r="Q1981" s="5">
        <v>500</v>
      </c>
      <c r="R1981" s="5">
        <v>79500</v>
      </c>
      <c r="S1981" s="5">
        <v>2173</v>
      </c>
      <c r="T1981" t="s">
        <v>3539</v>
      </c>
    </row>
    <row r="1982" spans="1:20" x14ac:dyDescent="0.3">
      <c r="A1982" t="s">
        <v>2192</v>
      </c>
      <c r="B1982" t="s">
        <v>198</v>
      </c>
      <c r="C1982" t="s">
        <v>197</v>
      </c>
      <c r="D1982" t="s">
        <v>199</v>
      </c>
      <c r="E1982" t="s">
        <v>200</v>
      </c>
      <c r="F1982" s="2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3538</v>
      </c>
      <c r="P1982">
        <v>268</v>
      </c>
      <c r="Q1982" s="5">
        <v>500</v>
      </c>
      <c r="R1982" s="5">
        <v>134000</v>
      </c>
      <c r="S1982" s="5">
        <v>5002.6666666666661</v>
      </c>
      <c r="T1982" t="s">
        <v>3543</v>
      </c>
    </row>
    <row r="1983" spans="1:20" x14ac:dyDescent="0.3">
      <c r="A1983" t="s">
        <v>2193</v>
      </c>
      <c r="B1983" t="s">
        <v>198</v>
      </c>
      <c r="C1983" t="s">
        <v>197</v>
      </c>
      <c r="D1983" t="s">
        <v>199</v>
      </c>
      <c r="E1983" t="s">
        <v>200</v>
      </c>
      <c r="F1983" s="2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3538</v>
      </c>
      <c r="P1983">
        <v>281</v>
      </c>
      <c r="Q1983" s="5">
        <v>500</v>
      </c>
      <c r="R1983" s="5">
        <v>140500</v>
      </c>
      <c r="S1983" s="5">
        <v>8804.6666666666679</v>
      </c>
      <c r="T1983" t="s">
        <v>3549</v>
      </c>
    </row>
    <row r="1984" spans="1:20" x14ac:dyDescent="0.3">
      <c r="A1984" t="s">
        <v>2194</v>
      </c>
      <c r="B1984" t="s">
        <v>198</v>
      </c>
      <c r="C1984" t="s">
        <v>197</v>
      </c>
      <c r="D1984" t="s">
        <v>199</v>
      </c>
      <c r="E1984" t="s">
        <v>200</v>
      </c>
      <c r="F1984" s="2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3538</v>
      </c>
      <c r="P1984">
        <v>461</v>
      </c>
      <c r="Q1984" s="5">
        <v>500</v>
      </c>
      <c r="R1984" s="5">
        <v>230500</v>
      </c>
      <c r="S1984" s="5">
        <v>3380.6666666666665</v>
      </c>
      <c r="T1984" t="s">
        <v>3545</v>
      </c>
    </row>
    <row r="1985" spans="1:20" x14ac:dyDescent="0.3">
      <c r="A1985" t="s">
        <v>2195</v>
      </c>
      <c r="B1985" t="s">
        <v>198</v>
      </c>
      <c r="C1985" t="s">
        <v>197</v>
      </c>
      <c r="D1985" t="s">
        <v>199</v>
      </c>
      <c r="E1985" t="s">
        <v>200</v>
      </c>
      <c r="F1985" s="2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3538</v>
      </c>
      <c r="P1985">
        <v>404</v>
      </c>
      <c r="Q1985" s="5">
        <v>500</v>
      </c>
      <c r="R1985" s="5">
        <v>202000</v>
      </c>
      <c r="S1985" s="5">
        <v>7002.6666666666661</v>
      </c>
      <c r="T1985" t="s">
        <v>3544</v>
      </c>
    </row>
    <row r="1986" spans="1:20" x14ac:dyDescent="0.3">
      <c r="A1986" t="s">
        <v>2196</v>
      </c>
      <c r="B1986" t="s">
        <v>198</v>
      </c>
      <c r="C1986" t="s">
        <v>197</v>
      </c>
      <c r="D1986" t="s">
        <v>199</v>
      </c>
      <c r="E1986" t="s">
        <v>200</v>
      </c>
      <c r="F1986" s="2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3538</v>
      </c>
      <c r="P1986">
        <v>128</v>
      </c>
      <c r="Q1986" s="5">
        <v>500</v>
      </c>
      <c r="R1986" s="5">
        <v>64000</v>
      </c>
      <c r="S1986" s="5">
        <v>554.66666666666663</v>
      </c>
      <c r="T1986" t="s">
        <v>3548</v>
      </c>
    </row>
    <row r="1987" spans="1:20" x14ac:dyDescent="0.3">
      <c r="A1987" t="s">
        <v>2197</v>
      </c>
      <c r="B1987" t="s">
        <v>198</v>
      </c>
      <c r="C1987" t="s">
        <v>197</v>
      </c>
      <c r="D1987" t="s">
        <v>199</v>
      </c>
      <c r="E1987" t="s">
        <v>200</v>
      </c>
      <c r="F1987" s="2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3538</v>
      </c>
      <c r="P1987">
        <v>424</v>
      </c>
      <c r="Q1987" s="5">
        <v>500</v>
      </c>
      <c r="R1987" s="5">
        <v>212000</v>
      </c>
      <c r="S1987" s="5">
        <v>2826.666666666667</v>
      </c>
      <c r="T1987" t="s">
        <v>3541</v>
      </c>
    </row>
    <row r="1988" spans="1:20" x14ac:dyDescent="0.3">
      <c r="A1988" t="s">
        <v>2198</v>
      </c>
      <c r="B1988" t="s">
        <v>198</v>
      </c>
      <c r="C1988" t="s">
        <v>197</v>
      </c>
      <c r="D1988" t="s">
        <v>199</v>
      </c>
      <c r="E1988" t="s">
        <v>200</v>
      </c>
      <c r="F1988" s="2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5">
        <v>500</v>
      </c>
      <c r="R1988" s="5">
        <v>134500</v>
      </c>
      <c r="S1988" s="5">
        <v>0</v>
      </c>
      <c r="T1988" t="s">
        <v>3541</v>
      </c>
    </row>
    <row r="1989" spans="1:20" x14ac:dyDescent="0.3">
      <c r="A1989" t="s">
        <v>2199</v>
      </c>
      <c r="B1989" t="s">
        <v>198</v>
      </c>
      <c r="C1989" t="s">
        <v>197</v>
      </c>
      <c r="D1989" t="s">
        <v>199</v>
      </c>
      <c r="E1989" t="s">
        <v>200</v>
      </c>
      <c r="F1989" s="2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5">
        <v>500</v>
      </c>
      <c r="R1989" s="5">
        <v>35000</v>
      </c>
      <c r="S1989" s="5">
        <v>0</v>
      </c>
      <c r="T1989" t="s">
        <v>3539</v>
      </c>
    </row>
    <row r="1990" spans="1:20" x14ac:dyDescent="0.3">
      <c r="A1990" t="s">
        <v>2200</v>
      </c>
      <c r="B1990" t="s">
        <v>198</v>
      </c>
      <c r="C1990" t="s">
        <v>197</v>
      </c>
      <c r="D1990" t="s">
        <v>199</v>
      </c>
      <c r="E1990" t="s">
        <v>200</v>
      </c>
      <c r="F1990" s="2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5">
        <v>500</v>
      </c>
      <c r="R1990" s="5">
        <v>179500</v>
      </c>
      <c r="S1990" s="5">
        <v>0</v>
      </c>
      <c r="T1990" t="s">
        <v>3539</v>
      </c>
    </row>
    <row r="1991" spans="1:20" x14ac:dyDescent="0.3">
      <c r="A1991" t="s">
        <v>2201</v>
      </c>
      <c r="B1991" t="s">
        <v>198</v>
      </c>
      <c r="C1991" t="s">
        <v>197</v>
      </c>
      <c r="D1991" t="s">
        <v>199</v>
      </c>
      <c r="E1991" t="s">
        <v>200</v>
      </c>
      <c r="F1991" s="2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5">
        <v>500</v>
      </c>
      <c r="R1991" s="5">
        <v>167000</v>
      </c>
      <c r="S1991" s="5">
        <v>0</v>
      </c>
      <c r="T1991" t="s">
        <v>3544</v>
      </c>
    </row>
    <row r="1992" spans="1:20" x14ac:dyDescent="0.3">
      <c r="A1992" t="s">
        <v>2202</v>
      </c>
      <c r="B1992" t="s">
        <v>198</v>
      </c>
      <c r="C1992" t="s">
        <v>197</v>
      </c>
      <c r="D1992" t="s">
        <v>199</v>
      </c>
      <c r="E1992" t="s">
        <v>200</v>
      </c>
      <c r="F1992" s="2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5">
        <v>500</v>
      </c>
      <c r="R1992" s="5">
        <v>52500</v>
      </c>
      <c r="S1992" s="5">
        <v>0</v>
      </c>
      <c r="T1992" t="s">
        <v>3546</v>
      </c>
    </row>
    <row r="1993" spans="1:20" x14ac:dyDescent="0.3">
      <c r="A1993" t="s">
        <v>2203</v>
      </c>
      <c r="B1993" t="s">
        <v>198</v>
      </c>
      <c r="C1993" t="s">
        <v>197</v>
      </c>
      <c r="D1993" t="s">
        <v>199</v>
      </c>
      <c r="E1993" t="s">
        <v>200</v>
      </c>
      <c r="F1993" s="2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5">
        <v>500</v>
      </c>
      <c r="R1993" s="5">
        <v>155000</v>
      </c>
      <c r="S1993" s="5">
        <v>0</v>
      </c>
      <c r="T1993" t="s">
        <v>3548</v>
      </c>
    </row>
    <row r="1994" spans="1:20" x14ac:dyDescent="0.3">
      <c r="A1994" t="s">
        <v>2204</v>
      </c>
      <c r="B1994" t="s">
        <v>198</v>
      </c>
      <c r="C1994" t="s">
        <v>197</v>
      </c>
      <c r="D1994" t="s">
        <v>199</v>
      </c>
      <c r="E1994" t="s">
        <v>200</v>
      </c>
      <c r="F1994" s="2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3538</v>
      </c>
      <c r="P1994">
        <v>149</v>
      </c>
      <c r="Q1994" s="5">
        <v>500</v>
      </c>
      <c r="R1994" s="5">
        <v>74500</v>
      </c>
      <c r="S1994" s="5">
        <v>4718.333333333333</v>
      </c>
      <c r="T1994" t="s">
        <v>3548</v>
      </c>
    </row>
    <row r="1995" spans="1:20" x14ac:dyDescent="0.3">
      <c r="A1995" t="s">
        <v>2205</v>
      </c>
      <c r="B1995" t="s">
        <v>198</v>
      </c>
      <c r="C1995" t="s">
        <v>197</v>
      </c>
      <c r="D1995" t="s">
        <v>199</v>
      </c>
      <c r="E1995" t="s">
        <v>200</v>
      </c>
      <c r="F1995" s="2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3538</v>
      </c>
      <c r="P1995">
        <v>403</v>
      </c>
      <c r="Q1995" s="5">
        <v>500</v>
      </c>
      <c r="R1995" s="5">
        <v>201500</v>
      </c>
      <c r="S1995" s="5">
        <v>13433.333333333334</v>
      </c>
      <c r="T1995" t="s">
        <v>3539</v>
      </c>
    </row>
    <row r="1996" spans="1:20" x14ac:dyDescent="0.3">
      <c r="A1996" t="s">
        <v>2206</v>
      </c>
      <c r="B1996" t="s">
        <v>198</v>
      </c>
      <c r="C1996" t="s">
        <v>197</v>
      </c>
      <c r="D1996" t="s">
        <v>199</v>
      </c>
      <c r="E1996" t="s">
        <v>200</v>
      </c>
      <c r="F1996" s="2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3538</v>
      </c>
      <c r="P1996">
        <v>338</v>
      </c>
      <c r="Q1996" s="5">
        <v>500</v>
      </c>
      <c r="R1996" s="5">
        <v>169000</v>
      </c>
      <c r="S1996" s="5">
        <v>4394</v>
      </c>
      <c r="T1996" t="s">
        <v>3544</v>
      </c>
    </row>
    <row r="1997" spans="1:20" x14ac:dyDescent="0.3">
      <c r="A1997" t="s">
        <v>2207</v>
      </c>
      <c r="B1997" t="s">
        <v>198</v>
      </c>
      <c r="C1997" t="s">
        <v>197</v>
      </c>
      <c r="D1997" t="s">
        <v>199</v>
      </c>
      <c r="E1997" t="s">
        <v>200</v>
      </c>
      <c r="F1997" s="2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5">
        <v>500</v>
      </c>
      <c r="R1997" s="5">
        <v>38000</v>
      </c>
      <c r="S1997" s="5">
        <v>0</v>
      </c>
      <c r="T1997" t="s">
        <v>3547</v>
      </c>
    </row>
    <row r="1998" spans="1:20" x14ac:dyDescent="0.3">
      <c r="A1998" t="s">
        <v>2208</v>
      </c>
      <c r="B1998" t="s">
        <v>198</v>
      </c>
      <c r="C1998" t="s">
        <v>197</v>
      </c>
      <c r="D1998" t="s">
        <v>199</v>
      </c>
      <c r="E1998" t="s">
        <v>200</v>
      </c>
      <c r="F1998" s="2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5">
        <v>500</v>
      </c>
      <c r="R1998" s="5">
        <v>240000</v>
      </c>
      <c r="S1998" s="5">
        <v>0</v>
      </c>
      <c r="T1998" t="s">
        <v>3543</v>
      </c>
    </row>
    <row r="1999" spans="1:20" x14ac:dyDescent="0.3">
      <c r="A1999" t="s">
        <v>2209</v>
      </c>
      <c r="B1999" t="s">
        <v>198</v>
      </c>
      <c r="C1999" t="s">
        <v>197</v>
      </c>
      <c r="D1999" t="s">
        <v>199</v>
      </c>
      <c r="E1999" t="s">
        <v>200</v>
      </c>
      <c r="F1999" s="2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3538</v>
      </c>
      <c r="P1999">
        <v>217</v>
      </c>
      <c r="Q1999" s="5">
        <v>500</v>
      </c>
      <c r="R1999" s="5">
        <v>108500</v>
      </c>
      <c r="S1999" s="5">
        <v>2097.6666666666665</v>
      </c>
      <c r="T1999" t="s">
        <v>3545</v>
      </c>
    </row>
    <row r="2000" spans="1:20" x14ac:dyDescent="0.3">
      <c r="A2000" t="s">
        <v>2210</v>
      </c>
      <c r="B2000" t="s">
        <v>198</v>
      </c>
      <c r="C2000" t="s">
        <v>197</v>
      </c>
      <c r="D2000" t="s">
        <v>199</v>
      </c>
      <c r="E2000" t="s">
        <v>200</v>
      </c>
      <c r="F2000" s="2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3538</v>
      </c>
      <c r="P2000">
        <v>157</v>
      </c>
      <c r="Q2000" s="5">
        <v>500</v>
      </c>
      <c r="R2000" s="5">
        <v>78500</v>
      </c>
      <c r="S2000" s="5">
        <v>1360.6666666666667</v>
      </c>
      <c r="T2000" t="s">
        <v>3539</v>
      </c>
    </row>
    <row r="2001" spans="1:20" x14ac:dyDescent="0.3">
      <c r="A2001" t="s">
        <v>2211</v>
      </c>
      <c r="B2001" t="s">
        <v>198</v>
      </c>
      <c r="C2001" t="s">
        <v>197</v>
      </c>
      <c r="D2001" t="s">
        <v>199</v>
      </c>
      <c r="E2001" t="s">
        <v>200</v>
      </c>
      <c r="F2001" s="2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3538</v>
      </c>
      <c r="P2001">
        <v>41</v>
      </c>
      <c r="Q2001" s="5">
        <v>500</v>
      </c>
      <c r="R2001" s="5">
        <v>20500</v>
      </c>
      <c r="S2001" s="5">
        <v>615</v>
      </c>
      <c r="T2001" t="s">
        <v>3542</v>
      </c>
    </row>
    <row r="2002" spans="1:20" x14ac:dyDescent="0.3">
      <c r="A2002" t="s">
        <v>2212</v>
      </c>
      <c r="B2002" t="s">
        <v>194</v>
      </c>
      <c r="C2002" t="s">
        <v>193</v>
      </c>
      <c r="D2002" t="s">
        <v>195</v>
      </c>
      <c r="E2002" t="s">
        <v>196</v>
      </c>
      <c r="F2002" s="2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5">
        <v>243</v>
      </c>
      <c r="R2002" s="5">
        <v>29160</v>
      </c>
      <c r="S2002" s="5">
        <v>0</v>
      </c>
      <c r="T2002" t="s">
        <v>3545</v>
      </c>
    </row>
    <row r="2003" spans="1:20" x14ac:dyDescent="0.3">
      <c r="A2003" t="s">
        <v>2213</v>
      </c>
      <c r="B2003" t="s">
        <v>194</v>
      </c>
      <c r="C2003" t="s">
        <v>193</v>
      </c>
      <c r="D2003" t="s">
        <v>195</v>
      </c>
      <c r="E2003" t="s">
        <v>196</v>
      </c>
      <c r="F2003" s="2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5">
        <v>243</v>
      </c>
      <c r="R2003" s="5">
        <v>56376</v>
      </c>
      <c r="S2003" s="5">
        <v>0</v>
      </c>
      <c r="T2003" t="s">
        <v>3545</v>
      </c>
    </row>
    <row r="2004" spans="1:20" x14ac:dyDescent="0.3">
      <c r="A2004" t="s">
        <v>2214</v>
      </c>
      <c r="B2004" t="s">
        <v>198</v>
      </c>
      <c r="C2004" t="s">
        <v>197</v>
      </c>
      <c r="D2004" t="s">
        <v>199</v>
      </c>
      <c r="E2004" t="s">
        <v>200</v>
      </c>
      <c r="F2004" s="2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5">
        <v>500</v>
      </c>
      <c r="R2004" s="5">
        <v>160500</v>
      </c>
      <c r="S2004" s="5">
        <v>0</v>
      </c>
      <c r="T2004" t="s">
        <v>3543</v>
      </c>
    </row>
    <row r="2005" spans="1:20" x14ac:dyDescent="0.3">
      <c r="A2005" t="s">
        <v>2215</v>
      </c>
      <c r="B2005" t="s">
        <v>194</v>
      </c>
      <c r="C2005" t="s">
        <v>193</v>
      </c>
      <c r="D2005" t="s">
        <v>195</v>
      </c>
      <c r="E2005" t="s">
        <v>196</v>
      </c>
      <c r="F2005" s="2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5">
        <v>243</v>
      </c>
      <c r="R2005" s="5">
        <v>116154</v>
      </c>
      <c r="S2005" s="5">
        <v>0</v>
      </c>
      <c r="T2005" t="s">
        <v>3548</v>
      </c>
    </row>
    <row r="2006" spans="1:20" x14ac:dyDescent="0.3">
      <c r="A2006" t="s">
        <v>2216</v>
      </c>
      <c r="B2006" t="s">
        <v>194</v>
      </c>
      <c r="C2006" t="s">
        <v>193</v>
      </c>
      <c r="D2006" t="s">
        <v>195</v>
      </c>
      <c r="E2006" t="s">
        <v>196</v>
      </c>
      <c r="F2006" s="2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5">
        <v>243</v>
      </c>
      <c r="R2006" s="5">
        <v>110079</v>
      </c>
      <c r="S2006" s="5">
        <v>0</v>
      </c>
      <c r="T2006" t="s">
        <v>3547</v>
      </c>
    </row>
    <row r="2007" spans="1:20" x14ac:dyDescent="0.3">
      <c r="A2007" t="s">
        <v>2217</v>
      </c>
      <c r="B2007" t="s">
        <v>194</v>
      </c>
      <c r="C2007" t="s">
        <v>193</v>
      </c>
      <c r="D2007" t="s">
        <v>195</v>
      </c>
      <c r="E2007" t="s">
        <v>196</v>
      </c>
      <c r="F2007" s="2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3538</v>
      </c>
      <c r="P2007">
        <v>180</v>
      </c>
      <c r="Q2007" s="5">
        <v>243</v>
      </c>
      <c r="R2007" s="5">
        <v>43740</v>
      </c>
      <c r="S2007" s="5">
        <v>1200</v>
      </c>
      <c r="T2007" t="s">
        <v>3542</v>
      </c>
    </row>
    <row r="2008" spans="1:20" x14ac:dyDescent="0.3">
      <c r="A2008" t="s">
        <v>2218</v>
      </c>
      <c r="B2008" t="s">
        <v>194</v>
      </c>
      <c r="C2008" t="s">
        <v>193</v>
      </c>
      <c r="D2008" t="s">
        <v>195</v>
      </c>
      <c r="E2008" t="s">
        <v>196</v>
      </c>
      <c r="F2008" s="2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5">
        <v>243</v>
      </c>
      <c r="R2008" s="5">
        <v>45198</v>
      </c>
      <c r="S2008" s="5">
        <v>0</v>
      </c>
      <c r="T2008" t="s">
        <v>3547</v>
      </c>
    </row>
    <row r="2009" spans="1:20" x14ac:dyDescent="0.3">
      <c r="A2009" t="s">
        <v>2219</v>
      </c>
      <c r="B2009" t="s">
        <v>194</v>
      </c>
      <c r="C2009" t="s">
        <v>193</v>
      </c>
      <c r="D2009" t="s">
        <v>195</v>
      </c>
      <c r="E2009" t="s">
        <v>196</v>
      </c>
      <c r="F2009" s="2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5">
        <v>243</v>
      </c>
      <c r="R2009" s="5">
        <v>20655</v>
      </c>
      <c r="S2009" s="5">
        <v>0</v>
      </c>
      <c r="T2009" t="s">
        <v>3547</v>
      </c>
    </row>
    <row r="2010" spans="1:20" x14ac:dyDescent="0.3">
      <c r="A2010" t="s">
        <v>2220</v>
      </c>
      <c r="B2010" t="s">
        <v>194</v>
      </c>
      <c r="C2010" t="s">
        <v>193</v>
      </c>
      <c r="D2010" t="s">
        <v>195</v>
      </c>
      <c r="E2010" t="s">
        <v>196</v>
      </c>
      <c r="F2010" s="2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5">
        <v>243</v>
      </c>
      <c r="R2010" s="5">
        <v>117126</v>
      </c>
      <c r="S2010" s="5">
        <v>0</v>
      </c>
      <c r="T2010" t="s">
        <v>3539</v>
      </c>
    </row>
    <row r="2011" spans="1:20" x14ac:dyDescent="0.3">
      <c r="A2011" t="s">
        <v>2221</v>
      </c>
      <c r="B2011" t="s">
        <v>194</v>
      </c>
      <c r="C2011" t="s">
        <v>193</v>
      </c>
      <c r="D2011" t="s">
        <v>195</v>
      </c>
      <c r="E2011" t="s">
        <v>196</v>
      </c>
      <c r="F2011" s="2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5">
        <v>243</v>
      </c>
      <c r="R2011" s="5">
        <v>71199</v>
      </c>
      <c r="S2011" s="5">
        <v>0</v>
      </c>
      <c r="T2011" t="s">
        <v>3547</v>
      </c>
    </row>
    <row r="2012" spans="1:20" x14ac:dyDescent="0.3">
      <c r="A2012" t="s">
        <v>2222</v>
      </c>
      <c r="B2012" t="s">
        <v>194</v>
      </c>
      <c r="C2012" t="s">
        <v>193</v>
      </c>
      <c r="D2012" t="s">
        <v>195</v>
      </c>
      <c r="E2012" t="s">
        <v>196</v>
      </c>
      <c r="F2012" s="2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5">
        <v>243</v>
      </c>
      <c r="R2012" s="5">
        <v>40095</v>
      </c>
      <c r="S2012" s="5">
        <v>0</v>
      </c>
      <c r="T2012" t="s">
        <v>3546</v>
      </c>
    </row>
    <row r="2013" spans="1:20" x14ac:dyDescent="0.3">
      <c r="A2013" t="s">
        <v>2223</v>
      </c>
      <c r="B2013" t="s">
        <v>194</v>
      </c>
      <c r="C2013" t="s">
        <v>193</v>
      </c>
      <c r="D2013" t="s">
        <v>195</v>
      </c>
      <c r="E2013" t="s">
        <v>196</v>
      </c>
      <c r="F2013" s="2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5">
        <v>243</v>
      </c>
      <c r="R2013" s="5">
        <v>22356</v>
      </c>
      <c r="S2013" s="5">
        <v>0</v>
      </c>
      <c r="T2013" t="s">
        <v>3544</v>
      </c>
    </row>
    <row r="2014" spans="1:20" x14ac:dyDescent="0.3">
      <c r="A2014" t="s">
        <v>2224</v>
      </c>
      <c r="B2014" t="s">
        <v>194</v>
      </c>
      <c r="C2014" t="s">
        <v>193</v>
      </c>
      <c r="D2014" t="s">
        <v>195</v>
      </c>
      <c r="E2014" t="s">
        <v>196</v>
      </c>
      <c r="F2014" s="2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5">
        <v>243</v>
      </c>
      <c r="R2014" s="5">
        <v>84807</v>
      </c>
      <c r="S2014" s="5">
        <v>0</v>
      </c>
      <c r="T2014" t="s">
        <v>3544</v>
      </c>
    </row>
    <row r="2015" spans="1:20" x14ac:dyDescent="0.3">
      <c r="A2015" t="s">
        <v>2225</v>
      </c>
      <c r="B2015" t="s">
        <v>194</v>
      </c>
      <c r="C2015" t="s">
        <v>193</v>
      </c>
      <c r="D2015" t="s">
        <v>195</v>
      </c>
      <c r="E2015" t="s">
        <v>196</v>
      </c>
      <c r="F2015" s="2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5">
        <v>243</v>
      </c>
      <c r="R2015" s="5">
        <v>108621</v>
      </c>
      <c r="S2015" s="5">
        <v>0</v>
      </c>
      <c r="T2015" t="s">
        <v>3540</v>
      </c>
    </row>
    <row r="2016" spans="1:20" x14ac:dyDescent="0.3">
      <c r="A2016" t="s">
        <v>2226</v>
      </c>
      <c r="B2016" t="s">
        <v>194</v>
      </c>
      <c r="C2016" t="s">
        <v>193</v>
      </c>
      <c r="D2016" t="s">
        <v>195</v>
      </c>
      <c r="E2016" t="s">
        <v>196</v>
      </c>
      <c r="F2016" s="2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5">
        <v>243</v>
      </c>
      <c r="R2016" s="5">
        <v>115425</v>
      </c>
      <c r="S2016" s="5">
        <v>0</v>
      </c>
      <c r="T2016" t="s">
        <v>3541</v>
      </c>
    </row>
    <row r="2017" spans="1:20" x14ac:dyDescent="0.3">
      <c r="A2017" t="s">
        <v>2227</v>
      </c>
      <c r="B2017" t="s">
        <v>194</v>
      </c>
      <c r="C2017" t="s">
        <v>193</v>
      </c>
      <c r="D2017" t="s">
        <v>195</v>
      </c>
      <c r="E2017" t="s">
        <v>196</v>
      </c>
      <c r="F2017" s="2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3538</v>
      </c>
      <c r="P2017">
        <v>435</v>
      </c>
      <c r="Q2017" s="5">
        <v>243</v>
      </c>
      <c r="R2017" s="5">
        <v>105705</v>
      </c>
      <c r="S2017" s="5">
        <v>2320</v>
      </c>
      <c r="T2017" t="s">
        <v>3545</v>
      </c>
    </row>
    <row r="2018" spans="1:20" x14ac:dyDescent="0.3">
      <c r="A2018" t="s">
        <v>2228</v>
      </c>
      <c r="B2018" t="s">
        <v>194</v>
      </c>
      <c r="C2018" t="s">
        <v>193</v>
      </c>
      <c r="D2018" t="s">
        <v>195</v>
      </c>
      <c r="E2018" t="s">
        <v>196</v>
      </c>
      <c r="F2018" s="2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5">
        <v>243</v>
      </c>
      <c r="R2018" s="5">
        <v>68526</v>
      </c>
      <c r="S2018" s="5">
        <v>0</v>
      </c>
      <c r="T2018" t="s">
        <v>3549</v>
      </c>
    </row>
    <row r="2019" spans="1:20" x14ac:dyDescent="0.3">
      <c r="A2019" t="s">
        <v>2229</v>
      </c>
      <c r="B2019" t="s">
        <v>194</v>
      </c>
      <c r="C2019" t="s">
        <v>193</v>
      </c>
      <c r="D2019" t="s">
        <v>195</v>
      </c>
      <c r="E2019" t="s">
        <v>196</v>
      </c>
      <c r="F2019" s="2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5">
        <v>243</v>
      </c>
      <c r="R2019" s="5">
        <v>80676</v>
      </c>
      <c r="S2019" s="5">
        <v>0</v>
      </c>
      <c r="T2019" t="s">
        <v>3544</v>
      </c>
    </row>
    <row r="2020" spans="1:20" x14ac:dyDescent="0.3">
      <c r="A2020" t="s">
        <v>2230</v>
      </c>
      <c r="B2020" t="s">
        <v>194</v>
      </c>
      <c r="C2020" t="s">
        <v>193</v>
      </c>
      <c r="D2020" t="s">
        <v>195</v>
      </c>
      <c r="E2020" t="s">
        <v>196</v>
      </c>
      <c r="F2020" s="2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5">
        <v>243</v>
      </c>
      <c r="R2020" s="5">
        <v>24786</v>
      </c>
      <c r="S2020" s="5">
        <v>0</v>
      </c>
      <c r="T2020" t="s">
        <v>3546</v>
      </c>
    </row>
    <row r="2021" spans="1:20" x14ac:dyDescent="0.3">
      <c r="A2021" t="s">
        <v>2231</v>
      </c>
      <c r="B2021" t="s">
        <v>194</v>
      </c>
      <c r="C2021" t="s">
        <v>193</v>
      </c>
      <c r="D2021" t="s">
        <v>195</v>
      </c>
      <c r="E2021" t="s">
        <v>196</v>
      </c>
      <c r="F2021" s="2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3538</v>
      </c>
      <c r="P2021">
        <v>371</v>
      </c>
      <c r="Q2021" s="5">
        <v>243</v>
      </c>
      <c r="R2021" s="5">
        <v>90153</v>
      </c>
      <c r="S2021" s="5">
        <v>3957.3333333333335</v>
      </c>
      <c r="T2021" t="s">
        <v>3539</v>
      </c>
    </row>
    <row r="2022" spans="1:20" x14ac:dyDescent="0.3">
      <c r="A2022" t="s">
        <v>2232</v>
      </c>
      <c r="B2022" t="s">
        <v>194</v>
      </c>
      <c r="C2022" t="s">
        <v>193</v>
      </c>
      <c r="D2022" t="s">
        <v>195</v>
      </c>
      <c r="E2022" t="s">
        <v>196</v>
      </c>
      <c r="F2022" s="2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3538</v>
      </c>
      <c r="P2022">
        <v>392</v>
      </c>
      <c r="Q2022" s="5">
        <v>243</v>
      </c>
      <c r="R2022" s="5">
        <v>95256</v>
      </c>
      <c r="S2022" s="5">
        <v>10976</v>
      </c>
      <c r="T2022" t="s">
        <v>3546</v>
      </c>
    </row>
    <row r="2023" spans="1:20" x14ac:dyDescent="0.3">
      <c r="A2023" t="s">
        <v>2233</v>
      </c>
      <c r="B2023" t="s">
        <v>194</v>
      </c>
      <c r="C2023" t="s">
        <v>193</v>
      </c>
      <c r="D2023" t="s">
        <v>195</v>
      </c>
      <c r="E2023" t="s">
        <v>196</v>
      </c>
      <c r="F2023" s="2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3538</v>
      </c>
      <c r="P2023">
        <v>264</v>
      </c>
      <c r="Q2023" s="5">
        <v>243</v>
      </c>
      <c r="R2023" s="5">
        <v>64152</v>
      </c>
      <c r="S2023" s="5">
        <v>6952</v>
      </c>
      <c r="T2023" t="s">
        <v>3541</v>
      </c>
    </row>
    <row r="2024" spans="1:20" x14ac:dyDescent="0.3">
      <c r="A2024" t="s">
        <v>2234</v>
      </c>
      <c r="B2024" t="s">
        <v>194</v>
      </c>
      <c r="C2024" t="s">
        <v>193</v>
      </c>
      <c r="D2024" t="s">
        <v>195</v>
      </c>
      <c r="E2024" t="s">
        <v>196</v>
      </c>
      <c r="F2024" s="2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3538</v>
      </c>
      <c r="P2024">
        <v>449</v>
      </c>
      <c r="Q2024" s="5">
        <v>243</v>
      </c>
      <c r="R2024" s="5">
        <v>109107</v>
      </c>
      <c r="S2024" s="5">
        <v>12572</v>
      </c>
      <c r="T2024" t="s">
        <v>3543</v>
      </c>
    </row>
    <row r="2025" spans="1:20" x14ac:dyDescent="0.3">
      <c r="A2025" t="s">
        <v>2235</v>
      </c>
      <c r="B2025" t="s">
        <v>194</v>
      </c>
      <c r="C2025" t="s">
        <v>193</v>
      </c>
      <c r="D2025" t="s">
        <v>195</v>
      </c>
      <c r="E2025" t="s">
        <v>196</v>
      </c>
      <c r="F2025" s="2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3538</v>
      </c>
      <c r="P2025">
        <v>419</v>
      </c>
      <c r="Q2025" s="5">
        <v>243</v>
      </c>
      <c r="R2025" s="5">
        <v>101817</v>
      </c>
      <c r="S2025" s="5">
        <v>1396.6666666666665</v>
      </c>
      <c r="T2025" t="s">
        <v>3542</v>
      </c>
    </row>
    <row r="2026" spans="1:20" x14ac:dyDescent="0.3">
      <c r="A2026" t="s">
        <v>2236</v>
      </c>
      <c r="B2026" t="s">
        <v>194</v>
      </c>
      <c r="C2026" t="s">
        <v>193</v>
      </c>
      <c r="D2026" t="s">
        <v>195</v>
      </c>
      <c r="E2026" t="s">
        <v>196</v>
      </c>
      <c r="F2026" s="2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3538</v>
      </c>
      <c r="P2026">
        <v>18</v>
      </c>
      <c r="Q2026" s="5">
        <v>243</v>
      </c>
      <c r="R2026" s="5">
        <v>4374</v>
      </c>
      <c r="S2026" s="5">
        <v>258</v>
      </c>
      <c r="T2026" t="s">
        <v>3544</v>
      </c>
    </row>
    <row r="2027" spans="1:20" x14ac:dyDescent="0.3">
      <c r="A2027" t="s">
        <v>2237</v>
      </c>
      <c r="B2027" t="s">
        <v>194</v>
      </c>
      <c r="C2027" t="s">
        <v>193</v>
      </c>
      <c r="D2027" t="s">
        <v>195</v>
      </c>
      <c r="E2027" t="s">
        <v>196</v>
      </c>
      <c r="F2027" s="2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3538</v>
      </c>
      <c r="P2027">
        <v>391</v>
      </c>
      <c r="Q2027" s="5">
        <v>243</v>
      </c>
      <c r="R2027" s="5">
        <v>95013</v>
      </c>
      <c r="S2027" s="5">
        <v>2737</v>
      </c>
      <c r="T2027" t="s">
        <v>3540</v>
      </c>
    </row>
    <row r="2028" spans="1:20" x14ac:dyDescent="0.3">
      <c r="A2028" t="s">
        <v>2238</v>
      </c>
      <c r="B2028" t="s">
        <v>194</v>
      </c>
      <c r="C2028" t="s">
        <v>193</v>
      </c>
      <c r="D2028" t="s">
        <v>195</v>
      </c>
      <c r="E2028" t="s">
        <v>196</v>
      </c>
      <c r="F2028" s="2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3538</v>
      </c>
      <c r="P2028">
        <v>52</v>
      </c>
      <c r="Q2028" s="5">
        <v>243</v>
      </c>
      <c r="R2028" s="5">
        <v>12636</v>
      </c>
      <c r="S2028" s="5">
        <v>1213.3333333333333</v>
      </c>
      <c r="T2028" t="s">
        <v>3543</v>
      </c>
    </row>
    <row r="2029" spans="1:20" x14ac:dyDescent="0.3">
      <c r="A2029" t="s">
        <v>2239</v>
      </c>
      <c r="B2029" t="s">
        <v>194</v>
      </c>
      <c r="C2029" t="s">
        <v>193</v>
      </c>
      <c r="D2029" t="s">
        <v>195</v>
      </c>
      <c r="E2029" t="s">
        <v>196</v>
      </c>
      <c r="F2029" s="2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3538</v>
      </c>
      <c r="P2029">
        <v>220</v>
      </c>
      <c r="Q2029" s="5">
        <v>243</v>
      </c>
      <c r="R2029" s="5">
        <v>53460</v>
      </c>
      <c r="S2029" s="5">
        <v>5500</v>
      </c>
      <c r="T2029" t="s">
        <v>3543</v>
      </c>
    </row>
    <row r="2030" spans="1:20" x14ac:dyDescent="0.3">
      <c r="A2030" t="s">
        <v>2240</v>
      </c>
      <c r="B2030" t="s">
        <v>194</v>
      </c>
      <c r="C2030" t="s">
        <v>193</v>
      </c>
      <c r="D2030" t="s">
        <v>195</v>
      </c>
      <c r="E2030" t="s">
        <v>196</v>
      </c>
      <c r="F2030" s="2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5">
        <v>243</v>
      </c>
      <c r="R2030" s="5">
        <v>69012</v>
      </c>
      <c r="S2030" s="5">
        <v>0</v>
      </c>
      <c r="T2030" t="s">
        <v>3550</v>
      </c>
    </row>
    <row r="2031" spans="1:20" x14ac:dyDescent="0.3">
      <c r="A2031" t="s">
        <v>2241</v>
      </c>
      <c r="B2031" t="s">
        <v>194</v>
      </c>
      <c r="C2031" t="s">
        <v>193</v>
      </c>
      <c r="D2031" t="s">
        <v>195</v>
      </c>
      <c r="E2031" t="s">
        <v>196</v>
      </c>
      <c r="F2031" s="2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5">
        <v>243</v>
      </c>
      <c r="R2031" s="5">
        <v>55890</v>
      </c>
      <c r="S2031" s="5">
        <v>0</v>
      </c>
      <c r="T2031" t="s">
        <v>3545</v>
      </c>
    </row>
    <row r="2032" spans="1:20" x14ac:dyDescent="0.3">
      <c r="A2032" t="s">
        <v>2242</v>
      </c>
      <c r="B2032" t="s">
        <v>194</v>
      </c>
      <c r="C2032" t="s">
        <v>193</v>
      </c>
      <c r="D2032" t="s">
        <v>195</v>
      </c>
      <c r="E2032" t="s">
        <v>196</v>
      </c>
      <c r="F2032" s="2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5">
        <v>243</v>
      </c>
      <c r="R2032" s="5">
        <v>12393</v>
      </c>
      <c r="S2032" s="5">
        <v>0</v>
      </c>
      <c r="T2032" t="s">
        <v>3543</v>
      </c>
    </row>
    <row r="2033" spans="1:20" x14ac:dyDescent="0.3">
      <c r="A2033" t="s">
        <v>2243</v>
      </c>
      <c r="B2033" t="s">
        <v>194</v>
      </c>
      <c r="C2033" t="s">
        <v>193</v>
      </c>
      <c r="D2033" t="s">
        <v>195</v>
      </c>
      <c r="E2033" t="s">
        <v>196</v>
      </c>
      <c r="F2033" s="2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3538</v>
      </c>
      <c r="P2033">
        <v>164</v>
      </c>
      <c r="Q2033" s="5">
        <v>243</v>
      </c>
      <c r="R2033" s="5">
        <v>39852</v>
      </c>
      <c r="S2033" s="5">
        <v>546.66666666666663</v>
      </c>
      <c r="T2033" t="s">
        <v>3544</v>
      </c>
    </row>
    <row r="2034" spans="1:20" x14ac:dyDescent="0.3">
      <c r="A2034" t="s">
        <v>2244</v>
      </c>
      <c r="B2034" t="s">
        <v>194</v>
      </c>
      <c r="C2034" t="s">
        <v>193</v>
      </c>
      <c r="D2034" t="s">
        <v>195</v>
      </c>
      <c r="E2034" t="s">
        <v>196</v>
      </c>
      <c r="F2034" s="2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3538</v>
      </c>
      <c r="P2034">
        <v>33</v>
      </c>
      <c r="Q2034" s="5">
        <v>243</v>
      </c>
      <c r="R2034" s="5">
        <v>8019</v>
      </c>
      <c r="S2034" s="5">
        <v>1012</v>
      </c>
      <c r="T2034" t="s">
        <v>3546</v>
      </c>
    </row>
    <row r="2035" spans="1:20" x14ac:dyDescent="0.3">
      <c r="A2035" t="s">
        <v>2245</v>
      </c>
      <c r="B2035" t="s">
        <v>194</v>
      </c>
      <c r="C2035" t="s">
        <v>193</v>
      </c>
      <c r="D2035" t="s">
        <v>195</v>
      </c>
      <c r="E2035" t="s">
        <v>196</v>
      </c>
      <c r="F2035" s="2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3538</v>
      </c>
      <c r="P2035">
        <v>257</v>
      </c>
      <c r="Q2035" s="5">
        <v>243</v>
      </c>
      <c r="R2035" s="5">
        <v>62451</v>
      </c>
      <c r="S2035" s="5">
        <v>2827</v>
      </c>
      <c r="T2035" t="s">
        <v>3550</v>
      </c>
    </row>
    <row r="2036" spans="1:20" x14ac:dyDescent="0.3">
      <c r="A2036" t="s">
        <v>2246</v>
      </c>
      <c r="B2036" t="s">
        <v>194</v>
      </c>
      <c r="C2036" t="s">
        <v>193</v>
      </c>
      <c r="D2036" t="s">
        <v>195</v>
      </c>
      <c r="E2036" t="s">
        <v>196</v>
      </c>
      <c r="F2036" s="2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3538</v>
      </c>
      <c r="P2036">
        <v>316</v>
      </c>
      <c r="Q2036" s="5">
        <v>243</v>
      </c>
      <c r="R2036" s="5">
        <v>76788</v>
      </c>
      <c r="S2036" s="5">
        <v>7900</v>
      </c>
      <c r="T2036" t="s">
        <v>3541</v>
      </c>
    </row>
    <row r="2037" spans="1:20" x14ac:dyDescent="0.3">
      <c r="A2037" t="s">
        <v>2247</v>
      </c>
      <c r="B2037" t="s">
        <v>194</v>
      </c>
      <c r="C2037" t="s">
        <v>193</v>
      </c>
      <c r="D2037" t="s">
        <v>195</v>
      </c>
      <c r="E2037" t="s">
        <v>196</v>
      </c>
      <c r="F2037" s="2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3538</v>
      </c>
      <c r="P2037">
        <v>30</v>
      </c>
      <c r="Q2037" s="5">
        <v>243</v>
      </c>
      <c r="R2037" s="5">
        <v>7290</v>
      </c>
      <c r="S2037" s="5">
        <v>670</v>
      </c>
      <c r="T2037" t="s">
        <v>3541</v>
      </c>
    </row>
    <row r="2038" spans="1:20" x14ac:dyDescent="0.3">
      <c r="A2038" t="s">
        <v>2248</v>
      </c>
      <c r="B2038" t="s">
        <v>194</v>
      </c>
      <c r="C2038" t="s">
        <v>193</v>
      </c>
      <c r="D2038" t="s">
        <v>195</v>
      </c>
      <c r="E2038" t="s">
        <v>196</v>
      </c>
      <c r="F2038" s="2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3538</v>
      </c>
      <c r="P2038">
        <v>455</v>
      </c>
      <c r="Q2038" s="5">
        <v>243</v>
      </c>
      <c r="R2038" s="5">
        <v>110565</v>
      </c>
      <c r="S2038" s="5">
        <v>8645</v>
      </c>
      <c r="T2038" t="s">
        <v>3541</v>
      </c>
    </row>
    <row r="2039" spans="1:20" x14ac:dyDescent="0.3">
      <c r="A2039" t="s">
        <v>2249</v>
      </c>
      <c r="B2039" t="s">
        <v>194</v>
      </c>
      <c r="C2039" t="s">
        <v>193</v>
      </c>
      <c r="D2039" t="s">
        <v>195</v>
      </c>
      <c r="E2039" t="s">
        <v>196</v>
      </c>
      <c r="F2039" s="2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5">
        <v>243</v>
      </c>
      <c r="R2039" s="5">
        <v>83835</v>
      </c>
      <c r="S2039" s="5">
        <v>0</v>
      </c>
      <c r="T2039" t="s">
        <v>3548</v>
      </c>
    </row>
    <row r="2040" spans="1:20" x14ac:dyDescent="0.3">
      <c r="A2040" t="s">
        <v>2250</v>
      </c>
      <c r="B2040" t="s">
        <v>142</v>
      </c>
      <c r="C2040" t="s">
        <v>141</v>
      </c>
      <c r="D2040" t="s">
        <v>143</v>
      </c>
      <c r="E2040" t="s">
        <v>144</v>
      </c>
      <c r="F2040" s="2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5">
        <v>349</v>
      </c>
      <c r="R2040" s="5">
        <v>160540</v>
      </c>
      <c r="S2040" s="5">
        <v>0</v>
      </c>
      <c r="T2040" t="s">
        <v>3539</v>
      </c>
    </row>
    <row r="2041" spans="1:20" x14ac:dyDescent="0.3">
      <c r="A2041" t="s">
        <v>2251</v>
      </c>
      <c r="B2041" t="s">
        <v>142</v>
      </c>
      <c r="C2041" t="s">
        <v>141</v>
      </c>
      <c r="D2041" t="s">
        <v>143</v>
      </c>
      <c r="E2041" t="s">
        <v>144</v>
      </c>
      <c r="F2041" s="2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5">
        <v>349</v>
      </c>
      <c r="R2041" s="5">
        <v>79223</v>
      </c>
      <c r="S2041" s="5">
        <v>0</v>
      </c>
      <c r="T2041" t="s">
        <v>3548</v>
      </c>
    </row>
    <row r="2042" spans="1:20" x14ac:dyDescent="0.3">
      <c r="A2042" t="s">
        <v>2252</v>
      </c>
      <c r="B2042" t="s">
        <v>171</v>
      </c>
      <c r="C2042" t="s">
        <v>170</v>
      </c>
      <c r="D2042" t="s">
        <v>139</v>
      </c>
      <c r="E2042" t="s">
        <v>172</v>
      </c>
      <c r="F2042" s="2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5">
        <v>451</v>
      </c>
      <c r="R2042" s="5">
        <v>122221</v>
      </c>
      <c r="S2042" s="5">
        <v>0</v>
      </c>
      <c r="T2042" t="s">
        <v>3548</v>
      </c>
    </row>
    <row r="2043" spans="1:20" x14ac:dyDescent="0.3">
      <c r="A2043" t="s">
        <v>2253</v>
      </c>
      <c r="B2043" t="s">
        <v>171</v>
      </c>
      <c r="C2043" t="s">
        <v>170</v>
      </c>
      <c r="D2043" t="s">
        <v>139</v>
      </c>
      <c r="E2043" t="s">
        <v>172</v>
      </c>
      <c r="F2043" s="2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5">
        <v>451</v>
      </c>
      <c r="R2043" s="5">
        <v>183557</v>
      </c>
      <c r="S2043" s="5">
        <v>0</v>
      </c>
      <c r="T2043" t="s">
        <v>3547</v>
      </c>
    </row>
    <row r="2044" spans="1:20" x14ac:dyDescent="0.3">
      <c r="A2044" t="s">
        <v>2254</v>
      </c>
      <c r="B2044" t="s">
        <v>171</v>
      </c>
      <c r="C2044" t="s">
        <v>170</v>
      </c>
      <c r="D2044" t="s">
        <v>139</v>
      </c>
      <c r="E2044" t="s">
        <v>172</v>
      </c>
      <c r="F2044" s="2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5">
        <v>451</v>
      </c>
      <c r="R2044" s="5">
        <v>56375</v>
      </c>
      <c r="S2044" s="5">
        <v>0</v>
      </c>
      <c r="T2044" t="s">
        <v>3548</v>
      </c>
    </row>
    <row r="2045" spans="1:20" x14ac:dyDescent="0.3">
      <c r="A2045" t="s">
        <v>2255</v>
      </c>
      <c r="B2045" t="s">
        <v>171</v>
      </c>
      <c r="C2045" t="s">
        <v>170</v>
      </c>
      <c r="D2045" t="s">
        <v>139</v>
      </c>
      <c r="E2045" t="s">
        <v>172</v>
      </c>
      <c r="F2045" s="2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5">
        <v>451</v>
      </c>
      <c r="R2045" s="5">
        <v>68552</v>
      </c>
      <c r="S2045" s="5">
        <v>0</v>
      </c>
      <c r="T2045" t="s">
        <v>3546</v>
      </c>
    </row>
    <row r="2046" spans="1:20" x14ac:dyDescent="0.3">
      <c r="A2046" t="s">
        <v>2256</v>
      </c>
      <c r="B2046" t="s">
        <v>171</v>
      </c>
      <c r="C2046" t="s">
        <v>170</v>
      </c>
      <c r="D2046" t="s">
        <v>139</v>
      </c>
      <c r="E2046" t="s">
        <v>172</v>
      </c>
      <c r="F2046" s="2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3538</v>
      </c>
      <c r="P2046">
        <v>300</v>
      </c>
      <c r="Q2046" s="5">
        <v>451</v>
      </c>
      <c r="R2046" s="5">
        <v>135300</v>
      </c>
      <c r="S2046" s="5">
        <v>8100</v>
      </c>
      <c r="T2046" t="s">
        <v>3549</v>
      </c>
    </row>
    <row r="2047" spans="1:20" x14ac:dyDescent="0.3">
      <c r="A2047" t="s">
        <v>2257</v>
      </c>
      <c r="B2047" t="s">
        <v>171</v>
      </c>
      <c r="C2047" t="s">
        <v>170</v>
      </c>
      <c r="D2047" t="s">
        <v>139</v>
      </c>
      <c r="E2047" t="s">
        <v>172</v>
      </c>
      <c r="F2047" s="2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5">
        <v>451</v>
      </c>
      <c r="R2047" s="5">
        <v>184008</v>
      </c>
      <c r="S2047" s="5">
        <v>0</v>
      </c>
      <c r="T2047" t="s">
        <v>3550</v>
      </c>
    </row>
    <row r="2048" spans="1:20" x14ac:dyDescent="0.3">
      <c r="A2048" t="s">
        <v>2258</v>
      </c>
      <c r="B2048" t="s">
        <v>171</v>
      </c>
      <c r="C2048" t="s">
        <v>170</v>
      </c>
      <c r="D2048" t="s">
        <v>139</v>
      </c>
      <c r="E2048" t="s">
        <v>172</v>
      </c>
      <c r="F2048" s="2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5">
        <v>451</v>
      </c>
      <c r="R2048" s="5">
        <v>189420</v>
      </c>
      <c r="S2048" s="5">
        <v>0</v>
      </c>
      <c r="T2048" t="s">
        <v>3540</v>
      </c>
    </row>
    <row r="2049" spans="1:20" x14ac:dyDescent="0.3">
      <c r="A2049" t="s">
        <v>2259</v>
      </c>
      <c r="B2049" t="s">
        <v>171</v>
      </c>
      <c r="C2049" t="s">
        <v>170</v>
      </c>
      <c r="D2049" t="s">
        <v>139</v>
      </c>
      <c r="E2049" t="s">
        <v>172</v>
      </c>
      <c r="F2049" s="2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5">
        <v>451</v>
      </c>
      <c r="R2049" s="5">
        <v>114554</v>
      </c>
      <c r="S2049" s="5">
        <v>0</v>
      </c>
      <c r="T2049" t="s">
        <v>3539</v>
      </c>
    </row>
    <row r="2050" spans="1:20" x14ac:dyDescent="0.3">
      <c r="A2050" t="s">
        <v>2260</v>
      </c>
      <c r="B2050" t="s">
        <v>171</v>
      </c>
      <c r="C2050" t="s">
        <v>170</v>
      </c>
      <c r="D2050" t="s">
        <v>139</v>
      </c>
      <c r="E2050" t="s">
        <v>172</v>
      </c>
      <c r="F2050" s="2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5">
        <v>451</v>
      </c>
      <c r="R2050" s="5">
        <v>116358</v>
      </c>
      <c r="S2050" s="5">
        <v>0</v>
      </c>
      <c r="T2050" t="s">
        <v>3548</v>
      </c>
    </row>
    <row r="2051" spans="1:20" x14ac:dyDescent="0.3">
      <c r="A2051" t="s">
        <v>2261</v>
      </c>
      <c r="B2051" t="s">
        <v>171</v>
      </c>
      <c r="C2051" t="s">
        <v>170</v>
      </c>
      <c r="D2051" t="s">
        <v>139</v>
      </c>
      <c r="E2051" t="s">
        <v>172</v>
      </c>
      <c r="F2051" s="2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5">
        <v>451</v>
      </c>
      <c r="R2051" s="5">
        <v>212421</v>
      </c>
      <c r="S2051" s="5">
        <v>0</v>
      </c>
      <c r="T2051" t="s">
        <v>3539</v>
      </c>
    </row>
    <row r="2052" spans="1:20" x14ac:dyDescent="0.3">
      <c r="A2052" t="s">
        <v>2262</v>
      </c>
      <c r="B2052" t="s">
        <v>171</v>
      </c>
      <c r="C2052" t="s">
        <v>170</v>
      </c>
      <c r="D2052" t="s">
        <v>139</v>
      </c>
      <c r="E2052" t="s">
        <v>172</v>
      </c>
      <c r="F2052" s="2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5">
        <v>451</v>
      </c>
      <c r="R2052" s="5">
        <v>127633</v>
      </c>
      <c r="S2052" s="5">
        <v>0</v>
      </c>
      <c r="T2052" t="s">
        <v>3548</v>
      </c>
    </row>
    <row r="2053" spans="1:20" x14ac:dyDescent="0.3">
      <c r="A2053" t="s">
        <v>2263</v>
      </c>
      <c r="B2053" t="s">
        <v>171</v>
      </c>
      <c r="C2053" t="s">
        <v>170</v>
      </c>
      <c r="D2053" t="s">
        <v>139</v>
      </c>
      <c r="E2053" t="s">
        <v>172</v>
      </c>
      <c r="F2053" s="2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5">
        <v>451</v>
      </c>
      <c r="R2053" s="5">
        <v>88396</v>
      </c>
      <c r="S2053" s="5">
        <v>0</v>
      </c>
      <c r="T2053" t="s">
        <v>3549</v>
      </c>
    </row>
    <row r="2054" spans="1:20" x14ac:dyDescent="0.3">
      <c r="A2054" t="s">
        <v>2264</v>
      </c>
      <c r="B2054" t="s">
        <v>171</v>
      </c>
      <c r="C2054" t="s">
        <v>170</v>
      </c>
      <c r="D2054" t="s">
        <v>139</v>
      </c>
      <c r="E2054" t="s">
        <v>172</v>
      </c>
      <c r="F2054" s="2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5">
        <v>451</v>
      </c>
      <c r="R2054" s="5">
        <v>35178</v>
      </c>
      <c r="S2054" s="5">
        <v>0</v>
      </c>
      <c r="T2054" t="s">
        <v>3548</v>
      </c>
    </row>
    <row r="2055" spans="1:20" x14ac:dyDescent="0.3">
      <c r="A2055" t="s">
        <v>2265</v>
      </c>
      <c r="B2055" t="s">
        <v>171</v>
      </c>
      <c r="C2055" t="s">
        <v>170</v>
      </c>
      <c r="D2055" t="s">
        <v>139</v>
      </c>
      <c r="E2055" t="s">
        <v>172</v>
      </c>
      <c r="F2055" s="2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5">
        <v>451</v>
      </c>
      <c r="R2055" s="5">
        <v>13530</v>
      </c>
      <c r="S2055" s="5">
        <v>0</v>
      </c>
      <c r="T2055" t="s">
        <v>3542</v>
      </c>
    </row>
    <row r="2056" spans="1:20" x14ac:dyDescent="0.3">
      <c r="A2056" t="s">
        <v>2266</v>
      </c>
      <c r="B2056" t="s">
        <v>171</v>
      </c>
      <c r="C2056" t="s">
        <v>170</v>
      </c>
      <c r="D2056" t="s">
        <v>139</v>
      </c>
      <c r="E2056" t="s">
        <v>172</v>
      </c>
      <c r="F2056" s="2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5">
        <v>451</v>
      </c>
      <c r="R2056" s="5">
        <v>87494</v>
      </c>
      <c r="S2056" s="5">
        <v>0</v>
      </c>
      <c r="T2056" t="s">
        <v>3543</v>
      </c>
    </row>
    <row r="2057" spans="1:20" x14ac:dyDescent="0.3">
      <c r="A2057" t="s">
        <v>2267</v>
      </c>
      <c r="B2057" t="s">
        <v>171</v>
      </c>
      <c r="C2057" t="s">
        <v>170</v>
      </c>
      <c r="D2057" t="s">
        <v>139</v>
      </c>
      <c r="E2057" t="s">
        <v>172</v>
      </c>
      <c r="F2057" s="2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5">
        <v>451</v>
      </c>
      <c r="R2057" s="5">
        <v>11726</v>
      </c>
      <c r="S2057" s="5">
        <v>0</v>
      </c>
      <c r="T2057" t="s">
        <v>3540</v>
      </c>
    </row>
    <row r="2058" spans="1:20" x14ac:dyDescent="0.3">
      <c r="A2058" t="s">
        <v>2268</v>
      </c>
      <c r="B2058" t="s">
        <v>171</v>
      </c>
      <c r="C2058" t="s">
        <v>170</v>
      </c>
      <c r="D2058" t="s">
        <v>139</v>
      </c>
      <c r="E2058" t="s">
        <v>172</v>
      </c>
      <c r="F2058" s="2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5">
        <v>451</v>
      </c>
      <c r="R2058" s="5">
        <v>159203</v>
      </c>
      <c r="S2058" s="5">
        <v>0</v>
      </c>
      <c r="T2058" t="s">
        <v>3550</v>
      </c>
    </row>
    <row r="2059" spans="1:20" x14ac:dyDescent="0.3">
      <c r="A2059" t="s">
        <v>2269</v>
      </c>
      <c r="B2059" t="s">
        <v>171</v>
      </c>
      <c r="C2059" t="s">
        <v>170</v>
      </c>
      <c r="D2059" t="s">
        <v>139</v>
      </c>
      <c r="E2059" t="s">
        <v>172</v>
      </c>
      <c r="F2059" s="2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5">
        <v>451</v>
      </c>
      <c r="R2059" s="5">
        <v>175890</v>
      </c>
      <c r="S2059" s="5">
        <v>0</v>
      </c>
      <c r="T2059" t="s">
        <v>3541</v>
      </c>
    </row>
    <row r="2060" spans="1:20" x14ac:dyDescent="0.3">
      <c r="A2060" t="s">
        <v>2270</v>
      </c>
      <c r="B2060" t="s">
        <v>171</v>
      </c>
      <c r="C2060" t="s">
        <v>170</v>
      </c>
      <c r="D2060" t="s">
        <v>139</v>
      </c>
      <c r="E2060" t="s">
        <v>172</v>
      </c>
      <c r="F2060" s="2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5">
        <v>451</v>
      </c>
      <c r="R2060" s="5">
        <v>133496</v>
      </c>
      <c r="S2060" s="5">
        <v>0</v>
      </c>
      <c r="T2060" t="s">
        <v>3544</v>
      </c>
    </row>
    <row r="2061" spans="1:20" x14ac:dyDescent="0.3">
      <c r="A2061" t="s">
        <v>2271</v>
      </c>
      <c r="B2061" t="s">
        <v>171</v>
      </c>
      <c r="C2061" t="s">
        <v>170</v>
      </c>
      <c r="D2061" t="s">
        <v>139</v>
      </c>
      <c r="E2061" t="s">
        <v>172</v>
      </c>
      <c r="F2061" s="2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5">
        <v>451</v>
      </c>
      <c r="R2061" s="5">
        <v>101475</v>
      </c>
      <c r="S2061" s="5">
        <v>0</v>
      </c>
      <c r="T2061" t="s">
        <v>3547</v>
      </c>
    </row>
    <row r="2062" spans="1:20" x14ac:dyDescent="0.3">
      <c r="A2062" t="s">
        <v>2272</v>
      </c>
      <c r="B2062" t="s">
        <v>171</v>
      </c>
      <c r="C2062" t="s">
        <v>170</v>
      </c>
      <c r="D2062" t="s">
        <v>139</v>
      </c>
      <c r="E2062" t="s">
        <v>172</v>
      </c>
      <c r="F2062" s="2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3538</v>
      </c>
      <c r="P2062">
        <v>111</v>
      </c>
      <c r="Q2062" s="5">
        <v>451</v>
      </c>
      <c r="R2062" s="5">
        <v>50061</v>
      </c>
      <c r="S2062" s="5">
        <v>2923</v>
      </c>
      <c r="T2062" t="s">
        <v>3548</v>
      </c>
    </row>
    <row r="2063" spans="1:20" x14ac:dyDescent="0.3">
      <c r="A2063" t="s">
        <v>2273</v>
      </c>
      <c r="B2063" t="s">
        <v>171</v>
      </c>
      <c r="C2063" t="s">
        <v>170</v>
      </c>
      <c r="D2063" t="s">
        <v>139</v>
      </c>
      <c r="E2063" t="s">
        <v>172</v>
      </c>
      <c r="F2063" s="2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5">
        <v>451</v>
      </c>
      <c r="R2063" s="5">
        <v>130339</v>
      </c>
      <c r="S2063" s="5">
        <v>0</v>
      </c>
      <c r="T2063" t="s">
        <v>3549</v>
      </c>
    </row>
    <row r="2064" spans="1:20" x14ac:dyDescent="0.3">
      <c r="A2064" t="s">
        <v>2274</v>
      </c>
      <c r="B2064" t="s">
        <v>171</v>
      </c>
      <c r="C2064" t="s">
        <v>170</v>
      </c>
      <c r="D2064" t="s">
        <v>139</v>
      </c>
      <c r="E2064" t="s">
        <v>172</v>
      </c>
      <c r="F2064" s="2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5">
        <v>451</v>
      </c>
      <c r="R2064" s="5">
        <v>52316</v>
      </c>
      <c r="S2064" s="5">
        <v>0</v>
      </c>
      <c r="T2064" t="s">
        <v>3545</v>
      </c>
    </row>
    <row r="2065" spans="1:20" x14ac:dyDescent="0.3">
      <c r="A2065" t="s">
        <v>2275</v>
      </c>
      <c r="B2065" t="s">
        <v>171</v>
      </c>
      <c r="C2065" t="s">
        <v>170</v>
      </c>
      <c r="D2065" t="s">
        <v>139</v>
      </c>
      <c r="E2065" t="s">
        <v>172</v>
      </c>
      <c r="F2065" s="2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5">
        <v>451</v>
      </c>
      <c r="R2065" s="5">
        <v>154242</v>
      </c>
      <c r="S2065" s="5">
        <v>0</v>
      </c>
      <c r="T2065" t="s">
        <v>3543</v>
      </c>
    </row>
    <row r="2066" spans="1:20" x14ac:dyDescent="0.3">
      <c r="A2066" t="s">
        <v>2276</v>
      </c>
      <c r="B2066" t="s">
        <v>171</v>
      </c>
      <c r="C2066" t="s">
        <v>170</v>
      </c>
      <c r="D2066" t="s">
        <v>139</v>
      </c>
      <c r="E2066" t="s">
        <v>172</v>
      </c>
      <c r="F2066" s="2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3538</v>
      </c>
      <c r="P2066">
        <v>453</v>
      </c>
      <c r="Q2066" s="5">
        <v>451</v>
      </c>
      <c r="R2066" s="5">
        <v>204303</v>
      </c>
      <c r="S2066" s="5">
        <v>4379</v>
      </c>
      <c r="T2066" t="s">
        <v>3540</v>
      </c>
    </row>
    <row r="2067" spans="1:20" x14ac:dyDescent="0.3">
      <c r="A2067" t="s">
        <v>2277</v>
      </c>
      <c r="B2067" t="s">
        <v>171</v>
      </c>
      <c r="C2067" t="s">
        <v>170</v>
      </c>
      <c r="D2067" t="s">
        <v>139</v>
      </c>
      <c r="E2067" t="s">
        <v>172</v>
      </c>
      <c r="F2067" s="2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3538</v>
      </c>
      <c r="P2067">
        <v>373</v>
      </c>
      <c r="Q2067" s="5">
        <v>451</v>
      </c>
      <c r="R2067" s="5">
        <v>168223</v>
      </c>
      <c r="S2067" s="5">
        <v>5346.333333333333</v>
      </c>
      <c r="T2067" t="s">
        <v>3550</v>
      </c>
    </row>
    <row r="2068" spans="1:20" x14ac:dyDescent="0.3">
      <c r="A2068" t="s">
        <v>2278</v>
      </c>
      <c r="B2068" t="s">
        <v>171</v>
      </c>
      <c r="C2068" t="s">
        <v>170</v>
      </c>
      <c r="D2068" t="s">
        <v>139</v>
      </c>
      <c r="E2068" t="s">
        <v>172</v>
      </c>
      <c r="F2068" s="2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3538</v>
      </c>
      <c r="P2068">
        <v>486</v>
      </c>
      <c r="Q2068" s="5">
        <v>451</v>
      </c>
      <c r="R2068" s="5">
        <v>219186</v>
      </c>
      <c r="S2068" s="5">
        <v>15552</v>
      </c>
      <c r="T2068" t="s">
        <v>3546</v>
      </c>
    </row>
    <row r="2069" spans="1:20" x14ac:dyDescent="0.3">
      <c r="A2069" t="s">
        <v>2279</v>
      </c>
      <c r="B2069" t="s">
        <v>171</v>
      </c>
      <c r="C2069" t="s">
        <v>170</v>
      </c>
      <c r="D2069" t="s">
        <v>139</v>
      </c>
      <c r="E2069" t="s">
        <v>172</v>
      </c>
      <c r="F2069" s="2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5">
        <v>451</v>
      </c>
      <c r="R2069" s="5">
        <v>146124</v>
      </c>
      <c r="S2069" s="5">
        <v>0</v>
      </c>
      <c r="T2069" t="s">
        <v>3543</v>
      </c>
    </row>
    <row r="2070" spans="1:20" x14ac:dyDescent="0.3">
      <c r="A2070" t="s">
        <v>2280</v>
      </c>
      <c r="B2070" t="s">
        <v>171</v>
      </c>
      <c r="C2070" t="s">
        <v>170</v>
      </c>
      <c r="D2070" t="s">
        <v>139</v>
      </c>
      <c r="E2070" t="s">
        <v>172</v>
      </c>
      <c r="F2070" s="2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3538</v>
      </c>
      <c r="P2070">
        <v>337</v>
      </c>
      <c r="Q2070" s="5">
        <v>451</v>
      </c>
      <c r="R2070" s="5">
        <v>151987</v>
      </c>
      <c r="S2070" s="5">
        <v>2359</v>
      </c>
      <c r="T2070" t="s">
        <v>3542</v>
      </c>
    </row>
    <row r="2071" spans="1:20" x14ac:dyDescent="0.3">
      <c r="A2071" t="s">
        <v>2281</v>
      </c>
      <c r="B2071" t="s">
        <v>171</v>
      </c>
      <c r="C2071" t="s">
        <v>170</v>
      </c>
      <c r="D2071" t="s">
        <v>139</v>
      </c>
      <c r="E2071" t="s">
        <v>172</v>
      </c>
      <c r="F2071" s="2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3538</v>
      </c>
      <c r="P2071">
        <v>455</v>
      </c>
      <c r="Q2071" s="5">
        <v>451</v>
      </c>
      <c r="R2071" s="5">
        <v>205205</v>
      </c>
      <c r="S2071" s="5">
        <v>1516.6666666666665</v>
      </c>
      <c r="T2071" t="s">
        <v>3548</v>
      </c>
    </row>
    <row r="2072" spans="1:20" x14ac:dyDescent="0.3">
      <c r="A2072" t="s">
        <v>2282</v>
      </c>
      <c r="B2072" t="s">
        <v>171</v>
      </c>
      <c r="C2072" t="s">
        <v>170</v>
      </c>
      <c r="D2072" t="s">
        <v>139</v>
      </c>
      <c r="E2072" t="s">
        <v>172</v>
      </c>
      <c r="F2072" s="2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3538</v>
      </c>
      <c r="P2072">
        <v>138</v>
      </c>
      <c r="Q2072" s="5">
        <v>451</v>
      </c>
      <c r="R2072" s="5">
        <v>62238</v>
      </c>
      <c r="S2072" s="5">
        <v>4002</v>
      </c>
      <c r="T2072" t="s">
        <v>3539</v>
      </c>
    </row>
    <row r="2073" spans="1:20" x14ac:dyDescent="0.3">
      <c r="A2073" t="s">
        <v>2283</v>
      </c>
      <c r="B2073" t="s">
        <v>171</v>
      </c>
      <c r="C2073" t="s">
        <v>170</v>
      </c>
      <c r="D2073" t="s">
        <v>139</v>
      </c>
      <c r="E2073" t="s">
        <v>172</v>
      </c>
      <c r="F2073" s="2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3538</v>
      </c>
      <c r="P2073">
        <v>261</v>
      </c>
      <c r="Q2073" s="5">
        <v>451</v>
      </c>
      <c r="R2073" s="5">
        <v>117711</v>
      </c>
      <c r="S2073" s="5">
        <v>5742</v>
      </c>
      <c r="T2073" t="s">
        <v>3546</v>
      </c>
    </row>
    <row r="2074" spans="1:20" x14ac:dyDescent="0.3">
      <c r="A2074" t="s">
        <v>2284</v>
      </c>
      <c r="B2074" t="s">
        <v>171</v>
      </c>
      <c r="C2074" t="s">
        <v>170</v>
      </c>
      <c r="D2074" t="s">
        <v>139</v>
      </c>
      <c r="E2074" t="s">
        <v>172</v>
      </c>
      <c r="F2074" s="2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5">
        <v>451</v>
      </c>
      <c r="R2074" s="5">
        <v>182204</v>
      </c>
      <c r="S2074" s="5">
        <v>0</v>
      </c>
      <c r="T2074" t="s">
        <v>3542</v>
      </c>
    </row>
    <row r="2075" spans="1:20" x14ac:dyDescent="0.3">
      <c r="A2075" t="s">
        <v>2285</v>
      </c>
      <c r="B2075" t="s">
        <v>171</v>
      </c>
      <c r="C2075" t="s">
        <v>170</v>
      </c>
      <c r="D2075" t="s">
        <v>139</v>
      </c>
      <c r="E2075" t="s">
        <v>172</v>
      </c>
      <c r="F2075" s="2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5">
        <v>451</v>
      </c>
      <c r="R2075" s="5">
        <v>156948</v>
      </c>
      <c r="S2075" s="5">
        <v>0</v>
      </c>
      <c r="T2075" t="s">
        <v>3548</v>
      </c>
    </row>
    <row r="2076" spans="1:20" x14ac:dyDescent="0.3">
      <c r="A2076" t="s">
        <v>2286</v>
      </c>
      <c r="B2076" t="s">
        <v>171</v>
      </c>
      <c r="C2076" t="s">
        <v>170</v>
      </c>
      <c r="D2076" t="s">
        <v>139</v>
      </c>
      <c r="E2076" t="s">
        <v>172</v>
      </c>
      <c r="F2076" s="2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3538</v>
      </c>
      <c r="P2076">
        <v>452</v>
      </c>
      <c r="Q2076" s="5">
        <v>451</v>
      </c>
      <c r="R2076" s="5">
        <v>203852</v>
      </c>
      <c r="S2076" s="5">
        <v>4520</v>
      </c>
      <c r="T2076" t="s">
        <v>3542</v>
      </c>
    </row>
    <row r="2077" spans="1:20" x14ac:dyDescent="0.3">
      <c r="A2077" t="s">
        <v>2287</v>
      </c>
      <c r="B2077" t="s">
        <v>171</v>
      </c>
      <c r="C2077" t="s">
        <v>170</v>
      </c>
      <c r="D2077" t="s">
        <v>139</v>
      </c>
      <c r="E2077" t="s">
        <v>172</v>
      </c>
      <c r="F2077" s="2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3538</v>
      </c>
      <c r="P2077">
        <v>99</v>
      </c>
      <c r="Q2077" s="5">
        <v>451</v>
      </c>
      <c r="R2077" s="5">
        <v>44649</v>
      </c>
      <c r="S2077" s="5">
        <v>1023</v>
      </c>
      <c r="T2077" t="s">
        <v>3546</v>
      </c>
    </row>
    <row r="2078" spans="1:20" x14ac:dyDescent="0.3">
      <c r="A2078" t="s">
        <v>2288</v>
      </c>
      <c r="B2078" t="s">
        <v>171</v>
      </c>
      <c r="C2078" t="s">
        <v>170</v>
      </c>
      <c r="D2078" t="s">
        <v>139</v>
      </c>
      <c r="E2078" t="s">
        <v>172</v>
      </c>
      <c r="F2078" s="2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3538</v>
      </c>
      <c r="P2078">
        <v>380</v>
      </c>
      <c r="Q2078" s="5">
        <v>451</v>
      </c>
      <c r="R2078" s="5">
        <v>171380</v>
      </c>
      <c r="S2078" s="5">
        <v>7093.3333333333339</v>
      </c>
      <c r="T2078" t="s">
        <v>3544</v>
      </c>
    </row>
    <row r="2079" spans="1:20" x14ac:dyDescent="0.3">
      <c r="A2079" t="s">
        <v>2289</v>
      </c>
      <c r="B2079" t="s">
        <v>171</v>
      </c>
      <c r="C2079" t="s">
        <v>170</v>
      </c>
      <c r="D2079" t="s">
        <v>139</v>
      </c>
      <c r="E2079" t="s">
        <v>172</v>
      </c>
      <c r="F2079" s="2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3538</v>
      </c>
      <c r="P2079">
        <v>28</v>
      </c>
      <c r="Q2079" s="5">
        <v>451</v>
      </c>
      <c r="R2079" s="5">
        <v>12628</v>
      </c>
      <c r="S2079" s="5">
        <v>121.33333333333334</v>
      </c>
      <c r="T2079" t="s">
        <v>3550</v>
      </c>
    </row>
    <row r="2080" spans="1:20" x14ac:dyDescent="0.3">
      <c r="A2080" t="s">
        <v>2290</v>
      </c>
      <c r="B2080" t="s">
        <v>171</v>
      </c>
      <c r="C2080" t="s">
        <v>170</v>
      </c>
      <c r="D2080" t="s">
        <v>139</v>
      </c>
      <c r="E2080" t="s">
        <v>172</v>
      </c>
      <c r="F2080" s="2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3538</v>
      </c>
      <c r="P2080">
        <v>298</v>
      </c>
      <c r="Q2080" s="5">
        <v>451</v>
      </c>
      <c r="R2080" s="5">
        <v>134398</v>
      </c>
      <c r="S2080" s="5">
        <v>2185.333333333333</v>
      </c>
      <c r="T2080" t="s">
        <v>3544</v>
      </c>
    </row>
    <row r="2081" spans="1:20" x14ac:dyDescent="0.3">
      <c r="A2081" t="s">
        <v>2291</v>
      </c>
      <c r="B2081" t="s">
        <v>171</v>
      </c>
      <c r="C2081" t="s">
        <v>170</v>
      </c>
      <c r="D2081" t="s">
        <v>139</v>
      </c>
      <c r="E2081" t="s">
        <v>172</v>
      </c>
      <c r="F2081" s="2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3538</v>
      </c>
      <c r="P2081">
        <v>333</v>
      </c>
      <c r="Q2081" s="5">
        <v>451</v>
      </c>
      <c r="R2081" s="5">
        <v>150183</v>
      </c>
      <c r="S2081" s="5">
        <v>3330</v>
      </c>
      <c r="T2081" t="s">
        <v>3541</v>
      </c>
    </row>
    <row r="2082" spans="1:20" x14ac:dyDescent="0.3">
      <c r="A2082" t="s">
        <v>2292</v>
      </c>
      <c r="B2082" t="s">
        <v>171</v>
      </c>
      <c r="C2082" t="s">
        <v>170</v>
      </c>
      <c r="D2082" t="s">
        <v>139</v>
      </c>
      <c r="E2082" t="s">
        <v>172</v>
      </c>
      <c r="F2082" s="2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5">
        <v>451</v>
      </c>
      <c r="R2082" s="5">
        <v>177243</v>
      </c>
      <c r="S2082" s="5">
        <v>0</v>
      </c>
      <c r="T2082" t="s">
        <v>3549</v>
      </c>
    </row>
    <row r="2083" spans="1:20" x14ac:dyDescent="0.3">
      <c r="A2083" t="s">
        <v>2293</v>
      </c>
      <c r="B2083" t="s">
        <v>178</v>
      </c>
      <c r="C2083" t="s">
        <v>177</v>
      </c>
      <c r="D2083" t="s">
        <v>179</v>
      </c>
      <c r="E2083" t="s">
        <v>180</v>
      </c>
      <c r="F2083" s="2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3538</v>
      </c>
      <c r="P2083">
        <v>491</v>
      </c>
      <c r="Q2083" s="5">
        <v>310</v>
      </c>
      <c r="R2083" s="5">
        <v>152210</v>
      </c>
      <c r="S2083" s="5">
        <v>7692.333333333333</v>
      </c>
      <c r="T2083" t="s">
        <v>3545</v>
      </c>
    </row>
    <row r="2084" spans="1:20" x14ac:dyDescent="0.3">
      <c r="A2084" t="s">
        <v>2294</v>
      </c>
      <c r="B2084" t="s">
        <v>174</v>
      </c>
      <c r="C2084" t="s">
        <v>173</v>
      </c>
      <c r="D2084" t="s">
        <v>175</v>
      </c>
      <c r="E2084" t="s">
        <v>176</v>
      </c>
      <c r="F2084" s="2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5">
        <v>364</v>
      </c>
      <c r="R2084" s="5">
        <v>31668</v>
      </c>
      <c r="S2084" s="5">
        <v>0</v>
      </c>
      <c r="T2084" t="s">
        <v>3545</v>
      </c>
    </row>
    <row r="2085" spans="1:20" x14ac:dyDescent="0.3">
      <c r="A2085" t="s">
        <v>2295</v>
      </c>
      <c r="B2085" t="s">
        <v>174</v>
      </c>
      <c r="C2085" t="s">
        <v>173</v>
      </c>
      <c r="D2085" t="s">
        <v>175</v>
      </c>
      <c r="E2085" t="s">
        <v>176</v>
      </c>
      <c r="F2085" s="2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3538</v>
      </c>
      <c r="P2085">
        <v>413</v>
      </c>
      <c r="Q2085" s="5">
        <v>364</v>
      </c>
      <c r="R2085" s="5">
        <v>150332</v>
      </c>
      <c r="S2085" s="5">
        <v>7433.9999999999991</v>
      </c>
      <c r="T2085" t="s">
        <v>3544</v>
      </c>
    </row>
    <row r="2086" spans="1:20" x14ac:dyDescent="0.3">
      <c r="A2086" t="s">
        <v>2296</v>
      </c>
      <c r="B2086" t="s">
        <v>174</v>
      </c>
      <c r="C2086" t="s">
        <v>173</v>
      </c>
      <c r="D2086" t="s">
        <v>175</v>
      </c>
      <c r="E2086" t="s">
        <v>176</v>
      </c>
      <c r="F2086" s="2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5">
        <v>364</v>
      </c>
      <c r="R2086" s="5">
        <v>43316</v>
      </c>
      <c r="S2086" s="5">
        <v>0</v>
      </c>
      <c r="T2086" t="s">
        <v>3541</v>
      </c>
    </row>
    <row r="2087" spans="1:20" x14ac:dyDescent="0.3">
      <c r="A2087" t="s">
        <v>2297</v>
      </c>
      <c r="B2087" t="s">
        <v>174</v>
      </c>
      <c r="C2087" t="s">
        <v>173</v>
      </c>
      <c r="D2087" t="s">
        <v>175</v>
      </c>
      <c r="E2087" t="s">
        <v>176</v>
      </c>
      <c r="F2087" s="2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5">
        <v>364</v>
      </c>
      <c r="R2087" s="5">
        <v>25844</v>
      </c>
      <c r="S2087" s="5">
        <v>0</v>
      </c>
      <c r="T2087" t="s">
        <v>3541</v>
      </c>
    </row>
    <row r="2088" spans="1:20" x14ac:dyDescent="0.3">
      <c r="A2088" t="s">
        <v>2298</v>
      </c>
      <c r="B2088" t="s">
        <v>160</v>
      </c>
      <c r="C2088" t="s">
        <v>159</v>
      </c>
      <c r="D2088" t="s">
        <v>161</v>
      </c>
      <c r="E2088" t="s">
        <v>162</v>
      </c>
      <c r="F2088" s="2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3538</v>
      </c>
      <c r="P2088">
        <v>53</v>
      </c>
      <c r="Q2088" s="5">
        <v>314</v>
      </c>
      <c r="R2088" s="5">
        <v>16642</v>
      </c>
      <c r="S2088" s="5">
        <v>1095.3333333333335</v>
      </c>
      <c r="T2088" t="s">
        <v>3546</v>
      </c>
    </row>
    <row r="2089" spans="1:20" x14ac:dyDescent="0.3">
      <c r="A2089" t="s">
        <v>2299</v>
      </c>
      <c r="B2089" t="s">
        <v>174</v>
      </c>
      <c r="C2089" t="s">
        <v>173</v>
      </c>
      <c r="D2089" t="s">
        <v>175</v>
      </c>
      <c r="E2089" t="s">
        <v>176</v>
      </c>
      <c r="F2089" s="2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5">
        <v>364</v>
      </c>
      <c r="R2089" s="5">
        <v>84084</v>
      </c>
      <c r="S2089" s="5">
        <v>0</v>
      </c>
      <c r="T2089" t="s">
        <v>3542</v>
      </c>
    </row>
    <row r="2090" spans="1:20" x14ac:dyDescent="0.3">
      <c r="A2090" t="s">
        <v>2300</v>
      </c>
      <c r="B2090" t="s">
        <v>174</v>
      </c>
      <c r="C2090" t="s">
        <v>173</v>
      </c>
      <c r="D2090" t="s">
        <v>175</v>
      </c>
      <c r="E2090" t="s">
        <v>176</v>
      </c>
      <c r="F2090" s="2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5">
        <v>364</v>
      </c>
      <c r="R2090" s="5">
        <v>35672</v>
      </c>
      <c r="S2090" s="5">
        <v>0</v>
      </c>
      <c r="T2090" t="s">
        <v>3546</v>
      </c>
    </row>
    <row r="2091" spans="1:20" x14ac:dyDescent="0.3">
      <c r="A2091" t="s">
        <v>2301</v>
      </c>
      <c r="B2091" t="s">
        <v>174</v>
      </c>
      <c r="C2091" t="s">
        <v>173</v>
      </c>
      <c r="D2091" t="s">
        <v>175</v>
      </c>
      <c r="E2091" t="s">
        <v>176</v>
      </c>
      <c r="F2091" s="2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3538</v>
      </c>
      <c r="P2091">
        <v>238</v>
      </c>
      <c r="Q2091" s="5">
        <v>364</v>
      </c>
      <c r="R2091" s="5">
        <v>86632</v>
      </c>
      <c r="S2091" s="5">
        <v>6426</v>
      </c>
      <c r="T2091" t="s">
        <v>3543</v>
      </c>
    </row>
    <row r="2092" spans="1:20" x14ac:dyDescent="0.3">
      <c r="A2092" t="s">
        <v>2302</v>
      </c>
      <c r="B2092" t="s">
        <v>174</v>
      </c>
      <c r="C2092" t="s">
        <v>173</v>
      </c>
      <c r="D2092" t="s">
        <v>175</v>
      </c>
      <c r="E2092" t="s">
        <v>176</v>
      </c>
      <c r="F2092" s="2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3538</v>
      </c>
      <c r="P2092">
        <v>270</v>
      </c>
      <c r="Q2092" s="5">
        <v>364</v>
      </c>
      <c r="R2092" s="5">
        <v>98280</v>
      </c>
      <c r="S2092" s="5">
        <v>6120</v>
      </c>
      <c r="T2092" t="s">
        <v>3543</v>
      </c>
    </row>
    <row r="2093" spans="1:20" x14ac:dyDescent="0.3">
      <c r="A2093" t="s">
        <v>2303</v>
      </c>
      <c r="B2093" t="s">
        <v>174</v>
      </c>
      <c r="C2093" t="s">
        <v>173</v>
      </c>
      <c r="D2093" t="s">
        <v>175</v>
      </c>
      <c r="E2093" t="s">
        <v>176</v>
      </c>
      <c r="F2093" s="2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5">
        <v>364</v>
      </c>
      <c r="R2093" s="5">
        <v>46228</v>
      </c>
      <c r="S2093" s="5">
        <v>0</v>
      </c>
      <c r="T2093" t="s">
        <v>3545</v>
      </c>
    </row>
    <row r="2094" spans="1:20" x14ac:dyDescent="0.3">
      <c r="A2094" t="s">
        <v>2304</v>
      </c>
      <c r="B2094" t="s">
        <v>174</v>
      </c>
      <c r="C2094" t="s">
        <v>173</v>
      </c>
      <c r="D2094" t="s">
        <v>175</v>
      </c>
      <c r="E2094" t="s">
        <v>176</v>
      </c>
      <c r="F2094" s="2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3538</v>
      </c>
      <c r="P2094">
        <v>407</v>
      </c>
      <c r="Q2094" s="5">
        <v>364</v>
      </c>
      <c r="R2094" s="5">
        <v>148148</v>
      </c>
      <c r="S2094" s="5">
        <v>6105</v>
      </c>
      <c r="T2094" t="s">
        <v>3539</v>
      </c>
    </row>
    <row r="2095" spans="1:20" x14ac:dyDescent="0.3">
      <c r="A2095" t="s">
        <v>2305</v>
      </c>
      <c r="B2095" t="s">
        <v>174</v>
      </c>
      <c r="C2095" t="s">
        <v>173</v>
      </c>
      <c r="D2095" t="s">
        <v>175</v>
      </c>
      <c r="E2095" t="s">
        <v>176</v>
      </c>
      <c r="F2095" s="2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5">
        <v>364</v>
      </c>
      <c r="R2095" s="5">
        <v>103376</v>
      </c>
      <c r="S2095" s="5">
        <v>0</v>
      </c>
      <c r="T2095" t="s">
        <v>3542</v>
      </c>
    </row>
    <row r="2096" spans="1:20" x14ac:dyDescent="0.3">
      <c r="A2096" t="s">
        <v>2306</v>
      </c>
      <c r="B2096" t="s">
        <v>187</v>
      </c>
      <c r="C2096" t="s">
        <v>186</v>
      </c>
      <c r="D2096" t="s">
        <v>188</v>
      </c>
      <c r="E2096" t="s">
        <v>189</v>
      </c>
      <c r="F2096" s="2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5">
        <v>269</v>
      </c>
      <c r="R2096" s="5">
        <v>30397</v>
      </c>
      <c r="S2096" s="5">
        <v>0</v>
      </c>
      <c r="T2096" t="s">
        <v>3547</v>
      </c>
    </row>
    <row r="2097" spans="1:20" x14ac:dyDescent="0.3">
      <c r="A2097" t="s">
        <v>2307</v>
      </c>
      <c r="B2097" t="s">
        <v>187</v>
      </c>
      <c r="C2097" t="s">
        <v>186</v>
      </c>
      <c r="D2097" t="s">
        <v>188</v>
      </c>
      <c r="E2097" t="s">
        <v>189</v>
      </c>
      <c r="F2097" s="2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5">
        <v>269</v>
      </c>
      <c r="R2097" s="5">
        <v>53262</v>
      </c>
      <c r="S2097" s="5">
        <v>0</v>
      </c>
      <c r="T2097" t="s">
        <v>3547</v>
      </c>
    </row>
    <row r="2098" spans="1:20" x14ac:dyDescent="0.3">
      <c r="A2098" t="s">
        <v>2308</v>
      </c>
      <c r="B2098" t="s">
        <v>164</v>
      </c>
      <c r="C2098" t="s">
        <v>163</v>
      </c>
      <c r="D2098" t="s">
        <v>165</v>
      </c>
      <c r="E2098" t="s">
        <v>166</v>
      </c>
      <c r="F2098" s="2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5">
        <v>231</v>
      </c>
      <c r="R2098" s="5">
        <v>13398</v>
      </c>
      <c r="S2098" s="5">
        <v>0</v>
      </c>
      <c r="T2098" t="s">
        <v>3544</v>
      </c>
    </row>
    <row r="2099" spans="1:20" x14ac:dyDescent="0.3">
      <c r="A2099" t="s">
        <v>2309</v>
      </c>
      <c r="B2099" t="s">
        <v>164</v>
      </c>
      <c r="C2099" t="s">
        <v>163</v>
      </c>
      <c r="D2099" t="s">
        <v>165</v>
      </c>
      <c r="E2099" t="s">
        <v>166</v>
      </c>
      <c r="F2099" s="2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5">
        <v>231</v>
      </c>
      <c r="R2099" s="5">
        <v>61215</v>
      </c>
      <c r="S2099" s="5">
        <v>0</v>
      </c>
      <c r="T2099" t="s">
        <v>3541</v>
      </c>
    </row>
    <row r="2100" spans="1:20" x14ac:dyDescent="0.3">
      <c r="A2100" t="s">
        <v>2310</v>
      </c>
      <c r="B2100" t="s">
        <v>164</v>
      </c>
      <c r="C2100" t="s">
        <v>163</v>
      </c>
      <c r="D2100" t="s">
        <v>165</v>
      </c>
      <c r="E2100" t="s">
        <v>166</v>
      </c>
      <c r="F2100" s="2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5">
        <v>231</v>
      </c>
      <c r="R2100" s="5">
        <v>6699</v>
      </c>
      <c r="S2100" s="5">
        <v>0</v>
      </c>
      <c r="T2100" t="s">
        <v>3547</v>
      </c>
    </row>
    <row r="2101" spans="1:20" x14ac:dyDescent="0.3">
      <c r="A2101" t="s">
        <v>2311</v>
      </c>
      <c r="B2101" t="s">
        <v>164</v>
      </c>
      <c r="C2101" t="s">
        <v>163</v>
      </c>
      <c r="D2101" t="s">
        <v>165</v>
      </c>
      <c r="E2101" t="s">
        <v>166</v>
      </c>
      <c r="F2101" s="2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5">
        <v>231</v>
      </c>
      <c r="R2101" s="5">
        <v>1386</v>
      </c>
      <c r="S2101" s="5">
        <v>0</v>
      </c>
      <c r="T2101" t="s">
        <v>3540</v>
      </c>
    </row>
    <row r="2102" spans="1:20" x14ac:dyDescent="0.3">
      <c r="A2102" t="s">
        <v>2312</v>
      </c>
      <c r="B2102" t="s">
        <v>198</v>
      </c>
      <c r="C2102" t="s">
        <v>197</v>
      </c>
      <c r="D2102" t="s">
        <v>199</v>
      </c>
      <c r="E2102" t="s">
        <v>200</v>
      </c>
      <c r="F2102" s="2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5">
        <v>500</v>
      </c>
      <c r="R2102" s="5">
        <v>61000</v>
      </c>
      <c r="S2102" s="5">
        <v>0</v>
      </c>
      <c r="T2102" t="s">
        <v>3550</v>
      </c>
    </row>
    <row r="2103" spans="1:20" x14ac:dyDescent="0.3">
      <c r="A2103" t="s">
        <v>2313</v>
      </c>
      <c r="B2103" t="s">
        <v>164</v>
      </c>
      <c r="C2103" t="s">
        <v>163</v>
      </c>
      <c r="D2103" t="s">
        <v>165</v>
      </c>
      <c r="E2103" t="s">
        <v>166</v>
      </c>
      <c r="F2103" s="2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5">
        <v>231</v>
      </c>
      <c r="R2103" s="5">
        <v>43197</v>
      </c>
      <c r="S2103" s="5">
        <v>0</v>
      </c>
      <c r="T2103" t="s">
        <v>3547</v>
      </c>
    </row>
    <row r="2104" spans="1:20" x14ac:dyDescent="0.3">
      <c r="A2104" t="s">
        <v>2314</v>
      </c>
      <c r="B2104" t="s">
        <v>164</v>
      </c>
      <c r="C2104" t="s">
        <v>163</v>
      </c>
      <c r="D2104" t="s">
        <v>165</v>
      </c>
      <c r="E2104" t="s">
        <v>166</v>
      </c>
      <c r="F2104" s="2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5">
        <v>231</v>
      </c>
      <c r="R2104" s="5">
        <v>99561</v>
      </c>
      <c r="S2104" s="5">
        <v>0</v>
      </c>
      <c r="T2104" t="s">
        <v>3550</v>
      </c>
    </row>
    <row r="2105" spans="1:20" x14ac:dyDescent="0.3">
      <c r="A2105" t="s">
        <v>2315</v>
      </c>
      <c r="B2105" t="s">
        <v>164</v>
      </c>
      <c r="C2105" t="s">
        <v>163</v>
      </c>
      <c r="D2105" t="s">
        <v>165</v>
      </c>
      <c r="E2105" t="s">
        <v>166</v>
      </c>
      <c r="F2105" s="2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5">
        <v>231</v>
      </c>
      <c r="R2105" s="5">
        <v>71379</v>
      </c>
      <c r="S2105" s="5">
        <v>0</v>
      </c>
      <c r="T2105" t="s">
        <v>3550</v>
      </c>
    </row>
    <row r="2106" spans="1:20" x14ac:dyDescent="0.3">
      <c r="A2106" t="s">
        <v>2316</v>
      </c>
      <c r="B2106" t="s">
        <v>164</v>
      </c>
      <c r="C2106" t="s">
        <v>163</v>
      </c>
      <c r="D2106" t="s">
        <v>165</v>
      </c>
      <c r="E2106" t="s">
        <v>166</v>
      </c>
      <c r="F2106" s="2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3538</v>
      </c>
      <c r="P2106">
        <v>66</v>
      </c>
      <c r="Q2106" s="5">
        <v>231</v>
      </c>
      <c r="R2106" s="5">
        <v>15246</v>
      </c>
      <c r="S2106" s="5">
        <v>1320</v>
      </c>
      <c r="T2106" t="s">
        <v>3540</v>
      </c>
    </row>
    <row r="2107" spans="1:20" x14ac:dyDescent="0.3">
      <c r="A2107" t="s">
        <v>2317</v>
      </c>
      <c r="B2107" t="s">
        <v>164</v>
      </c>
      <c r="C2107" t="s">
        <v>163</v>
      </c>
      <c r="D2107" t="s">
        <v>165</v>
      </c>
      <c r="E2107" t="s">
        <v>166</v>
      </c>
      <c r="F2107" s="2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3538</v>
      </c>
      <c r="P2107">
        <v>114</v>
      </c>
      <c r="Q2107" s="5">
        <v>231</v>
      </c>
      <c r="R2107" s="5">
        <v>26334</v>
      </c>
      <c r="S2107" s="5">
        <v>3610</v>
      </c>
      <c r="T2107" t="s">
        <v>3540</v>
      </c>
    </row>
    <row r="2108" spans="1:20" x14ac:dyDescent="0.3">
      <c r="A2108" t="s">
        <v>2318</v>
      </c>
      <c r="B2108" t="s">
        <v>164</v>
      </c>
      <c r="C2108" t="s">
        <v>163</v>
      </c>
      <c r="D2108" t="s">
        <v>165</v>
      </c>
      <c r="E2108" t="s">
        <v>166</v>
      </c>
      <c r="F2108" s="2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3538</v>
      </c>
      <c r="P2108">
        <v>100</v>
      </c>
      <c r="Q2108" s="5">
        <v>231</v>
      </c>
      <c r="R2108" s="5">
        <v>23100</v>
      </c>
      <c r="S2108" s="5">
        <v>2166.666666666667</v>
      </c>
      <c r="T2108" t="s">
        <v>3548</v>
      </c>
    </row>
    <row r="2109" spans="1:20" x14ac:dyDescent="0.3">
      <c r="A2109" t="s">
        <v>2319</v>
      </c>
      <c r="B2109" t="s">
        <v>164</v>
      </c>
      <c r="C2109" t="s">
        <v>163</v>
      </c>
      <c r="D2109" t="s">
        <v>165</v>
      </c>
      <c r="E2109" t="s">
        <v>166</v>
      </c>
      <c r="F2109" s="2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5">
        <v>231</v>
      </c>
      <c r="R2109" s="5">
        <v>45507</v>
      </c>
      <c r="S2109" s="5">
        <v>0</v>
      </c>
      <c r="T2109" t="s">
        <v>3546</v>
      </c>
    </row>
    <row r="2110" spans="1:20" x14ac:dyDescent="0.3">
      <c r="A2110" t="s">
        <v>2320</v>
      </c>
      <c r="B2110" t="s">
        <v>164</v>
      </c>
      <c r="C2110" t="s">
        <v>163</v>
      </c>
      <c r="D2110" t="s">
        <v>165</v>
      </c>
      <c r="E2110" t="s">
        <v>166</v>
      </c>
      <c r="F2110" s="2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5">
        <v>231</v>
      </c>
      <c r="R2110" s="5">
        <v>52206</v>
      </c>
      <c r="S2110" s="5">
        <v>0</v>
      </c>
      <c r="T2110" t="s">
        <v>3540</v>
      </c>
    </row>
    <row r="2111" spans="1:20" x14ac:dyDescent="0.3">
      <c r="A2111" t="s">
        <v>2321</v>
      </c>
      <c r="B2111" t="s">
        <v>164</v>
      </c>
      <c r="C2111" t="s">
        <v>163</v>
      </c>
      <c r="D2111" t="s">
        <v>165</v>
      </c>
      <c r="E2111" t="s">
        <v>166</v>
      </c>
      <c r="F2111" s="2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3538</v>
      </c>
      <c r="P2111">
        <v>157</v>
      </c>
      <c r="Q2111" s="5">
        <v>231</v>
      </c>
      <c r="R2111" s="5">
        <v>36267</v>
      </c>
      <c r="S2111" s="5">
        <v>2878.3333333333335</v>
      </c>
      <c r="T2111" t="s">
        <v>3543</v>
      </c>
    </row>
    <row r="2112" spans="1:20" x14ac:dyDescent="0.3">
      <c r="A2112" t="s">
        <v>2322</v>
      </c>
      <c r="B2112" t="s">
        <v>164</v>
      </c>
      <c r="C2112" t="s">
        <v>163</v>
      </c>
      <c r="D2112" t="s">
        <v>165</v>
      </c>
      <c r="E2112" t="s">
        <v>166</v>
      </c>
      <c r="F2112" s="2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3538</v>
      </c>
      <c r="P2112">
        <v>493</v>
      </c>
      <c r="Q2112" s="5">
        <v>231</v>
      </c>
      <c r="R2112" s="5">
        <v>113883</v>
      </c>
      <c r="S2112" s="5">
        <v>4930</v>
      </c>
      <c r="T2112" t="s">
        <v>3548</v>
      </c>
    </row>
    <row r="2113" spans="1:20" x14ac:dyDescent="0.3">
      <c r="A2113" t="s">
        <v>2323</v>
      </c>
      <c r="B2113" t="s">
        <v>164</v>
      </c>
      <c r="C2113" t="s">
        <v>163</v>
      </c>
      <c r="D2113" t="s">
        <v>165</v>
      </c>
      <c r="E2113" t="s">
        <v>166</v>
      </c>
      <c r="F2113" s="2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3538</v>
      </c>
      <c r="P2113">
        <v>487</v>
      </c>
      <c r="Q2113" s="5">
        <v>231</v>
      </c>
      <c r="R2113" s="5">
        <v>112497</v>
      </c>
      <c r="S2113" s="5">
        <v>12824.333333333334</v>
      </c>
      <c r="T2113" t="s">
        <v>3550</v>
      </c>
    </row>
    <row r="2114" spans="1:20" x14ac:dyDescent="0.3">
      <c r="A2114" t="s">
        <v>2324</v>
      </c>
      <c r="B2114" t="s">
        <v>164</v>
      </c>
      <c r="C2114" t="s">
        <v>163</v>
      </c>
      <c r="D2114" t="s">
        <v>165</v>
      </c>
      <c r="E2114" t="s">
        <v>166</v>
      </c>
      <c r="F2114" s="2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3538</v>
      </c>
      <c r="P2114">
        <v>78</v>
      </c>
      <c r="Q2114" s="5">
        <v>231</v>
      </c>
      <c r="R2114" s="5">
        <v>18018</v>
      </c>
      <c r="S2114" s="5">
        <v>1430</v>
      </c>
      <c r="T2114" t="s">
        <v>3539</v>
      </c>
    </row>
    <row r="2115" spans="1:20" x14ac:dyDescent="0.3">
      <c r="A2115" t="s">
        <v>2325</v>
      </c>
      <c r="B2115" t="s">
        <v>164</v>
      </c>
      <c r="C2115" t="s">
        <v>163</v>
      </c>
      <c r="D2115" t="s">
        <v>165</v>
      </c>
      <c r="E2115" t="s">
        <v>166</v>
      </c>
      <c r="F2115" s="2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3538</v>
      </c>
      <c r="P2115">
        <v>157</v>
      </c>
      <c r="Q2115" s="5">
        <v>231</v>
      </c>
      <c r="R2115" s="5">
        <v>36267</v>
      </c>
      <c r="S2115" s="5">
        <v>1831.6666666666667</v>
      </c>
      <c r="T2115" t="s">
        <v>3548</v>
      </c>
    </row>
    <row r="2116" spans="1:20" x14ac:dyDescent="0.3">
      <c r="A2116" t="s">
        <v>2326</v>
      </c>
      <c r="B2116" t="s">
        <v>164</v>
      </c>
      <c r="C2116" t="s">
        <v>163</v>
      </c>
      <c r="D2116" t="s">
        <v>165</v>
      </c>
      <c r="E2116" t="s">
        <v>166</v>
      </c>
      <c r="F2116" s="2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5">
        <v>231</v>
      </c>
      <c r="R2116" s="5">
        <v>6930</v>
      </c>
      <c r="S2116" s="5">
        <v>0</v>
      </c>
      <c r="T2116" t="s">
        <v>3539</v>
      </c>
    </row>
    <row r="2117" spans="1:20" x14ac:dyDescent="0.3">
      <c r="A2117" t="s">
        <v>2327</v>
      </c>
      <c r="B2117" t="s">
        <v>164</v>
      </c>
      <c r="C2117" t="s">
        <v>163</v>
      </c>
      <c r="D2117" t="s">
        <v>165</v>
      </c>
      <c r="E2117" t="s">
        <v>166</v>
      </c>
      <c r="F2117" s="2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5">
        <v>231</v>
      </c>
      <c r="R2117" s="5">
        <v>49434</v>
      </c>
      <c r="S2117" s="5">
        <v>0</v>
      </c>
      <c r="T2117" t="s">
        <v>3542</v>
      </c>
    </row>
    <row r="2118" spans="1:20" x14ac:dyDescent="0.3">
      <c r="A2118" t="s">
        <v>2328</v>
      </c>
      <c r="B2118" t="s">
        <v>164</v>
      </c>
      <c r="C2118" t="s">
        <v>163</v>
      </c>
      <c r="D2118" t="s">
        <v>165</v>
      </c>
      <c r="E2118" t="s">
        <v>166</v>
      </c>
      <c r="F2118" s="2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5">
        <v>231</v>
      </c>
      <c r="R2118" s="5">
        <v>64218</v>
      </c>
      <c r="S2118" s="5">
        <v>0</v>
      </c>
      <c r="T2118" t="s">
        <v>3546</v>
      </c>
    </row>
    <row r="2119" spans="1:20" x14ac:dyDescent="0.3">
      <c r="A2119" t="s">
        <v>2329</v>
      </c>
      <c r="B2119" t="s">
        <v>164</v>
      </c>
      <c r="C2119" t="s">
        <v>163</v>
      </c>
      <c r="D2119" t="s">
        <v>165</v>
      </c>
      <c r="E2119" t="s">
        <v>166</v>
      </c>
      <c r="F2119" s="2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5">
        <v>231</v>
      </c>
      <c r="R2119" s="5">
        <v>114114</v>
      </c>
      <c r="S2119" s="5">
        <v>0</v>
      </c>
      <c r="T2119" t="s">
        <v>3541</v>
      </c>
    </row>
    <row r="2120" spans="1:20" x14ac:dyDescent="0.3">
      <c r="A2120" t="s">
        <v>2330</v>
      </c>
      <c r="B2120" t="s">
        <v>164</v>
      </c>
      <c r="C2120" t="s">
        <v>163</v>
      </c>
      <c r="D2120" t="s">
        <v>165</v>
      </c>
      <c r="E2120" t="s">
        <v>166</v>
      </c>
      <c r="F2120" s="2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5">
        <v>231</v>
      </c>
      <c r="R2120" s="5">
        <v>93093</v>
      </c>
      <c r="S2120" s="5">
        <v>0</v>
      </c>
      <c r="T2120" t="s">
        <v>3545</v>
      </c>
    </row>
    <row r="2121" spans="1:20" x14ac:dyDescent="0.3">
      <c r="A2121" t="s">
        <v>2331</v>
      </c>
      <c r="B2121" t="s">
        <v>164</v>
      </c>
      <c r="C2121" t="s">
        <v>163</v>
      </c>
      <c r="D2121" t="s">
        <v>165</v>
      </c>
      <c r="E2121" t="s">
        <v>166</v>
      </c>
      <c r="F2121" s="2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3538</v>
      </c>
      <c r="P2121">
        <v>458</v>
      </c>
      <c r="Q2121" s="5">
        <v>231</v>
      </c>
      <c r="R2121" s="5">
        <v>105798</v>
      </c>
      <c r="S2121" s="5">
        <v>7633.333333333333</v>
      </c>
      <c r="T2121" t="s">
        <v>3544</v>
      </c>
    </row>
    <row r="2122" spans="1:20" x14ac:dyDescent="0.3">
      <c r="A2122" t="s">
        <v>2332</v>
      </c>
      <c r="B2122" t="s">
        <v>164</v>
      </c>
      <c r="C2122" t="s">
        <v>163</v>
      </c>
      <c r="D2122" t="s">
        <v>165</v>
      </c>
      <c r="E2122" t="s">
        <v>166</v>
      </c>
      <c r="F2122" s="2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3538</v>
      </c>
      <c r="P2122">
        <v>190</v>
      </c>
      <c r="Q2122" s="5">
        <v>231</v>
      </c>
      <c r="R2122" s="5">
        <v>43890</v>
      </c>
      <c r="S2122" s="5">
        <v>2090</v>
      </c>
      <c r="T2122" t="s">
        <v>3539</v>
      </c>
    </row>
    <row r="2123" spans="1:20" x14ac:dyDescent="0.3">
      <c r="A2123" t="s">
        <v>2333</v>
      </c>
      <c r="B2123" t="s">
        <v>164</v>
      </c>
      <c r="C2123" t="s">
        <v>163</v>
      </c>
      <c r="D2123" t="s">
        <v>165</v>
      </c>
      <c r="E2123" t="s">
        <v>166</v>
      </c>
      <c r="F2123" s="2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5">
        <v>231</v>
      </c>
      <c r="R2123" s="5">
        <v>5775</v>
      </c>
      <c r="S2123" s="5">
        <v>0</v>
      </c>
      <c r="T2123" t="s">
        <v>3539</v>
      </c>
    </row>
    <row r="2124" spans="1:20" x14ac:dyDescent="0.3">
      <c r="A2124" t="s">
        <v>2334</v>
      </c>
      <c r="B2124" t="s">
        <v>164</v>
      </c>
      <c r="C2124" t="s">
        <v>163</v>
      </c>
      <c r="D2124" t="s">
        <v>165</v>
      </c>
      <c r="E2124" t="s">
        <v>166</v>
      </c>
      <c r="F2124" s="2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5">
        <v>231</v>
      </c>
      <c r="R2124" s="5">
        <v>58674</v>
      </c>
      <c r="S2124" s="5">
        <v>0</v>
      </c>
      <c r="T2124" t="s">
        <v>3543</v>
      </c>
    </row>
    <row r="2125" spans="1:20" x14ac:dyDescent="0.3">
      <c r="A2125" t="s">
        <v>2335</v>
      </c>
      <c r="B2125" t="s">
        <v>164</v>
      </c>
      <c r="C2125" t="s">
        <v>163</v>
      </c>
      <c r="D2125" t="s">
        <v>165</v>
      </c>
      <c r="E2125" t="s">
        <v>166</v>
      </c>
      <c r="F2125" s="2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5">
        <v>231</v>
      </c>
      <c r="R2125" s="5">
        <v>85239</v>
      </c>
      <c r="S2125" s="5">
        <v>0</v>
      </c>
      <c r="T2125" t="s">
        <v>3550</v>
      </c>
    </row>
    <row r="2126" spans="1:20" x14ac:dyDescent="0.3">
      <c r="A2126" t="s">
        <v>2336</v>
      </c>
      <c r="B2126" t="s">
        <v>164</v>
      </c>
      <c r="C2126" t="s">
        <v>163</v>
      </c>
      <c r="D2126" t="s">
        <v>165</v>
      </c>
      <c r="E2126" t="s">
        <v>166</v>
      </c>
      <c r="F2126" s="2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5">
        <v>231</v>
      </c>
      <c r="R2126" s="5">
        <v>5544</v>
      </c>
      <c r="S2126" s="5">
        <v>0</v>
      </c>
      <c r="T2126" t="s">
        <v>3542</v>
      </c>
    </row>
    <row r="2127" spans="1:20" x14ac:dyDescent="0.3">
      <c r="A2127" t="s">
        <v>2337</v>
      </c>
      <c r="B2127" t="s">
        <v>164</v>
      </c>
      <c r="C2127" t="s">
        <v>163</v>
      </c>
      <c r="D2127" t="s">
        <v>165</v>
      </c>
      <c r="E2127" t="s">
        <v>166</v>
      </c>
      <c r="F2127" s="2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5">
        <v>231</v>
      </c>
      <c r="R2127" s="5">
        <v>110880</v>
      </c>
      <c r="S2127" s="5">
        <v>0</v>
      </c>
      <c r="T2127" t="s">
        <v>3539</v>
      </c>
    </row>
    <row r="2128" spans="1:20" x14ac:dyDescent="0.3">
      <c r="A2128" t="s">
        <v>2338</v>
      </c>
      <c r="B2128" t="s">
        <v>164</v>
      </c>
      <c r="C2128" t="s">
        <v>163</v>
      </c>
      <c r="D2128" t="s">
        <v>165</v>
      </c>
      <c r="E2128" t="s">
        <v>166</v>
      </c>
      <c r="F2128" s="2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3538</v>
      </c>
      <c r="P2128">
        <v>26</v>
      </c>
      <c r="Q2128" s="5">
        <v>231</v>
      </c>
      <c r="R2128" s="5">
        <v>6006</v>
      </c>
      <c r="S2128" s="5">
        <v>806</v>
      </c>
      <c r="T2128" t="s">
        <v>3539</v>
      </c>
    </row>
    <row r="2129" spans="1:20" x14ac:dyDescent="0.3">
      <c r="A2129" t="s">
        <v>2339</v>
      </c>
      <c r="B2129" t="s">
        <v>164</v>
      </c>
      <c r="C2129" t="s">
        <v>163</v>
      </c>
      <c r="D2129" t="s">
        <v>165</v>
      </c>
      <c r="E2129" t="s">
        <v>166</v>
      </c>
      <c r="F2129" s="2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5">
        <v>231</v>
      </c>
      <c r="R2129" s="5">
        <v>20097</v>
      </c>
      <c r="S2129" s="5">
        <v>0</v>
      </c>
      <c r="T2129" t="s">
        <v>3546</v>
      </c>
    </row>
    <row r="2130" spans="1:20" x14ac:dyDescent="0.3">
      <c r="A2130" t="s">
        <v>2340</v>
      </c>
      <c r="B2130" t="s">
        <v>164</v>
      </c>
      <c r="C2130" t="s">
        <v>163</v>
      </c>
      <c r="D2130" t="s">
        <v>165</v>
      </c>
      <c r="E2130" t="s">
        <v>166</v>
      </c>
      <c r="F2130" s="2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5">
        <v>231</v>
      </c>
      <c r="R2130" s="5">
        <v>110418</v>
      </c>
      <c r="S2130" s="5">
        <v>0</v>
      </c>
      <c r="T2130" t="s">
        <v>3547</v>
      </c>
    </row>
    <row r="2131" spans="1:20" x14ac:dyDescent="0.3">
      <c r="A2131" t="s">
        <v>2341</v>
      </c>
      <c r="B2131" t="s">
        <v>164</v>
      </c>
      <c r="C2131" t="s">
        <v>163</v>
      </c>
      <c r="D2131" t="s">
        <v>165</v>
      </c>
      <c r="E2131" t="s">
        <v>166</v>
      </c>
      <c r="F2131" s="2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5">
        <v>231</v>
      </c>
      <c r="R2131" s="5">
        <v>108801</v>
      </c>
      <c r="S2131" s="5">
        <v>0</v>
      </c>
      <c r="T2131" t="s">
        <v>3540</v>
      </c>
    </row>
    <row r="2132" spans="1:20" x14ac:dyDescent="0.3">
      <c r="A2132" t="s">
        <v>2342</v>
      </c>
      <c r="B2132" t="s">
        <v>164</v>
      </c>
      <c r="C2132" t="s">
        <v>163</v>
      </c>
      <c r="D2132" t="s">
        <v>165</v>
      </c>
      <c r="E2132" t="s">
        <v>166</v>
      </c>
      <c r="F2132" s="2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3538</v>
      </c>
      <c r="P2132">
        <v>418</v>
      </c>
      <c r="Q2132" s="5">
        <v>231</v>
      </c>
      <c r="R2132" s="5">
        <v>96558</v>
      </c>
      <c r="S2132" s="5">
        <v>10171.333333333334</v>
      </c>
      <c r="T2132" t="s">
        <v>3540</v>
      </c>
    </row>
    <row r="2133" spans="1:20" x14ac:dyDescent="0.3">
      <c r="A2133" t="s">
        <v>2343</v>
      </c>
      <c r="B2133" t="s">
        <v>174</v>
      </c>
      <c r="C2133" t="s">
        <v>173</v>
      </c>
      <c r="D2133" t="s">
        <v>175</v>
      </c>
      <c r="E2133" t="s">
        <v>176</v>
      </c>
      <c r="F2133" s="2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3538</v>
      </c>
      <c r="P2133">
        <v>219</v>
      </c>
      <c r="Q2133" s="5">
        <v>364</v>
      </c>
      <c r="R2133" s="5">
        <v>79716</v>
      </c>
      <c r="S2133" s="5">
        <v>4088</v>
      </c>
      <c r="T2133" t="s">
        <v>3550</v>
      </c>
    </row>
    <row r="2134" spans="1:20" x14ac:dyDescent="0.3">
      <c r="A2134" t="s">
        <v>2344</v>
      </c>
      <c r="B2134" t="s">
        <v>160</v>
      </c>
      <c r="C2134" t="s">
        <v>159</v>
      </c>
      <c r="D2134" t="s">
        <v>161</v>
      </c>
      <c r="E2134" t="s">
        <v>162</v>
      </c>
      <c r="F2134" s="2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5">
        <v>314</v>
      </c>
      <c r="R2134" s="5">
        <v>84152</v>
      </c>
      <c r="S2134" s="5">
        <v>0</v>
      </c>
      <c r="T2134" t="s">
        <v>3544</v>
      </c>
    </row>
    <row r="2135" spans="1:20" x14ac:dyDescent="0.3">
      <c r="A2135" t="s">
        <v>2345</v>
      </c>
      <c r="B2135" t="s">
        <v>160</v>
      </c>
      <c r="C2135" t="s">
        <v>159</v>
      </c>
      <c r="D2135" t="s">
        <v>161</v>
      </c>
      <c r="E2135" t="s">
        <v>162</v>
      </c>
      <c r="F2135" s="2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5">
        <v>314</v>
      </c>
      <c r="R2135" s="5">
        <v>72848</v>
      </c>
      <c r="S2135" s="5">
        <v>0</v>
      </c>
      <c r="T2135" t="s">
        <v>3550</v>
      </c>
    </row>
    <row r="2136" spans="1:20" x14ac:dyDescent="0.3">
      <c r="A2136" t="s">
        <v>2346</v>
      </c>
      <c r="B2136" t="s">
        <v>160</v>
      </c>
      <c r="C2136" t="s">
        <v>159</v>
      </c>
      <c r="D2136" t="s">
        <v>161</v>
      </c>
      <c r="E2136" t="s">
        <v>162</v>
      </c>
      <c r="F2136" s="2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3538</v>
      </c>
      <c r="P2136">
        <v>465</v>
      </c>
      <c r="Q2136" s="5">
        <v>314</v>
      </c>
      <c r="R2136" s="5">
        <v>146010</v>
      </c>
      <c r="S2136" s="5">
        <v>8835</v>
      </c>
      <c r="T2136" t="s">
        <v>3549</v>
      </c>
    </row>
    <row r="2137" spans="1:20" x14ac:dyDescent="0.3">
      <c r="A2137" t="s">
        <v>2347</v>
      </c>
      <c r="B2137" t="s">
        <v>160</v>
      </c>
      <c r="C2137" t="s">
        <v>159</v>
      </c>
      <c r="D2137" t="s">
        <v>161</v>
      </c>
      <c r="E2137" t="s">
        <v>162</v>
      </c>
      <c r="F2137" s="2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3538</v>
      </c>
      <c r="P2137">
        <v>55</v>
      </c>
      <c r="Q2137" s="5">
        <v>314</v>
      </c>
      <c r="R2137" s="5">
        <v>17270</v>
      </c>
      <c r="S2137" s="5">
        <v>311.66666666666663</v>
      </c>
      <c r="T2137" t="s">
        <v>3546</v>
      </c>
    </row>
    <row r="2138" spans="1:20" x14ac:dyDescent="0.3">
      <c r="A2138" t="s">
        <v>2348</v>
      </c>
      <c r="B2138" t="s">
        <v>160</v>
      </c>
      <c r="C2138" t="s">
        <v>159</v>
      </c>
      <c r="D2138" t="s">
        <v>161</v>
      </c>
      <c r="E2138" t="s">
        <v>162</v>
      </c>
      <c r="F2138" s="2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5">
        <v>314</v>
      </c>
      <c r="R2138" s="5">
        <v>102050</v>
      </c>
      <c r="S2138" s="5">
        <v>0</v>
      </c>
      <c r="T2138" t="s">
        <v>3546</v>
      </c>
    </row>
    <row r="2139" spans="1:20" x14ac:dyDescent="0.3">
      <c r="A2139" t="s">
        <v>2349</v>
      </c>
      <c r="B2139" t="s">
        <v>160</v>
      </c>
      <c r="C2139" t="s">
        <v>159</v>
      </c>
      <c r="D2139" t="s">
        <v>161</v>
      </c>
      <c r="E2139" t="s">
        <v>162</v>
      </c>
      <c r="F2139" s="2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5">
        <v>314</v>
      </c>
      <c r="R2139" s="5">
        <v>140044</v>
      </c>
      <c r="S2139" s="5">
        <v>0</v>
      </c>
      <c r="T2139" t="s">
        <v>3541</v>
      </c>
    </row>
    <row r="2140" spans="1:20" x14ac:dyDescent="0.3">
      <c r="A2140" t="s">
        <v>2350</v>
      </c>
      <c r="B2140" t="s">
        <v>160</v>
      </c>
      <c r="C2140" t="s">
        <v>159</v>
      </c>
      <c r="D2140" t="s">
        <v>161</v>
      </c>
      <c r="E2140" t="s">
        <v>162</v>
      </c>
      <c r="F2140" s="2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5">
        <v>314</v>
      </c>
      <c r="R2140" s="5">
        <v>129054</v>
      </c>
      <c r="S2140" s="5">
        <v>0</v>
      </c>
      <c r="T2140" t="s">
        <v>3547</v>
      </c>
    </row>
    <row r="2141" spans="1:20" x14ac:dyDescent="0.3">
      <c r="A2141" t="s">
        <v>2351</v>
      </c>
      <c r="B2141" t="s">
        <v>160</v>
      </c>
      <c r="C2141" t="s">
        <v>159</v>
      </c>
      <c r="D2141" t="s">
        <v>161</v>
      </c>
      <c r="E2141" t="s">
        <v>162</v>
      </c>
      <c r="F2141" s="2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5">
        <v>314</v>
      </c>
      <c r="R2141" s="5">
        <v>53694</v>
      </c>
      <c r="S2141" s="5">
        <v>0</v>
      </c>
      <c r="T2141" t="s">
        <v>3547</v>
      </c>
    </row>
    <row r="2142" spans="1:20" x14ac:dyDescent="0.3">
      <c r="A2142" t="s">
        <v>2352</v>
      </c>
      <c r="B2142" t="s">
        <v>160</v>
      </c>
      <c r="C2142" t="s">
        <v>159</v>
      </c>
      <c r="D2142" t="s">
        <v>161</v>
      </c>
      <c r="E2142" t="s">
        <v>162</v>
      </c>
      <c r="F2142" s="2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3538</v>
      </c>
      <c r="P2142">
        <v>261</v>
      </c>
      <c r="Q2142" s="5">
        <v>314</v>
      </c>
      <c r="R2142" s="5">
        <v>81954</v>
      </c>
      <c r="S2142" s="5">
        <v>4263</v>
      </c>
      <c r="T2142" t="s">
        <v>3542</v>
      </c>
    </row>
    <row r="2143" spans="1:20" x14ac:dyDescent="0.3">
      <c r="A2143" t="s">
        <v>2353</v>
      </c>
      <c r="B2143" t="s">
        <v>160</v>
      </c>
      <c r="C2143" t="s">
        <v>159</v>
      </c>
      <c r="D2143" t="s">
        <v>161</v>
      </c>
      <c r="E2143" t="s">
        <v>162</v>
      </c>
      <c r="F2143" s="2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5">
        <v>314</v>
      </c>
      <c r="R2143" s="5">
        <v>113668</v>
      </c>
      <c r="S2143" s="5">
        <v>0</v>
      </c>
      <c r="T2143" t="s">
        <v>3548</v>
      </c>
    </row>
    <row r="2144" spans="1:20" x14ac:dyDescent="0.3">
      <c r="A2144" t="s">
        <v>2354</v>
      </c>
      <c r="B2144" t="s">
        <v>160</v>
      </c>
      <c r="C2144" t="s">
        <v>159</v>
      </c>
      <c r="D2144" t="s">
        <v>161</v>
      </c>
      <c r="E2144" t="s">
        <v>162</v>
      </c>
      <c r="F2144" s="2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5">
        <v>314</v>
      </c>
      <c r="R2144" s="5">
        <v>153546</v>
      </c>
      <c r="S2144" s="5">
        <v>0</v>
      </c>
      <c r="T2144" t="s">
        <v>3542</v>
      </c>
    </row>
    <row r="2145" spans="1:20" x14ac:dyDescent="0.3">
      <c r="A2145" t="s">
        <v>2355</v>
      </c>
      <c r="B2145" t="s">
        <v>160</v>
      </c>
      <c r="C2145" t="s">
        <v>159</v>
      </c>
      <c r="D2145" t="s">
        <v>161</v>
      </c>
      <c r="E2145" t="s">
        <v>162</v>
      </c>
      <c r="F2145" s="2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5">
        <v>314</v>
      </c>
      <c r="R2145" s="5">
        <v>14758</v>
      </c>
      <c r="S2145" s="5">
        <v>0</v>
      </c>
      <c r="T2145" t="s">
        <v>3539</v>
      </c>
    </row>
    <row r="2146" spans="1:20" x14ac:dyDescent="0.3">
      <c r="A2146" t="s">
        <v>2356</v>
      </c>
      <c r="B2146" t="s">
        <v>160</v>
      </c>
      <c r="C2146" t="s">
        <v>159</v>
      </c>
      <c r="D2146" t="s">
        <v>161</v>
      </c>
      <c r="E2146" t="s">
        <v>162</v>
      </c>
      <c r="F2146" s="2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3538</v>
      </c>
      <c r="P2146">
        <v>452</v>
      </c>
      <c r="Q2146" s="5">
        <v>314</v>
      </c>
      <c r="R2146" s="5">
        <v>141928</v>
      </c>
      <c r="S2146" s="5">
        <v>10094.666666666666</v>
      </c>
      <c r="T2146" t="s">
        <v>3543</v>
      </c>
    </row>
    <row r="2147" spans="1:20" x14ac:dyDescent="0.3">
      <c r="A2147" t="s">
        <v>2357</v>
      </c>
      <c r="B2147" t="s">
        <v>160</v>
      </c>
      <c r="C2147" t="s">
        <v>159</v>
      </c>
      <c r="D2147" t="s">
        <v>161</v>
      </c>
      <c r="E2147" t="s">
        <v>162</v>
      </c>
      <c r="F2147" s="2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3538</v>
      </c>
      <c r="P2147">
        <v>16</v>
      </c>
      <c r="Q2147" s="5">
        <v>314</v>
      </c>
      <c r="R2147" s="5">
        <v>5024</v>
      </c>
      <c r="S2147" s="5">
        <v>400</v>
      </c>
      <c r="T2147" t="s">
        <v>3550</v>
      </c>
    </row>
    <row r="2148" spans="1:20" x14ac:dyDescent="0.3">
      <c r="A2148" t="s">
        <v>2358</v>
      </c>
      <c r="B2148" t="s">
        <v>160</v>
      </c>
      <c r="C2148" t="s">
        <v>159</v>
      </c>
      <c r="D2148" t="s">
        <v>161</v>
      </c>
      <c r="E2148" t="s">
        <v>162</v>
      </c>
      <c r="F2148" s="2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3538</v>
      </c>
      <c r="P2148">
        <v>20</v>
      </c>
      <c r="Q2148" s="5">
        <v>314</v>
      </c>
      <c r="R2148" s="5">
        <v>6280</v>
      </c>
      <c r="S2148" s="5">
        <v>606.66666666666674</v>
      </c>
      <c r="T2148" t="s">
        <v>3550</v>
      </c>
    </row>
    <row r="2149" spans="1:20" x14ac:dyDescent="0.3">
      <c r="A2149" t="s">
        <v>2359</v>
      </c>
      <c r="B2149" t="s">
        <v>160</v>
      </c>
      <c r="C2149" t="s">
        <v>159</v>
      </c>
      <c r="D2149" t="s">
        <v>161</v>
      </c>
      <c r="E2149" t="s">
        <v>162</v>
      </c>
      <c r="F2149" s="2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3538</v>
      </c>
      <c r="P2149">
        <v>177</v>
      </c>
      <c r="Q2149" s="5">
        <v>314</v>
      </c>
      <c r="R2149" s="5">
        <v>55578</v>
      </c>
      <c r="S2149" s="5">
        <v>1947</v>
      </c>
      <c r="T2149" t="s">
        <v>3545</v>
      </c>
    </row>
    <row r="2150" spans="1:20" x14ac:dyDescent="0.3">
      <c r="A2150" t="s">
        <v>2360</v>
      </c>
      <c r="B2150" t="s">
        <v>160</v>
      </c>
      <c r="C2150" t="s">
        <v>159</v>
      </c>
      <c r="D2150" t="s">
        <v>161</v>
      </c>
      <c r="E2150" t="s">
        <v>162</v>
      </c>
      <c r="F2150" s="2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3538</v>
      </c>
      <c r="P2150">
        <v>36</v>
      </c>
      <c r="Q2150" s="5">
        <v>314</v>
      </c>
      <c r="R2150" s="5">
        <v>11304</v>
      </c>
      <c r="S2150" s="5">
        <v>780</v>
      </c>
      <c r="T2150" t="s">
        <v>3543</v>
      </c>
    </row>
    <row r="2151" spans="1:20" x14ac:dyDescent="0.3">
      <c r="A2151" t="s">
        <v>2361</v>
      </c>
      <c r="B2151" t="s">
        <v>160</v>
      </c>
      <c r="C2151" t="s">
        <v>159</v>
      </c>
      <c r="D2151" t="s">
        <v>161</v>
      </c>
      <c r="E2151" t="s">
        <v>162</v>
      </c>
      <c r="F2151" s="2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3538</v>
      </c>
      <c r="P2151">
        <v>492</v>
      </c>
      <c r="Q2151" s="5">
        <v>314</v>
      </c>
      <c r="R2151" s="5">
        <v>154488</v>
      </c>
      <c r="S2151" s="5">
        <v>4264</v>
      </c>
      <c r="T2151" t="s">
        <v>3542</v>
      </c>
    </row>
    <row r="2152" spans="1:20" x14ac:dyDescent="0.3">
      <c r="A2152" t="s">
        <v>2362</v>
      </c>
      <c r="B2152" t="s">
        <v>160</v>
      </c>
      <c r="C2152" t="s">
        <v>159</v>
      </c>
      <c r="D2152" t="s">
        <v>161</v>
      </c>
      <c r="E2152" t="s">
        <v>162</v>
      </c>
      <c r="F2152" s="2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3538</v>
      </c>
      <c r="P2152">
        <v>24</v>
      </c>
      <c r="Q2152" s="5">
        <v>314</v>
      </c>
      <c r="R2152" s="5">
        <v>7536</v>
      </c>
      <c r="S2152" s="5">
        <v>432</v>
      </c>
      <c r="T2152" t="s">
        <v>3543</v>
      </c>
    </row>
    <row r="2153" spans="1:20" x14ac:dyDescent="0.3">
      <c r="A2153" t="s">
        <v>2363</v>
      </c>
      <c r="B2153" t="s">
        <v>160</v>
      </c>
      <c r="C2153" t="s">
        <v>159</v>
      </c>
      <c r="D2153" t="s">
        <v>161</v>
      </c>
      <c r="E2153" t="s">
        <v>162</v>
      </c>
      <c r="F2153" s="2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3538</v>
      </c>
      <c r="P2153">
        <v>387</v>
      </c>
      <c r="Q2153" s="5">
        <v>314</v>
      </c>
      <c r="R2153" s="5">
        <v>121518</v>
      </c>
      <c r="S2153" s="5">
        <v>9546</v>
      </c>
      <c r="T2153" t="s">
        <v>3541</v>
      </c>
    </row>
    <row r="2154" spans="1:20" x14ac:dyDescent="0.3">
      <c r="A2154" t="s">
        <v>2364</v>
      </c>
      <c r="B2154" t="s">
        <v>160</v>
      </c>
      <c r="C2154" t="s">
        <v>159</v>
      </c>
      <c r="D2154" t="s">
        <v>161</v>
      </c>
      <c r="E2154" t="s">
        <v>162</v>
      </c>
      <c r="F2154" s="2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3538</v>
      </c>
      <c r="P2154">
        <v>90</v>
      </c>
      <c r="Q2154" s="5">
        <v>314</v>
      </c>
      <c r="R2154" s="5">
        <v>28260</v>
      </c>
      <c r="S2154" s="5">
        <v>2940</v>
      </c>
      <c r="T2154" t="s">
        <v>3542</v>
      </c>
    </row>
    <row r="2155" spans="1:20" x14ac:dyDescent="0.3">
      <c r="A2155" t="s">
        <v>2365</v>
      </c>
      <c r="B2155" t="s">
        <v>160</v>
      </c>
      <c r="C2155" t="s">
        <v>159</v>
      </c>
      <c r="D2155" t="s">
        <v>161</v>
      </c>
      <c r="E2155" t="s">
        <v>162</v>
      </c>
      <c r="F2155" s="2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3538</v>
      </c>
      <c r="P2155">
        <v>40</v>
      </c>
      <c r="Q2155" s="5">
        <v>314</v>
      </c>
      <c r="R2155" s="5">
        <v>12560</v>
      </c>
      <c r="S2155" s="5">
        <v>426.66666666666669</v>
      </c>
      <c r="T2155" t="s">
        <v>3545</v>
      </c>
    </row>
    <row r="2156" spans="1:20" x14ac:dyDescent="0.3">
      <c r="A2156" t="s">
        <v>2366</v>
      </c>
      <c r="B2156" t="s">
        <v>160</v>
      </c>
      <c r="C2156" t="s">
        <v>159</v>
      </c>
      <c r="D2156" t="s">
        <v>161</v>
      </c>
      <c r="E2156" t="s">
        <v>162</v>
      </c>
      <c r="F2156" s="2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5">
        <v>314</v>
      </c>
      <c r="R2156" s="5">
        <v>38936</v>
      </c>
      <c r="S2156" s="5">
        <v>0</v>
      </c>
      <c r="T2156" t="s">
        <v>3539</v>
      </c>
    </row>
    <row r="2157" spans="1:20" x14ac:dyDescent="0.3">
      <c r="A2157" t="s">
        <v>2367</v>
      </c>
      <c r="B2157" t="s">
        <v>168</v>
      </c>
      <c r="C2157" t="s">
        <v>167</v>
      </c>
      <c r="D2157" t="s">
        <v>153</v>
      </c>
      <c r="E2157" t="s">
        <v>169</v>
      </c>
      <c r="F2157" s="2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5">
        <v>266</v>
      </c>
      <c r="R2157" s="5">
        <v>71554</v>
      </c>
      <c r="S2157" s="5">
        <v>0</v>
      </c>
      <c r="T2157" t="s">
        <v>3539</v>
      </c>
    </row>
    <row r="2158" spans="1:20" x14ac:dyDescent="0.3">
      <c r="A2158" t="s">
        <v>2368</v>
      </c>
      <c r="B2158" t="s">
        <v>164</v>
      </c>
      <c r="C2158" t="s">
        <v>163</v>
      </c>
      <c r="D2158" t="s">
        <v>165</v>
      </c>
      <c r="E2158" t="s">
        <v>166</v>
      </c>
      <c r="F2158" s="2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5">
        <v>231</v>
      </c>
      <c r="R2158" s="5">
        <v>2541</v>
      </c>
      <c r="S2158" s="5">
        <v>0</v>
      </c>
      <c r="T2158" t="s">
        <v>3546</v>
      </c>
    </row>
    <row r="2159" spans="1:20" x14ac:dyDescent="0.3">
      <c r="A2159" t="s">
        <v>2369</v>
      </c>
      <c r="B2159" t="s">
        <v>168</v>
      </c>
      <c r="C2159" t="s">
        <v>167</v>
      </c>
      <c r="D2159" t="s">
        <v>153</v>
      </c>
      <c r="E2159" t="s">
        <v>169</v>
      </c>
      <c r="F2159" s="2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5">
        <v>266</v>
      </c>
      <c r="R2159" s="5">
        <v>110390</v>
      </c>
      <c r="S2159" s="5">
        <v>0</v>
      </c>
      <c r="T2159" t="s">
        <v>3545</v>
      </c>
    </row>
    <row r="2160" spans="1:20" x14ac:dyDescent="0.3">
      <c r="A2160" t="s">
        <v>2370</v>
      </c>
      <c r="B2160" t="s">
        <v>164</v>
      </c>
      <c r="C2160" t="s">
        <v>163</v>
      </c>
      <c r="D2160" t="s">
        <v>165</v>
      </c>
      <c r="E2160" t="s">
        <v>166</v>
      </c>
      <c r="F2160" s="2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5">
        <v>231</v>
      </c>
      <c r="R2160" s="5">
        <v>80619</v>
      </c>
      <c r="S2160" s="5">
        <v>0</v>
      </c>
      <c r="T2160" t="s">
        <v>3548</v>
      </c>
    </row>
    <row r="2161" spans="1:20" x14ac:dyDescent="0.3">
      <c r="A2161" t="s">
        <v>2371</v>
      </c>
      <c r="B2161" t="s">
        <v>168</v>
      </c>
      <c r="C2161" t="s">
        <v>167</v>
      </c>
      <c r="D2161" t="s">
        <v>153</v>
      </c>
      <c r="E2161" t="s">
        <v>169</v>
      </c>
      <c r="F2161" s="2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5">
        <v>266</v>
      </c>
      <c r="R2161" s="5">
        <v>42028</v>
      </c>
      <c r="S2161" s="5">
        <v>0</v>
      </c>
      <c r="T2161" t="s">
        <v>3543</v>
      </c>
    </row>
    <row r="2162" spans="1:20" x14ac:dyDescent="0.3">
      <c r="A2162" t="s">
        <v>2372</v>
      </c>
      <c r="B2162" t="s">
        <v>164</v>
      </c>
      <c r="C2162" t="s">
        <v>163</v>
      </c>
      <c r="D2162" t="s">
        <v>165</v>
      </c>
      <c r="E2162" t="s">
        <v>166</v>
      </c>
      <c r="F2162" s="2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5">
        <v>231</v>
      </c>
      <c r="R2162" s="5">
        <v>3003</v>
      </c>
      <c r="S2162" s="5">
        <v>0</v>
      </c>
      <c r="T2162" t="s">
        <v>3540</v>
      </c>
    </row>
    <row r="2163" spans="1:20" x14ac:dyDescent="0.3">
      <c r="A2163" t="s">
        <v>2373</v>
      </c>
      <c r="B2163" t="s">
        <v>152</v>
      </c>
      <c r="C2163" t="s">
        <v>151</v>
      </c>
      <c r="D2163" t="s">
        <v>153</v>
      </c>
      <c r="E2163" t="s">
        <v>154</v>
      </c>
      <c r="F2163" s="2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3538</v>
      </c>
      <c r="P2163">
        <v>459</v>
      </c>
      <c r="Q2163" s="5">
        <v>250</v>
      </c>
      <c r="R2163" s="5">
        <v>114750</v>
      </c>
      <c r="S2163" s="5">
        <v>7191</v>
      </c>
      <c r="T2163" t="s">
        <v>3548</v>
      </c>
    </row>
    <row r="2164" spans="1:20" x14ac:dyDescent="0.3">
      <c r="A2164" t="s">
        <v>2374</v>
      </c>
      <c r="B2164" t="s">
        <v>152</v>
      </c>
      <c r="C2164" t="s">
        <v>151</v>
      </c>
      <c r="D2164" t="s">
        <v>153</v>
      </c>
      <c r="E2164" t="s">
        <v>154</v>
      </c>
      <c r="F2164" s="2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5">
        <v>250</v>
      </c>
      <c r="R2164" s="5">
        <v>67250</v>
      </c>
      <c r="S2164" s="5">
        <v>0</v>
      </c>
      <c r="T2164" t="s">
        <v>3549</v>
      </c>
    </row>
    <row r="2165" spans="1:20" x14ac:dyDescent="0.3">
      <c r="A2165" t="s">
        <v>2375</v>
      </c>
      <c r="B2165" t="s">
        <v>152</v>
      </c>
      <c r="C2165" t="s">
        <v>151</v>
      </c>
      <c r="D2165" t="s">
        <v>153</v>
      </c>
      <c r="E2165" t="s">
        <v>154</v>
      </c>
      <c r="F2165" s="2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5">
        <v>250</v>
      </c>
      <c r="R2165" s="5">
        <v>101500</v>
      </c>
      <c r="S2165" s="5">
        <v>0</v>
      </c>
      <c r="T2165" t="s">
        <v>3542</v>
      </c>
    </row>
    <row r="2166" spans="1:20" x14ac:dyDescent="0.3">
      <c r="A2166" t="s">
        <v>2376</v>
      </c>
      <c r="B2166" t="s">
        <v>146</v>
      </c>
      <c r="C2166" t="s">
        <v>145</v>
      </c>
      <c r="D2166" t="s">
        <v>139</v>
      </c>
      <c r="E2166" t="s">
        <v>147</v>
      </c>
      <c r="F2166" s="2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5">
        <v>366</v>
      </c>
      <c r="R2166" s="5">
        <v>106140</v>
      </c>
      <c r="S2166" s="5">
        <v>0</v>
      </c>
      <c r="T2166" t="s">
        <v>3550</v>
      </c>
    </row>
    <row r="2167" spans="1:20" x14ac:dyDescent="0.3">
      <c r="A2167" t="s">
        <v>2377</v>
      </c>
      <c r="B2167" t="s">
        <v>146</v>
      </c>
      <c r="C2167" t="s">
        <v>145</v>
      </c>
      <c r="D2167" t="s">
        <v>139</v>
      </c>
      <c r="E2167" t="s">
        <v>147</v>
      </c>
      <c r="F2167" s="2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5">
        <v>366</v>
      </c>
      <c r="R2167" s="5">
        <v>10614</v>
      </c>
      <c r="S2167" s="5">
        <v>0</v>
      </c>
      <c r="T2167" t="s">
        <v>3542</v>
      </c>
    </row>
    <row r="2168" spans="1:20" x14ac:dyDescent="0.3">
      <c r="A2168" t="s">
        <v>2378</v>
      </c>
      <c r="B2168" t="s">
        <v>146</v>
      </c>
      <c r="C2168" t="s">
        <v>145</v>
      </c>
      <c r="D2168" t="s">
        <v>139</v>
      </c>
      <c r="E2168" t="s">
        <v>147</v>
      </c>
      <c r="F2168" s="2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5">
        <v>366</v>
      </c>
      <c r="R2168" s="5">
        <v>174216</v>
      </c>
      <c r="S2168" s="5">
        <v>0</v>
      </c>
      <c r="T2168" t="s">
        <v>3547</v>
      </c>
    </row>
    <row r="2169" spans="1:20" x14ac:dyDescent="0.3">
      <c r="A2169" t="s">
        <v>2379</v>
      </c>
      <c r="B2169" t="s">
        <v>146</v>
      </c>
      <c r="C2169" t="s">
        <v>145</v>
      </c>
      <c r="D2169" t="s">
        <v>139</v>
      </c>
      <c r="E2169" t="s">
        <v>147</v>
      </c>
      <c r="F2169" s="2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5">
        <v>366</v>
      </c>
      <c r="R2169" s="5">
        <v>2928</v>
      </c>
      <c r="S2169" s="5">
        <v>0</v>
      </c>
      <c r="T2169" t="s">
        <v>3546</v>
      </c>
    </row>
    <row r="2170" spans="1:20" x14ac:dyDescent="0.3">
      <c r="A2170" t="s">
        <v>2380</v>
      </c>
      <c r="B2170" t="s">
        <v>146</v>
      </c>
      <c r="C2170" t="s">
        <v>145</v>
      </c>
      <c r="D2170" t="s">
        <v>139</v>
      </c>
      <c r="E2170" t="s">
        <v>147</v>
      </c>
      <c r="F2170" s="2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5">
        <v>366</v>
      </c>
      <c r="R2170" s="5">
        <v>124440</v>
      </c>
      <c r="S2170" s="5">
        <v>0</v>
      </c>
      <c r="T2170" t="s">
        <v>3540</v>
      </c>
    </row>
    <row r="2171" spans="1:20" x14ac:dyDescent="0.3">
      <c r="A2171" t="s">
        <v>2381</v>
      </c>
      <c r="B2171" t="s">
        <v>146</v>
      </c>
      <c r="C2171" t="s">
        <v>145</v>
      </c>
      <c r="D2171" t="s">
        <v>139</v>
      </c>
      <c r="E2171" t="s">
        <v>147</v>
      </c>
      <c r="F2171" s="2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5">
        <v>366</v>
      </c>
      <c r="R2171" s="5">
        <v>183000</v>
      </c>
      <c r="S2171" s="5">
        <v>0</v>
      </c>
      <c r="T2171" t="s">
        <v>3547</v>
      </c>
    </row>
    <row r="2172" spans="1:20" x14ac:dyDescent="0.3">
      <c r="A2172" t="s">
        <v>2382</v>
      </c>
      <c r="B2172" t="s">
        <v>146</v>
      </c>
      <c r="C2172" t="s">
        <v>145</v>
      </c>
      <c r="D2172" t="s">
        <v>139</v>
      </c>
      <c r="E2172" t="s">
        <v>147</v>
      </c>
      <c r="F2172" s="2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3538</v>
      </c>
      <c r="P2172">
        <v>446</v>
      </c>
      <c r="Q2172" s="5">
        <v>366</v>
      </c>
      <c r="R2172" s="5">
        <v>163236</v>
      </c>
      <c r="S2172" s="5">
        <v>12934</v>
      </c>
      <c r="T2172" t="s">
        <v>3546</v>
      </c>
    </row>
    <row r="2173" spans="1:20" x14ac:dyDescent="0.3">
      <c r="A2173" t="s">
        <v>2383</v>
      </c>
      <c r="B2173" t="s">
        <v>146</v>
      </c>
      <c r="C2173" t="s">
        <v>145</v>
      </c>
      <c r="D2173" t="s">
        <v>139</v>
      </c>
      <c r="E2173" t="s">
        <v>147</v>
      </c>
      <c r="F2173" s="2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5">
        <v>366</v>
      </c>
      <c r="R2173" s="5">
        <v>148962</v>
      </c>
      <c r="S2173" s="5">
        <v>0</v>
      </c>
      <c r="T2173" t="s">
        <v>3546</v>
      </c>
    </row>
    <row r="2174" spans="1:20" x14ac:dyDescent="0.3">
      <c r="A2174" t="s">
        <v>2384</v>
      </c>
      <c r="B2174" t="s">
        <v>146</v>
      </c>
      <c r="C2174" t="s">
        <v>145</v>
      </c>
      <c r="D2174" t="s">
        <v>139</v>
      </c>
      <c r="E2174" t="s">
        <v>147</v>
      </c>
      <c r="F2174" s="2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5">
        <v>366</v>
      </c>
      <c r="R2174" s="5">
        <v>144570</v>
      </c>
      <c r="S2174" s="5">
        <v>0</v>
      </c>
      <c r="T2174" t="s">
        <v>3546</v>
      </c>
    </row>
    <row r="2175" spans="1:20" x14ac:dyDescent="0.3">
      <c r="A2175" t="s">
        <v>2385</v>
      </c>
      <c r="B2175" t="s">
        <v>146</v>
      </c>
      <c r="C2175" t="s">
        <v>145</v>
      </c>
      <c r="D2175" t="s">
        <v>139</v>
      </c>
      <c r="E2175" t="s">
        <v>147</v>
      </c>
      <c r="F2175" s="2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3538</v>
      </c>
      <c r="P2175">
        <v>209</v>
      </c>
      <c r="Q2175" s="5">
        <v>366</v>
      </c>
      <c r="R2175" s="5">
        <v>76494</v>
      </c>
      <c r="S2175" s="5">
        <v>3274.3333333333335</v>
      </c>
      <c r="T2175" t="s">
        <v>3545</v>
      </c>
    </row>
    <row r="2176" spans="1:20" x14ac:dyDescent="0.3">
      <c r="A2176" t="s">
        <v>2386</v>
      </c>
      <c r="B2176" t="s">
        <v>146</v>
      </c>
      <c r="C2176" t="s">
        <v>145</v>
      </c>
      <c r="D2176" t="s">
        <v>139</v>
      </c>
      <c r="E2176" t="s">
        <v>147</v>
      </c>
      <c r="F2176" s="2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3538</v>
      </c>
      <c r="P2176">
        <v>28</v>
      </c>
      <c r="Q2176" s="5">
        <v>366</v>
      </c>
      <c r="R2176" s="5">
        <v>10248</v>
      </c>
      <c r="S2176" s="5">
        <v>420</v>
      </c>
      <c r="T2176" t="s">
        <v>3546</v>
      </c>
    </row>
    <row r="2177" spans="1:20" x14ac:dyDescent="0.3">
      <c r="A2177" t="s">
        <v>2387</v>
      </c>
      <c r="B2177" t="s">
        <v>146</v>
      </c>
      <c r="C2177" t="s">
        <v>145</v>
      </c>
      <c r="D2177" t="s">
        <v>139</v>
      </c>
      <c r="E2177" t="s">
        <v>147</v>
      </c>
      <c r="F2177" s="2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5">
        <v>366</v>
      </c>
      <c r="R2177" s="5">
        <v>141642</v>
      </c>
      <c r="S2177" s="5">
        <v>0</v>
      </c>
      <c r="T2177" t="s">
        <v>3542</v>
      </c>
    </row>
    <row r="2178" spans="1:20" x14ac:dyDescent="0.3">
      <c r="A2178" t="s">
        <v>2388</v>
      </c>
      <c r="B2178" t="s">
        <v>146</v>
      </c>
      <c r="C2178" t="s">
        <v>145</v>
      </c>
      <c r="D2178" t="s">
        <v>139</v>
      </c>
      <c r="E2178" t="s">
        <v>147</v>
      </c>
      <c r="F2178" s="2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3538</v>
      </c>
      <c r="P2178">
        <v>146</v>
      </c>
      <c r="Q2178" s="5">
        <v>366</v>
      </c>
      <c r="R2178" s="5">
        <v>53436</v>
      </c>
      <c r="S2178" s="5">
        <v>4234</v>
      </c>
      <c r="T2178" t="s">
        <v>3548</v>
      </c>
    </row>
    <row r="2179" spans="1:20" x14ac:dyDescent="0.3">
      <c r="A2179" t="s">
        <v>2389</v>
      </c>
      <c r="B2179" t="s">
        <v>146</v>
      </c>
      <c r="C2179" t="s">
        <v>145</v>
      </c>
      <c r="D2179" t="s">
        <v>139</v>
      </c>
      <c r="E2179" t="s">
        <v>147</v>
      </c>
      <c r="F2179" s="2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3538</v>
      </c>
      <c r="P2179">
        <v>5</v>
      </c>
      <c r="Q2179" s="5">
        <v>366</v>
      </c>
      <c r="R2179" s="5">
        <v>1830</v>
      </c>
      <c r="S2179" s="5">
        <v>161.66666666666669</v>
      </c>
      <c r="T2179" t="s">
        <v>3541</v>
      </c>
    </row>
    <row r="2180" spans="1:20" x14ac:dyDescent="0.3">
      <c r="A2180" t="s">
        <v>2390</v>
      </c>
      <c r="B2180" t="s">
        <v>146</v>
      </c>
      <c r="C2180" t="s">
        <v>145</v>
      </c>
      <c r="D2180" t="s">
        <v>139</v>
      </c>
      <c r="E2180" t="s">
        <v>147</v>
      </c>
      <c r="F2180" s="2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5">
        <v>366</v>
      </c>
      <c r="R2180" s="5">
        <v>8418</v>
      </c>
      <c r="S2180" s="5">
        <v>0</v>
      </c>
      <c r="T2180" t="s">
        <v>3541</v>
      </c>
    </row>
    <row r="2181" spans="1:20" x14ac:dyDescent="0.3">
      <c r="A2181" t="s">
        <v>2391</v>
      </c>
      <c r="B2181" t="s">
        <v>146</v>
      </c>
      <c r="C2181" t="s">
        <v>145</v>
      </c>
      <c r="D2181" t="s">
        <v>139</v>
      </c>
      <c r="E2181" t="s">
        <v>147</v>
      </c>
      <c r="F2181" s="2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5">
        <v>366</v>
      </c>
      <c r="R2181" s="5">
        <v>122244</v>
      </c>
      <c r="S2181" s="5">
        <v>0</v>
      </c>
      <c r="T2181" t="s">
        <v>3547</v>
      </c>
    </row>
    <row r="2182" spans="1:20" x14ac:dyDescent="0.3">
      <c r="A2182" t="s">
        <v>2392</v>
      </c>
      <c r="B2182" t="s">
        <v>146</v>
      </c>
      <c r="C2182" t="s">
        <v>145</v>
      </c>
      <c r="D2182" t="s">
        <v>139</v>
      </c>
      <c r="E2182" t="s">
        <v>147</v>
      </c>
      <c r="F2182" s="2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5">
        <v>366</v>
      </c>
      <c r="R2182" s="5">
        <v>182634</v>
      </c>
      <c r="S2182" s="5">
        <v>0</v>
      </c>
      <c r="T2182" t="s">
        <v>3545</v>
      </c>
    </row>
    <row r="2183" spans="1:20" x14ac:dyDescent="0.3">
      <c r="A2183" t="s">
        <v>2393</v>
      </c>
      <c r="B2183" t="s">
        <v>146</v>
      </c>
      <c r="C2183" t="s">
        <v>145</v>
      </c>
      <c r="D2183" t="s">
        <v>139</v>
      </c>
      <c r="E2183" t="s">
        <v>147</v>
      </c>
      <c r="F2183" s="2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5">
        <v>366</v>
      </c>
      <c r="R2183" s="5">
        <v>26718</v>
      </c>
      <c r="S2183" s="5">
        <v>0</v>
      </c>
      <c r="T2183" t="s">
        <v>3549</v>
      </c>
    </row>
    <row r="2184" spans="1:20" x14ac:dyDescent="0.3">
      <c r="A2184" t="s">
        <v>2394</v>
      </c>
      <c r="B2184" t="s">
        <v>146</v>
      </c>
      <c r="C2184" t="s">
        <v>145</v>
      </c>
      <c r="D2184" t="s">
        <v>139</v>
      </c>
      <c r="E2184" t="s">
        <v>147</v>
      </c>
      <c r="F2184" s="2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5">
        <v>366</v>
      </c>
      <c r="R2184" s="5">
        <v>75030</v>
      </c>
      <c r="S2184" s="5">
        <v>0</v>
      </c>
      <c r="T2184" t="s">
        <v>3540</v>
      </c>
    </row>
    <row r="2185" spans="1:20" x14ac:dyDescent="0.3">
      <c r="A2185" t="s">
        <v>2395</v>
      </c>
      <c r="B2185" t="s">
        <v>146</v>
      </c>
      <c r="C2185" t="s">
        <v>145</v>
      </c>
      <c r="D2185" t="s">
        <v>139</v>
      </c>
      <c r="E2185" t="s">
        <v>147</v>
      </c>
      <c r="F2185" s="2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5">
        <v>366</v>
      </c>
      <c r="R2185" s="5">
        <v>170556</v>
      </c>
      <c r="S2185" s="5">
        <v>0</v>
      </c>
      <c r="T2185" t="s">
        <v>3549</v>
      </c>
    </row>
    <row r="2186" spans="1:20" x14ac:dyDescent="0.3">
      <c r="A2186" t="s">
        <v>2396</v>
      </c>
      <c r="B2186" t="s">
        <v>146</v>
      </c>
      <c r="C2186" t="s">
        <v>145</v>
      </c>
      <c r="D2186" t="s">
        <v>139</v>
      </c>
      <c r="E2186" t="s">
        <v>147</v>
      </c>
      <c r="F2186" s="2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5">
        <v>366</v>
      </c>
      <c r="R2186" s="5">
        <v>138348</v>
      </c>
      <c r="S2186" s="5">
        <v>0</v>
      </c>
      <c r="T2186" t="s">
        <v>3550</v>
      </c>
    </row>
    <row r="2187" spans="1:20" x14ac:dyDescent="0.3">
      <c r="A2187" t="s">
        <v>2397</v>
      </c>
      <c r="B2187" t="s">
        <v>146</v>
      </c>
      <c r="C2187" t="s">
        <v>145</v>
      </c>
      <c r="D2187" t="s">
        <v>139</v>
      </c>
      <c r="E2187" t="s">
        <v>147</v>
      </c>
      <c r="F2187" s="2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5">
        <v>366</v>
      </c>
      <c r="R2187" s="5">
        <v>183000</v>
      </c>
      <c r="S2187" s="5">
        <v>0</v>
      </c>
      <c r="T2187" t="s">
        <v>3548</v>
      </c>
    </row>
    <row r="2188" spans="1:20" x14ac:dyDescent="0.3">
      <c r="A2188" t="s">
        <v>2398</v>
      </c>
      <c r="B2188" t="s">
        <v>146</v>
      </c>
      <c r="C2188" t="s">
        <v>145</v>
      </c>
      <c r="D2188" t="s">
        <v>139</v>
      </c>
      <c r="E2188" t="s">
        <v>147</v>
      </c>
      <c r="F2188" s="2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5">
        <v>366</v>
      </c>
      <c r="R2188" s="5">
        <v>146400</v>
      </c>
      <c r="S2188" s="5">
        <v>0</v>
      </c>
      <c r="T2188" t="s">
        <v>3543</v>
      </c>
    </row>
    <row r="2189" spans="1:20" x14ac:dyDescent="0.3">
      <c r="A2189" t="s">
        <v>2399</v>
      </c>
      <c r="B2189" t="s">
        <v>146</v>
      </c>
      <c r="C2189" t="s">
        <v>145</v>
      </c>
      <c r="D2189" t="s">
        <v>139</v>
      </c>
      <c r="E2189" t="s">
        <v>147</v>
      </c>
      <c r="F2189" s="2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5">
        <v>366</v>
      </c>
      <c r="R2189" s="5">
        <v>31842</v>
      </c>
      <c r="S2189" s="5">
        <v>0</v>
      </c>
      <c r="T2189" t="s">
        <v>3540</v>
      </c>
    </row>
    <row r="2190" spans="1:20" x14ac:dyDescent="0.3">
      <c r="A2190" t="s">
        <v>2400</v>
      </c>
      <c r="B2190" t="s">
        <v>146</v>
      </c>
      <c r="C2190" t="s">
        <v>145</v>
      </c>
      <c r="D2190" t="s">
        <v>139</v>
      </c>
      <c r="E2190" t="s">
        <v>147</v>
      </c>
      <c r="F2190" s="2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5">
        <v>366</v>
      </c>
      <c r="R2190" s="5">
        <v>64782</v>
      </c>
      <c r="S2190" s="5">
        <v>0</v>
      </c>
      <c r="T2190" t="s">
        <v>3542</v>
      </c>
    </row>
    <row r="2191" spans="1:20" x14ac:dyDescent="0.3">
      <c r="A2191" t="s">
        <v>2401</v>
      </c>
      <c r="B2191" t="s">
        <v>146</v>
      </c>
      <c r="C2191" t="s">
        <v>145</v>
      </c>
      <c r="D2191" t="s">
        <v>139</v>
      </c>
      <c r="E2191" t="s">
        <v>147</v>
      </c>
      <c r="F2191" s="2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5">
        <v>366</v>
      </c>
      <c r="R2191" s="5">
        <v>128100</v>
      </c>
      <c r="S2191" s="5">
        <v>0</v>
      </c>
      <c r="T2191" t="s">
        <v>3550</v>
      </c>
    </row>
    <row r="2192" spans="1:20" x14ac:dyDescent="0.3">
      <c r="A2192" t="s">
        <v>2402</v>
      </c>
      <c r="B2192" t="s">
        <v>146</v>
      </c>
      <c r="C2192" t="s">
        <v>145</v>
      </c>
      <c r="D2192" t="s">
        <v>139</v>
      </c>
      <c r="E2192" t="s">
        <v>147</v>
      </c>
      <c r="F2192" s="2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5">
        <v>366</v>
      </c>
      <c r="R2192" s="5">
        <v>38796</v>
      </c>
      <c r="S2192" s="5">
        <v>0</v>
      </c>
      <c r="T2192" t="s">
        <v>3548</v>
      </c>
    </row>
    <row r="2193" spans="1:20" x14ac:dyDescent="0.3">
      <c r="A2193" t="s">
        <v>2403</v>
      </c>
      <c r="B2193" t="s">
        <v>146</v>
      </c>
      <c r="C2193" t="s">
        <v>145</v>
      </c>
      <c r="D2193" t="s">
        <v>139</v>
      </c>
      <c r="E2193" t="s">
        <v>147</v>
      </c>
      <c r="F2193" s="2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5">
        <v>366</v>
      </c>
      <c r="R2193" s="5">
        <v>114924</v>
      </c>
      <c r="S2193" s="5">
        <v>0</v>
      </c>
      <c r="T2193" t="s">
        <v>3549</v>
      </c>
    </row>
    <row r="2194" spans="1:20" x14ac:dyDescent="0.3">
      <c r="A2194" t="s">
        <v>2404</v>
      </c>
      <c r="B2194" t="s">
        <v>146</v>
      </c>
      <c r="C2194" t="s">
        <v>145</v>
      </c>
      <c r="D2194" t="s">
        <v>139</v>
      </c>
      <c r="E2194" t="s">
        <v>147</v>
      </c>
      <c r="F2194" s="2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5">
        <v>366</v>
      </c>
      <c r="R2194" s="5">
        <v>40992</v>
      </c>
      <c r="S2194" s="5">
        <v>0</v>
      </c>
      <c r="T2194" t="s">
        <v>3539</v>
      </c>
    </row>
    <row r="2195" spans="1:20" x14ac:dyDescent="0.3">
      <c r="A2195" t="s">
        <v>2405</v>
      </c>
      <c r="B2195" t="s">
        <v>146</v>
      </c>
      <c r="C2195" t="s">
        <v>145</v>
      </c>
      <c r="D2195" t="s">
        <v>139</v>
      </c>
      <c r="E2195" t="s">
        <v>147</v>
      </c>
      <c r="F2195" s="2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5">
        <v>366</v>
      </c>
      <c r="R2195" s="5">
        <v>121878</v>
      </c>
      <c r="S2195" s="5">
        <v>0</v>
      </c>
      <c r="T2195" t="s">
        <v>3548</v>
      </c>
    </row>
    <row r="2196" spans="1:20" x14ac:dyDescent="0.3">
      <c r="A2196" t="s">
        <v>2406</v>
      </c>
      <c r="B2196" t="s">
        <v>146</v>
      </c>
      <c r="C2196" t="s">
        <v>145</v>
      </c>
      <c r="D2196" t="s">
        <v>139</v>
      </c>
      <c r="E2196" t="s">
        <v>147</v>
      </c>
      <c r="F2196" s="2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5">
        <v>366</v>
      </c>
      <c r="R2196" s="5">
        <v>34404</v>
      </c>
      <c r="S2196" s="5">
        <v>0</v>
      </c>
      <c r="T2196" t="s">
        <v>3549</v>
      </c>
    </row>
    <row r="2197" spans="1:20" x14ac:dyDescent="0.3">
      <c r="A2197" t="s">
        <v>2407</v>
      </c>
      <c r="B2197" t="s">
        <v>146</v>
      </c>
      <c r="C2197" t="s">
        <v>145</v>
      </c>
      <c r="D2197" t="s">
        <v>139</v>
      </c>
      <c r="E2197" t="s">
        <v>147</v>
      </c>
      <c r="F2197" s="2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5">
        <v>366</v>
      </c>
      <c r="R2197" s="5">
        <v>137616</v>
      </c>
      <c r="S2197" s="5">
        <v>0</v>
      </c>
      <c r="T2197" t="s">
        <v>3547</v>
      </c>
    </row>
    <row r="2198" spans="1:20" x14ac:dyDescent="0.3">
      <c r="A2198" t="s">
        <v>2408</v>
      </c>
      <c r="B2198" t="s">
        <v>146</v>
      </c>
      <c r="C2198" t="s">
        <v>145</v>
      </c>
      <c r="D2198" t="s">
        <v>139</v>
      </c>
      <c r="E2198" t="s">
        <v>147</v>
      </c>
      <c r="F2198" s="2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5">
        <v>366</v>
      </c>
      <c r="R2198" s="5">
        <v>43554</v>
      </c>
      <c r="S2198" s="5">
        <v>0</v>
      </c>
      <c r="T2198" t="s">
        <v>3540</v>
      </c>
    </row>
    <row r="2199" spans="1:20" x14ac:dyDescent="0.3">
      <c r="A2199" t="s">
        <v>2409</v>
      </c>
      <c r="B2199" t="s">
        <v>146</v>
      </c>
      <c r="C2199" t="s">
        <v>145</v>
      </c>
      <c r="D2199" t="s">
        <v>139</v>
      </c>
      <c r="E2199" t="s">
        <v>147</v>
      </c>
      <c r="F2199" s="2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5">
        <v>366</v>
      </c>
      <c r="R2199" s="5">
        <v>11346</v>
      </c>
      <c r="S2199" s="5">
        <v>0</v>
      </c>
      <c r="T2199" t="s">
        <v>3550</v>
      </c>
    </row>
    <row r="2200" spans="1:20" x14ac:dyDescent="0.3">
      <c r="A2200" t="s">
        <v>2410</v>
      </c>
      <c r="B2200" t="s">
        <v>146</v>
      </c>
      <c r="C2200" t="s">
        <v>145</v>
      </c>
      <c r="D2200" t="s">
        <v>139</v>
      </c>
      <c r="E2200" t="s">
        <v>147</v>
      </c>
      <c r="F2200" s="2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5">
        <v>366</v>
      </c>
      <c r="R2200" s="5">
        <v>24522</v>
      </c>
      <c r="S2200" s="5">
        <v>0</v>
      </c>
      <c r="T2200" t="s">
        <v>3548</v>
      </c>
    </row>
    <row r="2201" spans="1:20" x14ac:dyDescent="0.3">
      <c r="A2201" t="s">
        <v>2411</v>
      </c>
      <c r="B2201" t="s">
        <v>146</v>
      </c>
      <c r="C2201" t="s">
        <v>145</v>
      </c>
      <c r="D2201" t="s">
        <v>139</v>
      </c>
      <c r="E2201" t="s">
        <v>147</v>
      </c>
      <c r="F2201" s="2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5">
        <v>366</v>
      </c>
      <c r="R2201" s="5">
        <v>2562</v>
      </c>
      <c r="S2201" s="5">
        <v>0</v>
      </c>
      <c r="T2201" t="s">
        <v>3539</v>
      </c>
    </row>
    <row r="2202" spans="1:20" x14ac:dyDescent="0.3">
      <c r="A2202" t="s">
        <v>2412</v>
      </c>
      <c r="B2202" t="s">
        <v>146</v>
      </c>
      <c r="C2202" t="s">
        <v>145</v>
      </c>
      <c r="D2202" t="s">
        <v>139</v>
      </c>
      <c r="E2202" t="s">
        <v>147</v>
      </c>
      <c r="F2202" s="2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5">
        <v>366</v>
      </c>
      <c r="R2202" s="5">
        <v>147132</v>
      </c>
      <c r="S2202" s="5">
        <v>0</v>
      </c>
      <c r="T2202" t="s">
        <v>3543</v>
      </c>
    </row>
    <row r="2203" spans="1:20" x14ac:dyDescent="0.3">
      <c r="A2203" t="s">
        <v>2413</v>
      </c>
      <c r="B2203" t="s">
        <v>146</v>
      </c>
      <c r="C2203" t="s">
        <v>145</v>
      </c>
      <c r="D2203" t="s">
        <v>139</v>
      </c>
      <c r="E2203" t="s">
        <v>147</v>
      </c>
      <c r="F2203" s="2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5">
        <v>366</v>
      </c>
      <c r="R2203" s="5">
        <v>51240</v>
      </c>
      <c r="S2203" s="5">
        <v>0</v>
      </c>
      <c r="T2203" t="s">
        <v>3539</v>
      </c>
    </row>
    <row r="2204" spans="1:20" x14ac:dyDescent="0.3">
      <c r="A2204" t="s">
        <v>2414</v>
      </c>
      <c r="B2204" t="s">
        <v>146</v>
      </c>
      <c r="C2204" t="s">
        <v>145</v>
      </c>
      <c r="D2204" t="s">
        <v>139</v>
      </c>
      <c r="E2204" t="s">
        <v>147</v>
      </c>
      <c r="F2204" s="2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5">
        <v>366</v>
      </c>
      <c r="R2204" s="5">
        <v>41724</v>
      </c>
      <c r="S2204" s="5">
        <v>0</v>
      </c>
      <c r="T2204" t="s">
        <v>3549</v>
      </c>
    </row>
    <row r="2205" spans="1:20" x14ac:dyDescent="0.3">
      <c r="A2205" t="s">
        <v>2415</v>
      </c>
      <c r="B2205" t="s">
        <v>146</v>
      </c>
      <c r="C2205" t="s">
        <v>145</v>
      </c>
      <c r="D2205" t="s">
        <v>139</v>
      </c>
      <c r="E2205" t="s">
        <v>147</v>
      </c>
      <c r="F2205" s="2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5">
        <v>366</v>
      </c>
      <c r="R2205" s="5">
        <v>180072</v>
      </c>
      <c r="S2205" s="5">
        <v>0</v>
      </c>
      <c r="T2205" t="s">
        <v>3545</v>
      </c>
    </row>
    <row r="2206" spans="1:20" x14ac:dyDescent="0.3">
      <c r="A2206" t="s">
        <v>2416</v>
      </c>
      <c r="B2206" t="s">
        <v>164</v>
      </c>
      <c r="C2206" t="s">
        <v>185</v>
      </c>
      <c r="D2206" t="s">
        <v>165</v>
      </c>
      <c r="E2206" t="s">
        <v>166</v>
      </c>
      <c r="F2206" s="2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5">
        <v>231</v>
      </c>
      <c r="R2206" s="5">
        <v>77385</v>
      </c>
      <c r="S2206" s="5">
        <v>0</v>
      </c>
      <c r="T2206" t="s">
        <v>3541</v>
      </c>
    </row>
    <row r="2207" spans="1:20" x14ac:dyDescent="0.3">
      <c r="A2207" t="s">
        <v>2417</v>
      </c>
      <c r="B2207" t="s">
        <v>164</v>
      </c>
      <c r="C2207" t="s">
        <v>185</v>
      </c>
      <c r="D2207" t="s">
        <v>165</v>
      </c>
      <c r="E2207" t="s">
        <v>166</v>
      </c>
      <c r="F2207" s="2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3538</v>
      </c>
      <c r="P2207">
        <v>105</v>
      </c>
      <c r="Q2207" s="5">
        <v>231</v>
      </c>
      <c r="R2207" s="5">
        <v>24255</v>
      </c>
      <c r="S2207" s="5">
        <v>2205</v>
      </c>
      <c r="T2207" t="s">
        <v>3547</v>
      </c>
    </row>
    <row r="2208" spans="1:20" x14ac:dyDescent="0.3">
      <c r="A2208" t="s">
        <v>2418</v>
      </c>
      <c r="B2208" t="s">
        <v>164</v>
      </c>
      <c r="C2208" t="s">
        <v>185</v>
      </c>
      <c r="D2208" t="s">
        <v>165</v>
      </c>
      <c r="E2208" t="s">
        <v>166</v>
      </c>
      <c r="F2208" s="2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3538</v>
      </c>
      <c r="P2208">
        <v>251</v>
      </c>
      <c r="Q2208" s="5">
        <v>231</v>
      </c>
      <c r="R2208" s="5">
        <v>57981</v>
      </c>
      <c r="S2208" s="5">
        <v>7195.3333333333339</v>
      </c>
      <c r="T2208" t="s">
        <v>3550</v>
      </c>
    </row>
    <row r="2209" spans="1:20" x14ac:dyDescent="0.3">
      <c r="A2209" t="s">
        <v>2419</v>
      </c>
      <c r="B2209" t="s">
        <v>164</v>
      </c>
      <c r="C2209" t="s">
        <v>185</v>
      </c>
      <c r="D2209" t="s">
        <v>165</v>
      </c>
      <c r="E2209" t="s">
        <v>166</v>
      </c>
      <c r="F2209" s="2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3538</v>
      </c>
      <c r="P2209">
        <v>177</v>
      </c>
      <c r="Q2209" s="5">
        <v>231</v>
      </c>
      <c r="R2209" s="5">
        <v>40887</v>
      </c>
      <c r="S2209" s="5">
        <v>4425</v>
      </c>
      <c r="T2209" t="s">
        <v>3542</v>
      </c>
    </row>
    <row r="2210" spans="1:20" x14ac:dyDescent="0.3">
      <c r="A2210" t="s">
        <v>2420</v>
      </c>
      <c r="B2210" t="s">
        <v>164</v>
      </c>
      <c r="C2210" t="s">
        <v>185</v>
      </c>
      <c r="D2210" t="s">
        <v>165</v>
      </c>
      <c r="E2210" t="s">
        <v>166</v>
      </c>
      <c r="F2210" s="2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3538</v>
      </c>
      <c r="P2210">
        <v>305</v>
      </c>
      <c r="Q2210" s="5">
        <v>231</v>
      </c>
      <c r="R2210" s="5">
        <v>70455</v>
      </c>
      <c r="S2210" s="5">
        <v>1118.3333333333335</v>
      </c>
      <c r="T2210" t="s">
        <v>3550</v>
      </c>
    </row>
    <row r="2211" spans="1:20" x14ac:dyDescent="0.3">
      <c r="A2211" t="s">
        <v>2421</v>
      </c>
      <c r="B2211" t="s">
        <v>164</v>
      </c>
      <c r="C2211" t="s">
        <v>185</v>
      </c>
      <c r="D2211" t="s">
        <v>165</v>
      </c>
      <c r="E2211" t="s">
        <v>166</v>
      </c>
      <c r="F2211" s="2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3538</v>
      </c>
      <c r="P2211">
        <v>470</v>
      </c>
      <c r="Q2211" s="5">
        <v>231</v>
      </c>
      <c r="R2211" s="5">
        <v>108570</v>
      </c>
      <c r="S2211" s="5">
        <v>13943.333333333332</v>
      </c>
      <c r="T2211" t="s">
        <v>3541</v>
      </c>
    </row>
    <row r="2212" spans="1:20" x14ac:dyDescent="0.3">
      <c r="A2212" t="s">
        <v>2422</v>
      </c>
      <c r="B2212" t="s">
        <v>164</v>
      </c>
      <c r="C2212" t="s">
        <v>185</v>
      </c>
      <c r="D2212" t="s">
        <v>165</v>
      </c>
      <c r="E2212" t="s">
        <v>166</v>
      </c>
      <c r="F2212" s="2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3538</v>
      </c>
      <c r="P2212">
        <v>109</v>
      </c>
      <c r="Q2212" s="5">
        <v>231</v>
      </c>
      <c r="R2212" s="5">
        <v>25179</v>
      </c>
      <c r="S2212" s="5">
        <v>2870.3333333333335</v>
      </c>
      <c r="T2212" t="s">
        <v>3546</v>
      </c>
    </row>
    <row r="2213" spans="1:20" x14ac:dyDescent="0.3">
      <c r="A2213" t="s">
        <v>2423</v>
      </c>
      <c r="B2213" t="s">
        <v>164</v>
      </c>
      <c r="C2213" t="s">
        <v>185</v>
      </c>
      <c r="D2213" t="s">
        <v>165</v>
      </c>
      <c r="E2213" t="s">
        <v>166</v>
      </c>
      <c r="F2213" s="2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3538</v>
      </c>
      <c r="P2213">
        <v>213</v>
      </c>
      <c r="Q2213" s="5">
        <v>231</v>
      </c>
      <c r="R2213" s="5">
        <v>49203</v>
      </c>
      <c r="S2213" s="5">
        <v>1704</v>
      </c>
      <c r="T2213" t="s">
        <v>3544</v>
      </c>
    </row>
    <row r="2214" spans="1:20" x14ac:dyDescent="0.3">
      <c r="A2214" t="s">
        <v>2424</v>
      </c>
      <c r="B2214" t="s">
        <v>164</v>
      </c>
      <c r="C2214" t="s">
        <v>185</v>
      </c>
      <c r="D2214" t="s">
        <v>165</v>
      </c>
      <c r="E2214" t="s">
        <v>166</v>
      </c>
      <c r="F2214" s="2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5">
        <v>231</v>
      </c>
      <c r="R2214" s="5">
        <v>82929</v>
      </c>
      <c r="S2214" s="5">
        <v>0</v>
      </c>
      <c r="T2214" t="s">
        <v>3539</v>
      </c>
    </row>
    <row r="2215" spans="1:20" x14ac:dyDescent="0.3">
      <c r="A2215" t="s">
        <v>2425</v>
      </c>
      <c r="B2215" t="s">
        <v>164</v>
      </c>
      <c r="C2215" t="s">
        <v>185</v>
      </c>
      <c r="D2215" t="s">
        <v>165</v>
      </c>
      <c r="E2215" t="s">
        <v>166</v>
      </c>
      <c r="F2215" s="2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3538</v>
      </c>
      <c r="P2215">
        <v>346</v>
      </c>
      <c r="Q2215" s="5">
        <v>231</v>
      </c>
      <c r="R2215" s="5">
        <v>79926</v>
      </c>
      <c r="S2215" s="5">
        <v>10264.666666666666</v>
      </c>
      <c r="T2215" t="s">
        <v>3546</v>
      </c>
    </row>
    <row r="2216" spans="1:20" x14ac:dyDescent="0.3">
      <c r="A2216" t="s">
        <v>2426</v>
      </c>
      <c r="B2216" t="s">
        <v>164</v>
      </c>
      <c r="C2216" t="s">
        <v>185</v>
      </c>
      <c r="D2216" t="s">
        <v>165</v>
      </c>
      <c r="E2216" t="s">
        <v>166</v>
      </c>
      <c r="F2216" s="2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3538</v>
      </c>
      <c r="P2216">
        <v>128</v>
      </c>
      <c r="Q2216" s="5">
        <v>231</v>
      </c>
      <c r="R2216" s="5">
        <v>29568</v>
      </c>
      <c r="S2216" s="5">
        <v>1194.6666666666665</v>
      </c>
      <c r="T2216" t="s">
        <v>3546</v>
      </c>
    </row>
    <row r="2217" spans="1:20" x14ac:dyDescent="0.3">
      <c r="A2217" t="s">
        <v>2427</v>
      </c>
      <c r="B2217" t="s">
        <v>191</v>
      </c>
      <c r="C2217" t="s">
        <v>190</v>
      </c>
      <c r="D2217" t="s">
        <v>139</v>
      </c>
      <c r="E2217" t="s">
        <v>192</v>
      </c>
      <c r="F2217" s="2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5">
        <v>453</v>
      </c>
      <c r="R2217" s="5">
        <v>152208</v>
      </c>
      <c r="S2217" s="5">
        <v>0</v>
      </c>
      <c r="T2217" t="s">
        <v>3549</v>
      </c>
    </row>
    <row r="2218" spans="1:20" x14ac:dyDescent="0.3">
      <c r="A2218" t="s">
        <v>2428</v>
      </c>
      <c r="B2218" t="s">
        <v>191</v>
      </c>
      <c r="C2218" t="s">
        <v>190</v>
      </c>
      <c r="D2218" t="s">
        <v>139</v>
      </c>
      <c r="E2218" t="s">
        <v>192</v>
      </c>
      <c r="F2218" s="2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5">
        <v>453</v>
      </c>
      <c r="R2218" s="5">
        <v>97848</v>
      </c>
      <c r="S2218" s="5">
        <v>0</v>
      </c>
      <c r="T2218" t="s">
        <v>3544</v>
      </c>
    </row>
    <row r="2219" spans="1:20" x14ac:dyDescent="0.3">
      <c r="A2219" t="s">
        <v>2429</v>
      </c>
      <c r="B2219" t="s">
        <v>191</v>
      </c>
      <c r="C2219" t="s">
        <v>190</v>
      </c>
      <c r="D2219" t="s">
        <v>139</v>
      </c>
      <c r="E2219" t="s">
        <v>192</v>
      </c>
      <c r="F2219" s="2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5">
        <v>453</v>
      </c>
      <c r="R2219" s="5">
        <v>50736</v>
      </c>
      <c r="S2219" s="5">
        <v>0</v>
      </c>
      <c r="T2219" t="s">
        <v>3544</v>
      </c>
    </row>
    <row r="2220" spans="1:20" x14ac:dyDescent="0.3">
      <c r="A2220" t="s">
        <v>2430</v>
      </c>
      <c r="B2220" t="s">
        <v>182</v>
      </c>
      <c r="C2220" t="s">
        <v>181</v>
      </c>
      <c r="D2220" t="s">
        <v>183</v>
      </c>
      <c r="E2220" t="s">
        <v>184</v>
      </c>
      <c r="F2220" s="2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5">
        <v>386</v>
      </c>
      <c r="R2220" s="5">
        <v>75270</v>
      </c>
      <c r="S2220" s="5">
        <v>0</v>
      </c>
      <c r="T2220" t="s">
        <v>3541</v>
      </c>
    </row>
    <row r="2221" spans="1:20" x14ac:dyDescent="0.3">
      <c r="A2221" t="s">
        <v>2431</v>
      </c>
      <c r="B2221" t="s">
        <v>182</v>
      </c>
      <c r="C2221" t="s">
        <v>181</v>
      </c>
      <c r="D2221" t="s">
        <v>183</v>
      </c>
      <c r="E2221" t="s">
        <v>184</v>
      </c>
      <c r="F2221" s="2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3538</v>
      </c>
      <c r="P2221">
        <v>471</v>
      </c>
      <c r="Q2221" s="5">
        <v>386</v>
      </c>
      <c r="R2221" s="5">
        <v>181806</v>
      </c>
      <c r="S2221" s="5">
        <v>7850</v>
      </c>
      <c r="T2221" t="s">
        <v>3547</v>
      </c>
    </row>
    <row r="2222" spans="1:20" x14ac:dyDescent="0.3">
      <c r="A2222" t="s">
        <v>2432</v>
      </c>
      <c r="B2222" t="s">
        <v>182</v>
      </c>
      <c r="C2222" t="s">
        <v>181</v>
      </c>
      <c r="D2222" t="s">
        <v>183</v>
      </c>
      <c r="E2222" t="s">
        <v>184</v>
      </c>
      <c r="F2222" s="2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3538</v>
      </c>
      <c r="P2222">
        <v>158</v>
      </c>
      <c r="Q2222" s="5">
        <v>386</v>
      </c>
      <c r="R2222" s="5">
        <v>60988</v>
      </c>
      <c r="S2222" s="5">
        <v>3476</v>
      </c>
      <c r="T2222" t="s">
        <v>3550</v>
      </c>
    </row>
    <row r="2223" spans="1:20" x14ac:dyDescent="0.3">
      <c r="A2223" t="s">
        <v>2433</v>
      </c>
      <c r="B2223" t="s">
        <v>146</v>
      </c>
      <c r="C2223" t="s">
        <v>145</v>
      </c>
      <c r="D2223" t="s">
        <v>139</v>
      </c>
      <c r="E2223" t="s">
        <v>147</v>
      </c>
      <c r="F2223" s="2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5">
        <v>366</v>
      </c>
      <c r="R2223" s="5">
        <v>85644</v>
      </c>
      <c r="S2223" s="5">
        <v>0</v>
      </c>
      <c r="T2223" t="s">
        <v>3548</v>
      </c>
    </row>
    <row r="2224" spans="1:20" x14ac:dyDescent="0.3">
      <c r="A2224" t="s">
        <v>2434</v>
      </c>
      <c r="B2224" t="s">
        <v>138</v>
      </c>
      <c r="C2224" t="s">
        <v>137</v>
      </c>
      <c r="D2224" t="s">
        <v>139</v>
      </c>
      <c r="E2224" t="s">
        <v>140</v>
      </c>
      <c r="F2224" s="2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5">
        <v>204</v>
      </c>
      <c r="R2224" s="5">
        <v>20808</v>
      </c>
      <c r="S2224" s="5">
        <v>0</v>
      </c>
      <c r="T2224" t="s">
        <v>3545</v>
      </c>
    </row>
    <row r="2225" spans="1:20" x14ac:dyDescent="0.3">
      <c r="A2225" t="s">
        <v>2435</v>
      </c>
      <c r="B2225" t="s">
        <v>164</v>
      </c>
      <c r="C2225" t="s">
        <v>163</v>
      </c>
      <c r="D2225" t="s">
        <v>165</v>
      </c>
      <c r="E2225" t="s">
        <v>166</v>
      </c>
      <c r="F2225" s="2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3538</v>
      </c>
      <c r="P2225">
        <v>429</v>
      </c>
      <c r="Q2225" s="5">
        <v>231</v>
      </c>
      <c r="R2225" s="5">
        <v>99099</v>
      </c>
      <c r="S2225" s="5">
        <v>14300</v>
      </c>
      <c r="T2225" t="s">
        <v>3539</v>
      </c>
    </row>
    <row r="2226" spans="1:20" x14ac:dyDescent="0.3">
      <c r="A2226" t="s">
        <v>2436</v>
      </c>
      <c r="B2226" t="s">
        <v>164</v>
      </c>
      <c r="C2226" t="s">
        <v>163</v>
      </c>
      <c r="D2226" t="s">
        <v>165</v>
      </c>
      <c r="E2226" t="s">
        <v>166</v>
      </c>
      <c r="F2226" s="2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3538</v>
      </c>
      <c r="P2226">
        <v>254</v>
      </c>
      <c r="Q2226" s="5">
        <v>231</v>
      </c>
      <c r="R2226" s="5">
        <v>58674</v>
      </c>
      <c r="S2226" s="5">
        <v>1185.3333333333335</v>
      </c>
      <c r="T2226" t="s">
        <v>3546</v>
      </c>
    </row>
    <row r="2227" spans="1:20" x14ac:dyDescent="0.3">
      <c r="A2227" t="s">
        <v>2437</v>
      </c>
      <c r="B2227" t="s">
        <v>164</v>
      </c>
      <c r="C2227" t="s">
        <v>163</v>
      </c>
      <c r="D2227" t="s">
        <v>165</v>
      </c>
      <c r="E2227" t="s">
        <v>166</v>
      </c>
      <c r="F2227" s="2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3538</v>
      </c>
      <c r="P2227">
        <v>228</v>
      </c>
      <c r="Q2227" s="5">
        <v>231</v>
      </c>
      <c r="R2227" s="5">
        <v>52668</v>
      </c>
      <c r="S2227" s="5">
        <v>4484</v>
      </c>
      <c r="T2227" t="s">
        <v>3547</v>
      </c>
    </row>
    <row r="2228" spans="1:20" x14ac:dyDescent="0.3">
      <c r="A2228" t="s">
        <v>2438</v>
      </c>
      <c r="B2228" t="s">
        <v>164</v>
      </c>
      <c r="C2228" t="s">
        <v>163</v>
      </c>
      <c r="D2228" t="s">
        <v>165</v>
      </c>
      <c r="E2228" t="s">
        <v>166</v>
      </c>
      <c r="F2228" s="2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3538</v>
      </c>
      <c r="P2228">
        <v>141</v>
      </c>
      <c r="Q2228" s="5">
        <v>231</v>
      </c>
      <c r="R2228" s="5">
        <v>32571</v>
      </c>
      <c r="S2228" s="5">
        <v>4700</v>
      </c>
      <c r="T2228" t="s">
        <v>3540</v>
      </c>
    </row>
    <row r="2229" spans="1:20" x14ac:dyDescent="0.3">
      <c r="A2229" t="s">
        <v>2439</v>
      </c>
      <c r="B2229" t="s">
        <v>164</v>
      </c>
      <c r="C2229" t="s">
        <v>163</v>
      </c>
      <c r="D2229" t="s">
        <v>165</v>
      </c>
      <c r="E2229" t="s">
        <v>166</v>
      </c>
      <c r="F2229" s="2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3538</v>
      </c>
      <c r="P2229">
        <v>11</v>
      </c>
      <c r="Q2229" s="5">
        <v>231</v>
      </c>
      <c r="R2229" s="5">
        <v>2541</v>
      </c>
      <c r="S2229" s="5">
        <v>194.33333333333331</v>
      </c>
      <c r="T2229" t="s">
        <v>3547</v>
      </c>
    </row>
    <row r="2230" spans="1:20" x14ac:dyDescent="0.3">
      <c r="A2230" t="s">
        <v>2440</v>
      </c>
      <c r="B2230" t="s">
        <v>198</v>
      </c>
      <c r="C2230" t="s">
        <v>197</v>
      </c>
      <c r="D2230" t="s">
        <v>199</v>
      </c>
      <c r="E2230" t="s">
        <v>200</v>
      </c>
      <c r="F2230" s="2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5">
        <v>500</v>
      </c>
      <c r="R2230" s="5">
        <v>52500</v>
      </c>
      <c r="S2230" s="5">
        <v>0</v>
      </c>
      <c r="T2230" t="s">
        <v>3542</v>
      </c>
    </row>
    <row r="2231" spans="1:20" x14ac:dyDescent="0.3">
      <c r="A2231" t="s">
        <v>2441</v>
      </c>
      <c r="B2231" t="s">
        <v>164</v>
      </c>
      <c r="C2231" t="s">
        <v>163</v>
      </c>
      <c r="D2231" t="s">
        <v>165</v>
      </c>
      <c r="E2231" t="s">
        <v>166</v>
      </c>
      <c r="F2231" s="2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3538</v>
      </c>
      <c r="P2231">
        <v>27</v>
      </c>
      <c r="Q2231" s="5">
        <v>231</v>
      </c>
      <c r="R2231" s="5">
        <v>6237</v>
      </c>
      <c r="S2231" s="5">
        <v>432</v>
      </c>
      <c r="T2231" t="s">
        <v>3543</v>
      </c>
    </row>
    <row r="2232" spans="1:20" x14ac:dyDescent="0.3">
      <c r="A2232" t="s">
        <v>2442</v>
      </c>
      <c r="B2232" t="s">
        <v>164</v>
      </c>
      <c r="C2232" t="s">
        <v>163</v>
      </c>
      <c r="D2232" t="s">
        <v>165</v>
      </c>
      <c r="E2232" t="s">
        <v>166</v>
      </c>
      <c r="F2232" s="2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3538</v>
      </c>
      <c r="P2232">
        <v>410</v>
      </c>
      <c r="Q2232" s="5">
        <v>231</v>
      </c>
      <c r="R2232" s="5">
        <v>94710</v>
      </c>
      <c r="S2232" s="5">
        <v>10386.666666666666</v>
      </c>
      <c r="T2232" t="s">
        <v>3539</v>
      </c>
    </row>
    <row r="2233" spans="1:20" x14ac:dyDescent="0.3">
      <c r="A2233" t="s">
        <v>2443</v>
      </c>
      <c r="B2233" t="s">
        <v>164</v>
      </c>
      <c r="C2233" t="s">
        <v>163</v>
      </c>
      <c r="D2233" t="s">
        <v>165</v>
      </c>
      <c r="E2233" t="s">
        <v>166</v>
      </c>
      <c r="F2233" s="2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3538</v>
      </c>
      <c r="P2233">
        <v>131</v>
      </c>
      <c r="Q2233" s="5">
        <v>231</v>
      </c>
      <c r="R2233" s="5">
        <v>30261</v>
      </c>
      <c r="S2233" s="5">
        <v>2532.6666666666665</v>
      </c>
      <c r="T2233" t="s">
        <v>3544</v>
      </c>
    </row>
    <row r="2234" spans="1:20" x14ac:dyDescent="0.3">
      <c r="A2234" t="s">
        <v>2444</v>
      </c>
      <c r="B2234" t="s">
        <v>164</v>
      </c>
      <c r="C2234" t="s">
        <v>163</v>
      </c>
      <c r="D2234" t="s">
        <v>165</v>
      </c>
      <c r="E2234" t="s">
        <v>166</v>
      </c>
      <c r="F2234" s="2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3538</v>
      </c>
      <c r="P2234">
        <v>200</v>
      </c>
      <c r="Q2234" s="5">
        <v>231</v>
      </c>
      <c r="R2234" s="5">
        <v>46200</v>
      </c>
      <c r="S2234" s="5">
        <v>3133.3333333333335</v>
      </c>
      <c r="T2234" t="s">
        <v>3547</v>
      </c>
    </row>
    <row r="2235" spans="1:20" x14ac:dyDescent="0.3">
      <c r="A2235" t="s">
        <v>2445</v>
      </c>
      <c r="B2235" t="s">
        <v>198</v>
      </c>
      <c r="C2235" t="s">
        <v>197</v>
      </c>
      <c r="D2235" t="s">
        <v>199</v>
      </c>
      <c r="E2235" t="s">
        <v>200</v>
      </c>
      <c r="F2235" s="2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5">
        <v>500</v>
      </c>
      <c r="R2235" s="5">
        <v>21000</v>
      </c>
      <c r="S2235" s="5">
        <v>0</v>
      </c>
      <c r="T2235" t="s">
        <v>3547</v>
      </c>
    </row>
    <row r="2236" spans="1:20" x14ac:dyDescent="0.3">
      <c r="A2236" t="s">
        <v>2446</v>
      </c>
      <c r="B2236" t="s">
        <v>164</v>
      </c>
      <c r="C2236" t="s">
        <v>163</v>
      </c>
      <c r="D2236" t="s">
        <v>165</v>
      </c>
      <c r="E2236" t="s">
        <v>166</v>
      </c>
      <c r="F2236" s="2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3538</v>
      </c>
      <c r="P2236">
        <v>359</v>
      </c>
      <c r="Q2236" s="5">
        <v>231</v>
      </c>
      <c r="R2236" s="5">
        <v>82929</v>
      </c>
      <c r="S2236" s="5">
        <v>5026</v>
      </c>
      <c r="T2236" t="s">
        <v>3539</v>
      </c>
    </row>
    <row r="2237" spans="1:20" x14ac:dyDescent="0.3">
      <c r="A2237" t="s">
        <v>2447</v>
      </c>
      <c r="B2237" t="s">
        <v>160</v>
      </c>
      <c r="C2237" t="s">
        <v>159</v>
      </c>
      <c r="D2237" t="s">
        <v>161</v>
      </c>
      <c r="E2237" t="s">
        <v>162</v>
      </c>
      <c r="F2237" s="2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5">
        <v>314</v>
      </c>
      <c r="R2237" s="5">
        <v>107388</v>
      </c>
      <c r="S2237" s="5">
        <v>0</v>
      </c>
      <c r="T2237" t="s">
        <v>3543</v>
      </c>
    </row>
    <row r="2238" spans="1:20" x14ac:dyDescent="0.3">
      <c r="A2238" t="s">
        <v>2448</v>
      </c>
      <c r="B2238" t="s">
        <v>160</v>
      </c>
      <c r="C2238" t="s">
        <v>159</v>
      </c>
      <c r="D2238" t="s">
        <v>161</v>
      </c>
      <c r="E2238" t="s">
        <v>162</v>
      </c>
      <c r="F2238" s="2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5">
        <v>314</v>
      </c>
      <c r="R2238" s="5">
        <v>131880</v>
      </c>
      <c r="S2238" s="5">
        <v>0</v>
      </c>
      <c r="T2238" t="s">
        <v>3543</v>
      </c>
    </row>
    <row r="2239" spans="1:20" x14ac:dyDescent="0.3">
      <c r="A2239" t="s">
        <v>2449</v>
      </c>
      <c r="B2239" t="s">
        <v>160</v>
      </c>
      <c r="C2239" t="s">
        <v>159</v>
      </c>
      <c r="D2239" t="s">
        <v>161</v>
      </c>
      <c r="E2239" t="s">
        <v>162</v>
      </c>
      <c r="F2239" s="2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5">
        <v>314</v>
      </c>
      <c r="R2239" s="5">
        <v>152604</v>
      </c>
      <c r="S2239" s="5">
        <v>0</v>
      </c>
      <c r="T2239" t="s">
        <v>3544</v>
      </c>
    </row>
    <row r="2240" spans="1:20" x14ac:dyDescent="0.3">
      <c r="A2240" t="s">
        <v>2450</v>
      </c>
      <c r="B2240" t="s">
        <v>160</v>
      </c>
      <c r="C2240" t="s">
        <v>159</v>
      </c>
      <c r="D2240" t="s">
        <v>161</v>
      </c>
      <c r="E2240" t="s">
        <v>162</v>
      </c>
      <c r="F2240" s="2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5">
        <v>314</v>
      </c>
      <c r="R2240" s="5">
        <v>129368</v>
      </c>
      <c r="S2240" s="5">
        <v>0</v>
      </c>
      <c r="T2240" t="s">
        <v>3543</v>
      </c>
    </row>
    <row r="2241" spans="1:20" x14ac:dyDescent="0.3">
      <c r="A2241" t="s">
        <v>2451</v>
      </c>
      <c r="B2241" t="s">
        <v>160</v>
      </c>
      <c r="C2241" t="s">
        <v>159</v>
      </c>
      <c r="D2241" t="s">
        <v>161</v>
      </c>
      <c r="E2241" t="s">
        <v>162</v>
      </c>
      <c r="F2241" s="2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3538</v>
      </c>
      <c r="P2241">
        <v>245</v>
      </c>
      <c r="Q2241" s="5">
        <v>314</v>
      </c>
      <c r="R2241" s="5">
        <v>76930</v>
      </c>
      <c r="S2241" s="5">
        <v>2613.3333333333335</v>
      </c>
      <c r="T2241" t="s">
        <v>3547</v>
      </c>
    </row>
    <row r="2242" spans="1:20" x14ac:dyDescent="0.3">
      <c r="A2242" t="s">
        <v>2452</v>
      </c>
      <c r="B2242" t="s">
        <v>160</v>
      </c>
      <c r="C2242" t="s">
        <v>159</v>
      </c>
      <c r="D2242" t="s">
        <v>161</v>
      </c>
      <c r="E2242" t="s">
        <v>162</v>
      </c>
      <c r="F2242" s="2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3538</v>
      </c>
      <c r="P2242">
        <v>204</v>
      </c>
      <c r="Q2242" s="5">
        <v>314</v>
      </c>
      <c r="R2242" s="5">
        <v>64056</v>
      </c>
      <c r="S2242" s="5">
        <v>1292</v>
      </c>
      <c r="T2242" t="s">
        <v>3547</v>
      </c>
    </row>
    <row r="2243" spans="1:20" x14ac:dyDescent="0.3">
      <c r="A2243" t="s">
        <v>2453</v>
      </c>
      <c r="B2243" t="s">
        <v>160</v>
      </c>
      <c r="C2243" t="s">
        <v>159</v>
      </c>
      <c r="D2243" t="s">
        <v>161</v>
      </c>
      <c r="E2243" t="s">
        <v>162</v>
      </c>
      <c r="F2243" s="2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3538</v>
      </c>
      <c r="P2243">
        <v>217</v>
      </c>
      <c r="Q2243" s="5">
        <v>314</v>
      </c>
      <c r="R2243" s="5">
        <v>68138</v>
      </c>
      <c r="S2243" s="5">
        <v>3688.9999999999995</v>
      </c>
      <c r="T2243" t="s">
        <v>3540</v>
      </c>
    </row>
    <row r="2244" spans="1:20" x14ac:dyDescent="0.3">
      <c r="A2244" t="s">
        <v>2454</v>
      </c>
      <c r="B2244" t="s">
        <v>160</v>
      </c>
      <c r="C2244" t="s">
        <v>159</v>
      </c>
      <c r="D2244" t="s">
        <v>161</v>
      </c>
      <c r="E2244" t="s">
        <v>162</v>
      </c>
      <c r="F2244" s="2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3538</v>
      </c>
      <c r="P2244">
        <v>398</v>
      </c>
      <c r="Q2244" s="5">
        <v>314</v>
      </c>
      <c r="R2244" s="5">
        <v>124972</v>
      </c>
      <c r="S2244" s="5">
        <v>10613.333333333332</v>
      </c>
      <c r="T2244" t="s">
        <v>3545</v>
      </c>
    </row>
    <row r="2245" spans="1:20" x14ac:dyDescent="0.3">
      <c r="A2245" t="s">
        <v>2455</v>
      </c>
      <c r="B2245" t="s">
        <v>160</v>
      </c>
      <c r="C2245" t="s">
        <v>159</v>
      </c>
      <c r="D2245" t="s">
        <v>161</v>
      </c>
      <c r="E2245" t="s">
        <v>162</v>
      </c>
      <c r="F2245" s="2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3538</v>
      </c>
      <c r="P2245">
        <v>335</v>
      </c>
      <c r="Q2245" s="5">
        <v>314</v>
      </c>
      <c r="R2245" s="5">
        <v>105190</v>
      </c>
      <c r="S2245" s="5">
        <v>8821.6666666666679</v>
      </c>
      <c r="T2245" t="s">
        <v>3549</v>
      </c>
    </row>
    <row r="2246" spans="1:20" x14ac:dyDescent="0.3">
      <c r="A2246" t="s">
        <v>2456</v>
      </c>
      <c r="B2246" t="s">
        <v>160</v>
      </c>
      <c r="C2246" t="s">
        <v>159</v>
      </c>
      <c r="D2246" t="s">
        <v>161</v>
      </c>
      <c r="E2246" t="s">
        <v>162</v>
      </c>
      <c r="F2246" s="2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3538</v>
      </c>
      <c r="P2246">
        <v>451</v>
      </c>
      <c r="Q2246" s="5">
        <v>314</v>
      </c>
      <c r="R2246" s="5">
        <v>141614</v>
      </c>
      <c r="S2246" s="5">
        <v>13830.666666666668</v>
      </c>
      <c r="T2246" t="s">
        <v>3550</v>
      </c>
    </row>
    <row r="2247" spans="1:20" x14ac:dyDescent="0.3">
      <c r="A2247" t="s">
        <v>2457</v>
      </c>
      <c r="B2247" t="s">
        <v>160</v>
      </c>
      <c r="C2247" t="s">
        <v>159</v>
      </c>
      <c r="D2247" t="s">
        <v>161</v>
      </c>
      <c r="E2247" t="s">
        <v>162</v>
      </c>
      <c r="F2247" s="2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3538</v>
      </c>
      <c r="P2247">
        <v>348</v>
      </c>
      <c r="Q2247" s="5">
        <v>314</v>
      </c>
      <c r="R2247" s="5">
        <v>109272</v>
      </c>
      <c r="S2247" s="5">
        <v>5336</v>
      </c>
      <c r="T2247" t="s">
        <v>3545</v>
      </c>
    </row>
    <row r="2248" spans="1:20" x14ac:dyDescent="0.3">
      <c r="A2248" t="s">
        <v>2458</v>
      </c>
      <c r="B2248" t="s">
        <v>160</v>
      </c>
      <c r="C2248" t="s">
        <v>159</v>
      </c>
      <c r="D2248" t="s">
        <v>161</v>
      </c>
      <c r="E2248" t="s">
        <v>162</v>
      </c>
      <c r="F2248" s="2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5">
        <v>314</v>
      </c>
      <c r="R2248" s="5">
        <v>108644</v>
      </c>
      <c r="S2248" s="5">
        <v>0</v>
      </c>
      <c r="T2248" t="s">
        <v>3545</v>
      </c>
    </row>
    <row r="2249" spans="1:20" x14ac:dyDescent="0.3">
      <c r="A2249" t="s">
        <v>2459</v>
      </c>
      <c r="B2249" t="s">
        <v>160</v>
      </c>
      <c r="C2249" t="s">
        <v>159</v>
      </c>
      <c r="D2249" t="s">
        <v>161</v>
      </c>
      <c r="E2249" t="s">
        <v>162</v>
      </c>
      <c r="F2249" s="2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5">
        <v>314</v>
      </c>
      <c r="R2249" s="5">
        <v>102364</v>
      </c>
      <c r="S2249" s="5">
        <v>0</v>
      </c>
      <c r="T2249" t="s">
        <v>3548</v>
      </c>
    </row>
    <row r="2250" spans="1:20" x14ac:dyDescent="0.3">
      <c r="A2250" t="s">
        <v>2460</v>
      </c>
      <c r="B2250" t="s">
        <v>160</v>
      </c>
      <c r="C2250" t="s">
        <v>159</v>
      </c>
      <c r="D2250" t="s">
        <v>161</v>
      </c>
      <c r="E2250" t="s">
        <v>162</v>
      </c>
      <c r="F2250" s="2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3538</v>
      </c>
      <c r="P2250">
        <v>411</v>
      </c>
      <c r="Q2250" s="5">
        <v>314</v>
      </c>
      <c r="R2250" s="5">
        <v>129054</v>
      </c>
      <c r="S2250" s="5">
        <v>12056</v>
      </c>
      <c r="T2250" t="s">
        <v>3541</v>
      </c>
    </row>
    <row r="2251" spans="1:20" x14ac:dyDescent="0.3">
      <c r="A2251" t="s">
        <v>2461</v>
      </c>
      <c r="B2251" t="s">
        <v>160</v>
      </c>
      <c r="C2251" t="s">
        <v>159</v>
      </c>
      <c r="D2251" t="s">
        <v>161</v>
      </c>
      <c r="E2251" t="s">
        <v>162</v>
      </c>
      <c r="F2251" s="2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3538</v>
      </c>
      <c r="P2251">
        <v>393</v>
      </c>
      <c r="Q2251" s="5">
        <v>314</v>
      </c>
      <c r="R2251" s="5">
        <v>123402</v>
      </c>
      <c r="S2251" s="5">
        <v>3930</v>
      </c>
      <c r="T2251" t="s">
        <v>3540</v>
      </c>
    </row>
    <row r="2252" spans="1:20" x14ac:dyDescent="0.3">
      <c r="A2252" t="s">
        <v>2462</v>
      </c>
      <c r="B2252" t="s">
        <v>160</v>
      </c>
      <c r="C2252" t="s">
        <v>159</v>
      </c>
      <c r="D2252" t="s">
        <v>161</v>
      </c>
      <c r="E2252" t="s">
        <v>162</v>
      </c>
      <c r="F2252" s="2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3538</v>
      </c>
      <c r="P2252">
        <v>38</v>
      </c>
      <c r="Q2252" s="5">
        <v>314</v>
      </c>
      <c r="R2252" s="5">
        <v>11932</v>
      </c>
      <c r="S2252" s="5">
        <v>342</v>
      </c>
      <c r="T2252" t="s">
        <v>3540</v>
      </c>
    </row>
    <row r="2253" spans="1:20" x14ac:dyDescent="0.3">
      <c r="A2253" t="s">
        <v>2463</v>
      </c>
      <c r="B2253" t="s">
        <v>168</v>
      </c>
      <c r="C2253" t="s">
        <v>167</v>
      </c>
      <c r="D2253" t="s">
        <v>153</v>
      </c>
      <c r="E2253" t="s">
        <v>169</v>
      </c>
      <c r="F2253" s="2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5">
        <v>266</v>
      </c>
      <c r="R2253" s="5">
        <v>79268</v>
      </c>
      <c r="S2253" s="5">
        <v>0</v>
      </c>
      <c r="T2253" t="s">
        <v>3548</v>
      </c>
    </row>
    <row r="2254" spans="1:20" x14ac:dyDescent="0.3">
      <c r="A2254" t="s">
        <v>2464</v>
      </c>
      <c r="B2254" t="s">
        <v>168</v>
      </c>
      <c r="C2254" t="s">
        <v>167</v>
      </c>
      <c r="D2254" t="s">
        <v>153</v>
      </c>
      <c r="E2254" t="s">
        <v>169</v>
      </c>
      <c r="F2254" s="2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5">
        <v>266</v>
      </c>
      <c r="R2254" s="5">
        <v>58520</v>
      </c>
      <c r="S2254" s="5">
        <v>0</v>
      </c>
      <c r="T2254" t="s">
        <v>3549</v>
      </c>
    </row>
    <row r="2255" spans="1:20" x14ac:dyDescent="0.3">
      <c r="A2255" t="s">
        <v>2465</v>
      </c>
      <c r="B2255" t="s">
        <v>168</v>
      </c>
      <c r="C2255" t="s">
        <v>167</v>
      </c>
      <c r="D2255" t="s">
        <v>153</v>
      </c>
      <c r="E2255" t="s">
        <v>169</v>
      </c>
      <c r="F2255" s="2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5">
        <v>266</v>
      </c>
      <c r="R2255" s="5">
        <v>79002</v>
      </c>
      <c r="S2255" s="5">
        <v>0</v>
      </c>
      <c r="T2255" t="s">
        <v>3539</v>
      </c>
    </row>
    <row r="2256" spans="1:20" x14ac:dyDescent="0.3">
      <c r="A2256" t="s">
        <v>2466</v>
      </c>
      <c r="B2256" t="s">
        <v>152</v>
      </c>
      <c r="C2256" t="s">
        <v>151</v>
      </c>
      <c r="D2256" t="s">
        <v>153</v>
      </c>
      <c r="E2256" t="s">
        <v>154</v>
      </c>
      <c r="F2256" s="2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3538</v>
      </c>
      <c r="P2256">
        <v>427</v>
      </c>
      <c r="Q2256" s="5">
        <v>250</v>
      </c>
      <c r="R2256" s="5">
        <v>106750</v>
      </c>
      <c r="S2256" s="5">
        <v>11671.333333333334</v>
      </c>
      <c r="T2256" t="s">
        <v>3544</v>
      </c>
    </row>
    <row r="2257" spans="1:20" x14ac:dyDescent="0.3">
      <c r="A2257" t="s">
        <v>2467</v>
      </c>
      <c r="B2257" t="s">
        <v>152</v>
      </c>
      <c r="C2257" t="s">
        <v>151</v>
      </c>
      <c r="D2257" t="s">
        <v>153</v>
      </c>
      <c r="E2257" t="s">
        <v>154</v>
      </c>
      <c r="F2257" s="2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3538</v>
      </c>
      <c r="P2257">
        <v>244</v>
      </c>
      <c r="Q2257" s="5">
        <v>250</v>
      </c>
      <c r="R2257" s="5">
        <v>61000</v>
      </c>
      <c r="S2257" s="5">
        <v>4554.6666666666661</v>
      </c>
      <c r="T2257" t="s">
        <v>3539</v>
      </c>
    </row>
    <row r="2258" spans="1:20" x14ac:dyDescent="0.3">
      <c r="A2258" t="s">
        <v>2468</v>
      </c>
      <c r="B2258" t="s">
        <v>152</v>
      </c>
      <c r="C2258" t="s">
        <v>151</v>
      </c>
      <c r="D2258" t="s">
        <v>153</v>
      </c>
      <c r="E2258" t="s">
        <v>154</v>
      </c>
      <c r="F2258" s="2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3538</v>
      </c>
      <c r="P2258">
        <v>363</v>
      </c>
      <c r="Q2258" s="5">
        <v>250</v>
      </c>
      <c r="R2258" s="5">
        <v>90750</v>
      </c>
      <c r="S2258" s="5">
        <v>6655</v>
      </c>
      <c r="T2258" t="s">
        <v>3541</v>
      </c>
    </row>
    <row r="2259" spans="1:20" x14ac:dyDescent="0.3">
      <c r="A2259" t="s">
        <v>2469</v>
      </c>
      <c r="B2259" t="s">
        <v>152</v>
      </c>
      <c r="C2259" t="s">
        <v>151</v>
      </c>
      <c r="D2259" t="s">
        <v>153</v>
      </c>
      <c r="E2259" t="s">
        <v>154</v>
      </c>
      <c r="F2259" s="2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3538</v>
      </c>
      <c r="P2259">
        <v>181</v>
      </c>
      <c r="Q2259" s="5">
        <v>250</v>
      </c>
      <c r="R2259" s="5">
        <v>45250</v>
      </c>
      <c r="S2259" s="5">
        <v>3921.666666666667</v>
      </c>
      <c r="T2259" t="s">
        <v>3542</v>
      </c>
    </row>
    <row r="2260" spans="1:20" x14ac:dyDescent="0.3">
      <c r="A2260" t="s">
        <v>2470</v>
      </c>
      <c r="B2260" t="s">
        <v>164</v>
      </c>
      <c r="C2260" t="s">
        <v>185</v>
      </c>
      <c r="D2260" t="s">
        <v>165</v>
      </c>
      <c r="E2260" t="s">
        <v>166</v>
      </c>
      <c r="F2260" s="2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5">
        <v>231</v>
      </c>
      <c r="R2260" s="5">
        <v>17325</v>
      </c>
      <c r="S2260" s="5">
        <v>0</v>
      </c>
      <c r="T2260" t="s">
        <v>3549</v>
      </c>
    </row>
    <row r="2261" spans="1:20" x14ac:dyDescent="0.3">
      <c r="A2261" t="s">
        <v>2471</v>
      </c>
      <c r="B2261" t="s">
        <v>164</v>
      </c>
      <c r="C2261" t="s">
        <v>185</v>
      </c>
      <c r="D2261" t="s">
        <v>165</v>
      </c>
      <c r="E2261" t="s">
        <v>166</v>
      </c>
      <c r="F2261" s="2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5">
        <v>231</v>
      </c>
      <c r="R2261" s="5">
        <v>109725</v>
      </c>
      <c r="S2261" s="5">
        <v>0</v>
      </c>
      <c r="T2261" t="s">
        <v>3541</v>
      </c>
    </row>
    <row r="2262" spans="1:20" x14ac:dyDescent="0.3">
      <c r="A2262" t="s">
        <v>2472</v>
      </c>
      <c r="B2262" t="s">
        <v>164</v>
      </c>
      <c r="C2262" t="s">
        <v>185</v>
      </c>
      <c r="D2262" t="s">
        <v>165</v>
      </c>
      <c r="E2262" t="s">
        <v>166</v>
      </c>
      <c r="F2262" s="2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5">
        <v>231</v>
      </c>
      <c r="R2262" s="5">
        <v>29799</v>
      </c>
      <c r="S2262" s="5">
        <v>0</v>
      </c>
      <c r="T2262" t="s">
        <v>3546</v>
      </c>
    </row>
    <row r="2263" spans="1:20" x14ac:dyDescent="0.3">
      <c r="A2263" t="s">
        <v>2473</v>
      </c>
      <c r="B2263" t="s">
        <v>164</v>
      </c>
      <c r="C2263" t="s">
        <v>185</v>
      </c>
      <c r="D2263" t="s">
        <v>165</v>
      </c>
      <c r="E2263" t="s">
        <v>166</v>
      </c>
      <c r="F2263" s="2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5">
        <v>231</v>
      </c>
      <c r="R2263" s="5">
        <v>4389</v>
      </c>
      <c r="S2263" s="5">
        <v>0</v>
      </c>
      <c r="T2263" t="s">
        <v>3542</v>
      </c>
    </row>
    <row r="2264" spans="1:20" x14ac:dyDescent="0.3">
      <c r="A2264" t="s">
        <v>2474</v>
      </c>
      <c r="B2264" t="s">
        <v>164</v>
      </c>
      <c r="C2264" t="s">
        <v>163</v>
      </c>
      <c r="D2264" t="s">
        <v>165</v>
      </c>
      <c r="E2264" t="s">
        <v>166</v>
      </c>
      <c r="F2264" s="2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3538</v>
      </c>
      <c r="P2264">
        <v>252</v>
      </c>
      <c r="Q2264" s="5">
        <v>231</v>
      </c>
      <c r="R2264" s="5">
        <v>58212</v>
      </c>
      <c r="S2264" s="5">
        <v>3024</v>
      </c>
      <c r="T2264" t="s">
        <v>3542</v>
      </c>
    </row>
    <row r="2265" spans="1:20" x14ac:dyDescent="0.3">
      <c r="A2265" t="s">
        <v>2475</v>
      </c>
      <c r="B2265" t="s">
        <v>164</v>
      </c>
      <c r="C2265" t="s">
        <v>163</v>
      </c>
      <c r="D2265" t="s">
        <v>165</v>
      </c>
      <c r="E2265" t="s">
        <v>166</v>
      </c>
      <c r="F2265" s="2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3538</v>
      </c>
      <c r="P2265">
        <v>294</v>
      </c>
      <c r="Q2265" s="5">
        <v>231</v>
      </c>
      <c r="R2265" s="5">
        <v>67914</v>
      </c>
      <c r="S2265" s="5">
        <v>8918</v>
      </c>
      <c r="T2265" t="s">
        <v>3541</v>
      </c>
    </row>
    <row r="2266" spans="1:20" x14ac:dyDescent="0.3">
      <c r="A2266" t="s">
        <v>2476</v>
      </c>
      <c r="B2266" t="s">
        <v>164</v>
      </c>
      <c r="C2266" t="s">
        <v>163</v>
      </c>
      <c r="D2266" t="s">
        <v>165</v>
      </c>
      <c r="E2266" t="s">
        <v>166</v>
      </c>
      <c r="F2266" s="2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5">
        <v>231</v>
      </c>
      <c r="R2266" s="5">
        <v>33495</v>
      </c>
      <c r="S2266" s="5">
        <v>0</v>
      </c>
      <c r="T2266" t="s">
        <v>3549</v>
      </c>
    </row>
    <row r="2267" spans="1:20" x14ac:dyDescent="0.3">
      <c r="A2267" t="s">
        <v>2477</v>
      </c>
      <c r="B2267" t="s">
        <v>198</v>
      </c>
      <c r="C2267" t="s">
        <v>197</v>
      </c>
      <c r="D2267" t="s">
        <v>199</v>
      </c>
      <c r="E2267" t="s">
        <v>200</v>
      </c>
      <c r="F2267" s="2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5">
        <v>500</v>
      </c>
      <c r="R2267" s="5">
        <v>52000</v>
      </c>
      <c r="S2267" s="5">
        <v>0</v>
      </c>
      <c r="T2267" t="s">
        <v>3546</v>
      </c>
    </row>
    <row r="2268" spans="1:20" x14ac:dyDescent="0.3">
      <c r="A2268" t="s">
        <v>2478</v>
      </c>
      <c r="B2268" t="s">
        <v>164</v>
      </c>
      <c r="C2268" t="s">
        <v>163</v>
      </c>
      <c r="D2268" t="s">
        <v>165</v>
      </c>
      <c r="E2268" t="s">
        <v>166</v>
      </c>
      <c r="F2268" s="2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3538</v>
      </c>
      <c r="P2268">
        <v>126</v>
      </c>
      <c r="Q2268" s="5">
        <v>231</v>
      </c>
      <c r="R2268" s="5">
        <v>29106</v>
      </c>
      <c r="S2268" s="5">
        <v>1428</v>
      </c>
      <c r="T2268" t="s">
        <v>3542</v>
      </c>
    </row>
    <row r="2269" spans="1:20" x14ac:dyDescent="0.3">
      <c r="A2269" t="s">
        <v>2479</v>
      </c>
      <c r="B2269" t="s">
        <v>164</v>
      </c>
      <c r="C2269" t="s">
        <v>163</v>
      </c>
      <c r="D2269" t="s">
        <v>165</v>
      </c>
      <c r="E2269" t="s">
        <v>166</v>
      </c>
      <c r="F2269" s="2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3538</v>
      </c>
      <c r="P2269">
        <v>487</v>
      </c>
      <c r="Q2269" s="5">
        <v>231</v>
      </c>
      <c r="R2269" s="5">
        <v>112497</v>
      </c>
      <c r="S2269" s="5">
        <v>8441.3333333333339</v>
      </c>
      <c r="T2269" t="s">
        <v>3550</v>
      </c>
    </row>
    <row r="2270" spans="1:20" x14ac:dyDescent="0.3">
      <c r="A2270" t="s">
        <v>2480</v>
      </c>
      <c r="B2270" t="s">
        <v>198</v>
      </c>
      <c r="C2270" t="s">
        <v>197</v>
      </c>
      <c r="D2270" t="s">
        <v>199</v>
      </c>
      <c r="E2270" t="s">
        <v>200</v>
      </c>
      <c r="F2270" s="2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5">
        <v>500</v>
      </c>
      <c r="R2270" s="5">
        <v>226000</v>
      </c>
      <c r="S2270" s="5">
        <v>0</v>
      </c>
      <c r="T2270" t="s">
        <v>3545</v>
      </c>
    </row>
    <row r="2271" spans="1:20" x14ac:dyDescent="0.3">
      <c r="A2271" t="s">
        <v>2481</v>
      </c>
      <c r="B2271" t="s">
        <v>164</v>
      </c>
      <c r="C2271" t="s">
        <v>163</v>
      </c>
      <c r="D2271" t="s">
        <v>165</v>
      </c>
      <c r="E2271" t="s">
        <v>166</v>
      </c>
      <c r="F2271" s="2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3538</v>
      </c>
      <c r="P2271">
        <v>473</v>
      </c>
      <c r="Q2271" s="5">
        <v>231</v>
      </c>
      <c r="R2271" s="5">
        <v>109263</v>
      </c>
      <c r="S2271" s="5">
        <v>8356.3333333333321</v>
      </c>
      <c r="T2271" t="s">
        <v>3540</v>
      </c>
    </row>
    <row r="2272" spans="1:20" x14ac:dyDescent="0.3">
      <c r="A2272" t="s">
        <v>2482</v>
      </c>
      <c r="B2272" t="s">
        <v>164</v>
      </c>
      <c r="C2272" t="s">
        <v>163</v>
      </c>
      <c r="D2272" t="s">
        <v>165</v>
      </c>
      <c r="E2272" t="s">
        <v>166</v>
      </c>
      <c r="F2272" s="2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3538</v>
      </c>
      <c r="P2272">
        <v>46</v>
      </c>
      <c r="Q2272" s="5">
        <v>231</v>
      </c>
      <c r="R2272" s="5">
        <v>10626</v>
      </c>
      <c r="S2272" s="5">
        <v>797.33333333333337</v>
      </c>
      <c r="T2272" t="s">
        <v>3542</v>
      </c>
    </row>
    <row r="2273" spans="1:20" x14ac:dyDescent="0.3">
      <c r="A2273" t="s">
        <v>2483</v>
      </c>
      <c r="B2273" t="s">
        <v>160</v>
      </c>
      <c r="C2273" t="s">
        <v>159</v>
      </c>
      <c r="D2273" t="s">
        <v>161</v>
      </c>
      <c r="E2273" t="s">
        <v>162</v>
      </c>
      <c r="F2273" s="2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3538</v>
      </c>
      <c r="P2273">
        <v>127</v>
      </c>
      <c r="Q2273" s="5">
        <v>314</v>
      </c>
      <c r="R2273" s="5">
        <v>39878</v>
      </c>
      <c r="S2273" s="5">
        <v>2921</v>
      </c>
      <c r="T2273" t="s">
        <v>3539</v>
      </c>
    </row>
    <row r="2274" spans="1:20" x14ac:dyDescent="0.3">
      <c r="A2274" t="s">
        <v>2484</v>
      </c>
      <c r="B2274" t="s">
        <v>160</v>
      </c>
      <c r="C2274" t="s">
        <v>159</v>
      </c>
      <c r="D2274" t="s">
        <v>161</v>
      </c>
      <c r="E2274" t="s">
        <v>162</v>
      </c>
      <c r="F2274" s="2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5">
        <v>314</v>
      </c>
      <c r="R2274" s="5">
        <v>156686</v>
      </c>
      <c r="S2274" s="5">
        <v>0</v>
      </c>
      <c r="T2274" t="s">
        <v>3550</v>
      </c>
    </row>
    <row r="2275" spans="1:20" x14ac:dyDescent="0.3">
      <c r="A2275" t="s">
        <v>2485</v>
      </c>
      <c r="B2275" t="s">
        <v>160</v>
      </c>
      <c r="C2275" t="s">
        <v>159</v>
      </c>
      <c r="D2275" t="s">
        <v>161</v>
      </c>
      <c r="E2275" t="s">
        <v>162</v>
      </c>
      <c r="F2275" s="2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5">
        <v>314</v>
      </c>
      <c r="R2275" s="5">
        <v>79756</v>
      </c>
      <c r="S2275" s="5">
        <v>0</v>
      </c>
      <c r="T2275" t="s">
        <v>3546</v>
      </c>
    </row>
    <row r="2276" spans="1:20" x14ac:dyDescent="0.3">
      <c r="A2276" t="s">
        <v>2486</v>
      </c>
      <c r="B2276" t="s">
        <v>160</v>
      </c>
      <c r="C2276" t="s">
        <v>159</v>
      </c>
      <c r="D2276" t="s">
        <v>161</v>
      </c>
      <c r="E2276" t="s">
        <v>162</v>
      </c>
      <c r="F2276" s="2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5">
        <v>314</v>
      </c>
      <c r="R2276" s="5">
        <v>138160</v>
      </c>
      <c r="S2276" s="5">
        <v>0</v>
      </c>
      <c r="T2276" t="s">
        <v>3547</v>
      </c>
    </row>
    <row r="2277" spans="1:20" x14ac:dyDescent="0.3">
      <c r="A2277" t="s">
        <v>2487</v>
      </c>
      <c r="B2277" t="s">
        <v>160</v>
      </c>
      <c r="C2277" t="s">
        <v>159</v>
      </c>
      <c r="D2277" t="s">
        <v>161</v>
      </c>
      <c r="E2277" t="s">
        <v>162</v>
      </c>
      <c r="F2277" s="2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5">
        <v>314</v>
      </c>
      <c r="R2277" s="5">
        <v>74732</v>
      </c>
      <c r="S2277" s="5">
        <v>0</v>
      </c>
      <c r="T2277" t="s">
        <v>3545</v>
      </c>
    </row>
    <row r="2278" spans="1:20" x14ac:dyDescent="0.3">
      <c r="A2278" t="s">
        <v>2488</v>
      </c>
      <c r="B2278" t="s">
        <v>160</v>
      </c>
      <c r="C2278" t="s">
        <v>159</v>
      </c>
      <c r="D2278" t="s">
        <v>161</v>
      </c>
      <c r="E2278" t="s">
        <v>162</v>
      </c>
      <c r="F2278" s="2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3538</v>
      </c>
      <c r="P2278">
        <v>469</v>
      </c>
      <c r="Q2278" s="5">
        <v>314</v>
      </c>
      <c r="R2278" s="5">
        <v>147266</v>
      </c>
      <c r="S2278" s="5">
        <v>13132</v>
      </c>
      <c r="T2278" t="s">
        <v>3540</v>
      </c>
    </row>
    <row r="2279" spans="1:20" x14ac:dyDescent="0.3">
      <c r="A2279" t="s">
        <v>2489</v>
      </c>
      <c r="B2279" t="s">
        <v>160</v>
      </c>
      <c r="C2279" t="s">
        <v>159</v>
      </c>
      <c r="D2279" t="s">
        <v>161</v>
      </c>
      <c r="E2279" t="s">
        <v>162</v>
      </c>
      <c r="F2279" s="2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3538</v>
      </c>
      <c r="P2279">
        <v>146</v>
      </c>
      <c r="Q2279" s="5">
        <v>314</v>
      </c>
      <c r="R2279" s="5">
        <v>45844</v>
      </c>
      <c r="S2279" s="5">
        <v>827.33333333333326</v>
      </c>
      <c r="T2279" t="s">
        <v>3548</v>
      </c>
    </row>
    <row r="2280" spans="1:20" x14ac:dyDescent="0.3">
      <c r="A2280" t="s">
        <v>2490</v>
      </c>
      <c r="B2280" t="s">
        <v>160</v>
      </c>
      <c r="C2280" t="s">
        <v>159</v>
      </c>
      <c r="D2280" t="s">
        <v>161</v>
      </c>
      <c r="E2280" t="s">
        <v>162</v>
      </c>
      <c r="F2280" s="2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3538</v>
      </c>
      <c r="P2280">
        <v>197</v>
      </c>
      <c r="Q2280" s="5">
        <v>314</v>
      </c>
      <c r="R2280" s="5">
        <v>61858</v>
      </c>
      <c r="S2280" s="5">
        <v>1576</v>
      </c>
      <c r="T2280" t="s">
        <v>3548</v>
      </c>
    </row>
    <row r="2281" spans="1:20" x14ac:dyDescent="0.3">
      <c r="A2281" t="s">
        <v>2491</v>
      </c>
      <c r="B2281" t="s">
        <v>168</v>
      </c>
      <c r="C2281" t="s">
        <v>167</v>
      </c>
      <c r="D2281" t="s">
        <v>153</v>
      </c>
      <c r="E2281" t="s">
        <v>169</v>
      </c>
      <c r="F2281" s="2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3538</v>
      </c>
      <c r="P2281">
        <v>226</v>
      </c>
      <c r="Q2281" s="5">
        <v>266</v>
      </c>
      <c r="R2281" s="5">
        <v>60116</v>
      </c>
      <c r="S2281" s="5">
        <v>2410.6666666666665</v>
      </c>
      <c r="T2281" t="s">
        <v>3548</v>
      </c>
    </row>
    <row r="2282" spans="1:20" x14ac:dyDescent="0.3">
      <c r="A2282" t="s">
        <v>2492</v>
      </c>
      <c r="B2282" t="s">
        <v>164</v>
      </c>
      <c r="C2282" t="s">
        <v>163</v>
      </c>
      <c r="D2282" t="s">
        <v>165</v>
      </c>
      <c r="E2282" t="s">
        <v>166</v>
      </c>
      <c r="F2282" s="2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3538</v>
      </c>
      <c r="P2282">
        <v>242</v>
      </c>
      <c r="Q2282" s="5">
        <v>231</v>
      </c>
      <c r="R2282" s="5">
        <v>55902</v>
      </c>
      <c r="S2282" s="5">
        <v>3952.666666666667</v>
      </c>
      <c r="T2282" t="s">
        <v>3544</v>
      </c>
    </row>
    <row r="2283" spans="1:20" x14ac:dyDescent="0.3">
      <c r="A2283" t="s">
        <v>2493</v>
      </c>
      <c r="B2283" t="s">
        <v>152</v>
      </c>
      <c r="C2283" t="s">
        <v>151</v>
      </c>
      <c r="D2283" t="s">
        <v>153</v>
      </c>
      <c r="E2283" t="s">
        <v>154</v>
      </c>
      <c r="F2283" s="2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3538</v>
      </c>
      <c r="P2283">
        <v>183</v>
      </c>
      <c r="Q2283" s="5">
        <v>250</v>
      </c>
      <c r="R2283" s="5">
        <v>45750</v>
      </c>
      <c r="S2283" s="5">
        <v>3233</v>
      </c>
      <c r="T2283" t="s">
        <v>3549</v>
      </c>
    </row>
    <row r="2284" spans="1:20" x14ac:dyDescent="0.3">
      <c r="A2284" t="s">
        <v>2494</v>
      </c>
      <c r="B2284" t="s">
        <v>152</v>
      </c>
      <c r="C2284" t="s">
        <v>151</v>
      </c>
      <c r="D2284" t="s">
        <v>153</v>
      </c>
      <c r="E2284" t="s">
        <v>154</v>
      </c>
      <c r="F2284" s="2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3538</v>
      </c>
      <c r="P2284">
        <v>80</v>
      </c>
      <c r="Q2284" s="5">
        <v>250</v>
      </c>
      <c r="R2284" s="5">
        <v>20000</v>
      </c>
      <c r="S2284" s="5">
        <v>1573.3333333333335</v>
      </c>
      <c r="T2284" t="s">
        <v>3541</v>
      </c>
    </row>
    <row r="2285" spans="1:20" x14ac:dyDescent="0.3">
      <c r="A2285" t="s">
        <v>2495</v>
      </c>
      <c r="B2285" t="s">
        <v>152</v>
      </c>
      <c r="C2285" t="s">
        <v>151</v>
      </c>
      <c r="D2285" t="s">
        <v>153</v>
      </c>
      <c r="E2285" t="s">
        <v>154</v>
      </c>
      <c r="F2285" s="2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3538</v>
      </c>
      <c r="P2285">
        <v>68</v>
      </c>
      <c r="Q2285" s="5">
        <v>250</v>
      </c>
      <c r="R2285" s="5">
        <v>17000</v>
      </c>
      <c r="S2285" s="5">
        <v>1382.6666666666667</v>
      </c>
      <c r="T2285" t="s">
        <v>3545</v>
      </c>
    </row>
    <row r="2286" spans="1:20" x14ac:dyDescent="0.3">
      <c r="A2286" t="s">
        <v>2496</v>
      </c>
      <c r="B2286" t="s">
        <v>152</v>
      </c>
      <c r="C2286" t="s">
        <v>151</v>
      </c>
      <c r="D2286" t="s">
        <v>153</v>
      </c>
      <c r="E2286" t="s">
        <v>154</v>
      </c>
      <c r="F2286" s="2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3538</v>
      </c>
      <c r="P2286">
        <v>73</v>
      </c>
      <c r="Q2286" s="5">
        <v>250</v>
      </c>
      <c r="R2286" s="5">
        <v>18250</v>
      </c>
      <c r="S2286" s="5">
        <v>754.33333333333326</v>
      </c>
      <c r="T2286" t="s">
        <v>3548</v>
      </c>
    </row>
    <row r="2287" spans="1:20" x14ac:dyDescent="0.3">
      <c r="A2287" t="s">
        <v>2497</v>
      </c>
      <c r="B2287" t="s">
        <v>152</v>
      </c>
      <c r="C2287" t="s">
        <v>151</v>
      </c>
      <c r="D2287" t="s">
        <v>153</v>
      </c>
      <c r="E2287" t="s">
        <v>154</v>
      </c>
      <c r="F2287" s="2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3538</v>
      </c>
      <c r="P2287">
        <v>25</v>
      </c>
      <c r="Q2287" s="5">
        <v>250</v>
      </c>
      <c r="R2287" s="5">
        <v>6250</v>
      </c>
      <c r="S2287" s="5">
        <v>141.66666666666669</v>
      </c>
      <c r="T2287" t="s">
        <v>3547</v>
      </c>
    </row>
    <row r="2288" spans="1:20" x14ac:dyDescent="0.3">
      <c r="A2288" t="s">
        <v>2498</v>
      </c>
      <c r="B2288" t="s">
        <v>164</v>
      </c>
      <c r="C2288" t="s">
        <v>185</v>
      </c>
      <c r="D2288" t="s">
        <v>165</v>
      </c>
      <c r="E2288" t="s">
        <v>166</v>
      </c>
      <c r="F2288" s="2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5">
        <v>231</v>
      </c>
      <c r="R2288" s="5">
        <v>26334</v>
      </c>
      <c r="S2288" s="5">
        <v>0</v>
      </c>
      <c r="T2288" t="s">
        <v>3542</v>
      </c>
    </row>
    <row r="2289" spans="1:20" x14ac:dyDescent="0.3">
      <c r="A2289" t="s">
        <v>2499</v>
      </c>
      <c r="B2289" t="s">
        <v>164</v>
      </c>
      <c r="C2289" t="s">
        <v>185</v>
      </c>
      <c r="D2289" t="s">
        <v>165</v>
      </c>
      <c r="E2289" t="s">
        <v>166</v>
      </c>
      <c r="F2289" s="2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3538</v>
      </c>
      <c r="P2289">
        <v>467</v>
      </c>
      <c r="Q2289" s="5">
        <v>231</v>
      </c>
      <c r="R2289" s="5">
        <v>107877</v>
      </c>
      <c r="S2289" s="5">
        <v>12453.333333333332</v>
      </c>
      <c r="T2289" t="s">
        <v>3539</v>
      </c>
    </row>
    <row r="2290" spans="1:20" x14ac:dyDescent="0.3">
      <c r="A2290" t="s">
        <v>2500</v>
      </c>
      <c r="B2290" t="s">
        <v>164</v>
      </c>
      <c r="C2290" t="s">
        <v>185</v>
      </c>
      <c r="D2290" t="s">
        <v>165</v>
      </c>
      <c r="E2290" t="s">
        <v>166</v>
      </c>
      <c r="F2290" s="2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3538</v>
      </c>
      <c r="P2290">
        <v>441</v>
      </c>
      <c r="Q2290" s="5">
        <v>231</v>
      </c>
      <c r="R2290" s="5">
        <v>101871</v>
      </c>
      <c r="S2290" s="5">
        <v>11172</v>
      </c>
      <c r="T2290" t="s">
        <v>3549</v>
      </c>
    </row>
    <row r="2291" spans="1:20" x14ac:dyDescent="0.3">
      <c r="A2291" t="s">
        <v>2501</v>
      </c>
      <c r="B2291" t="s">
        <v>194</v>
      </c>
      <c r="C2291" t="s">
        <v>193</v>
      </c>
      <c r="D2291" t="s">
        <v>195</v>
      </c>
      <c r="E2291" t="s">
        <v>196</v>
      </c>
      <c r="F2291" s="2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5">
        <v>243</v>
      </c>
      <c r="R2291" s="5">
        <v>243</v>
      </c>
      <c r="S2291" s="5">
        <v>0</v>
      </c>
      <c r="T2291" t="s">
        <v>3541</v>
      </c>
    </row>
    <row r="2292" spans="1:20" x14ac:dyDescent="0.3">
      <c r="A2292" t="s">
        <v>2502</v>
      </c>
      <c r="B2292" t="s">
        <v>164</v>
      </c>
      <c r="C2292" t="s">
        <v>185</v>
      </c>
      <c r="D2292" t="s">
        <v>165</v>
      </c>
      <c r="E2292" t="s">
        <v>166</v>
      </c>
      <c r="F2292" s="2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5">
        <v>231</v>
      </c>
      <c r="R2292" s="5">
        <v>111804</v>
      </c>
      <c r="S2292" s="5">
        <v>0</v>
      </c>
      <c r="T2292" t="s">
        <v>3540</v>
      </c>
    </row>
    <row r="2293" spans="1:20" x14ac:dyDescent="0.3">
      <c r="A2293" t="s">
        <v>2503</v>
      </c>
      <c r="B2293" t="s">
        <v>146</v>
      </c>
      <c r="C2293" t="s">
        <v>145</v>
      </c>
      <c r="D2293" t="s">
        <v>139</v>
      </c>
      <c r="E2293" t="s">
        <v>147</v>
      </c>
      <c r="F2293" s="2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5">
        <v>366</v>
      </c>
      <c r="R2293" s="5">
        <v>17202</v>
      </c>
      <c r="S2293" s="5">
        <v>0</v>
      </c>
      <c r="T2293" t="s">
        <v>3541</v>
      </c>
    </row>
    <row r="2294" spans="1:20" x14ac:dyDescent="0.3">
      <c r="A2294" t="s">
        <v>2504</v>
      </c>
      <c r="B2294" t="s">
        <v>146</v>
      </c>
      <c r="C2294" t="s">
        <v>145</v>
      </c>
      <c r="D2294" t="s">
        <v>139</v>
      </c>
      <c r="E2294" t="s">
        <v>147</v>
      </c>
      <c r="F2294" s="2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5">
        <v>366</v>
      </c>
      <c r="R2294" s="5">
        <v>96624</v>
      </c>
      <c r="S2294" s="5">
        <v>0</v>
      </c>
      <c r="T2294" t="s">
        <v>3544</v>
      </c>
    </row>
    <row r="2295" spans="1:20" x14ac:dyDescent="0.3">
      <c r="A2295" t="s">
        <v>2505</v>
      </c>
      <c r="B2295" t="s">
        <v>146</v>
      </c>
      <c r="C2295" t="s">
        <v>145</v>
      </c>
      <c r="D2295" t="s">
        <v>139</v>
      </c>
      <c r="E2295" t="s">
        <v>147</v>
      </c>
      <c r="F2295" s="2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3538</v>
      </c>
      <c r="P2295">
        <v>53</v>
      </c>
      <c r="Q2295" s="5">
        <v>366</v>
      </c>
      <c r="R2295" s="5">
        <v>19398</v>
      </c>
      <c r="S2295" s="5">
        <v>706.66666666666674</v>
      </c>
      <c r="T2295" t="s">
        <v>3546</v>
      </c>
    </row>
    <row r="2296" spans="1:20" x14ac:dyDescent="0.3">
      <c r="A2296" t="s">
        <v>2506</v>
      </c>
      <c r="B2296" t="s">
        <v>202</v>
      </c>
      <c r="C2296" t="s">
        <v>201</v>
      </c>
      <c r="D2296" t="s">
        <v>139</v>
      </c>
      <c r="E2296" t="s">
        <v>203</v>
      </c>
      <c r="F2296" s="2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5">
        <v>472</v>
      </c>
      <c r="R2296" s="5">
        <v>228920</v>
      </c>
      <c r="S2296" s="5">
        <v>0</v>
      </c>
      <c r="T2296" t="s">
        <v>3548</v>
      </c>
    </row>
    <row r="2297" spans="1:20" x14ac:dyDescent="0.3">
      <c r="A2297" t="s">
        <v>2507</v>
      </c>
      <c r="B2297" t="s">
        <v>202</v>
      </c>
      <c r="C2297" t="s">
        <v>201</v>
      </c>
      <c r="D2297" t="s">
        <v>139</v>
      </c>
      <c r="E2297" t="s">
        <v>203</v>
      </c>
      <c r="F2297" s="2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3538</v>
      </c>
      <c r="P2297">
        <v>92</v>
      </c>
      <c r="Q2297" s="5">
        <v>472</v>
      </c>
      <c r="R2297" s="5">
        <v>43424</v>
      </c>
      <c r="S2297" s="5">
        <v>1502.6666666666667</v>
      </c>
      <c r="T2297" t="s">
        <v>3548</v>
      </c>
    </row>
    <row r="2298" spans="1:20" x14ac:dyDescent="0.3">
      <c r="A2298" t="s">
        <v>2508</v>
      </c>
      <c r="B2298" t="s">
        <v>202</v>
      </c>
      <c r="C2298" t="s">
        <v>201</v>
      </c>
      <c r="D2298" t="s">
        <v>139</v>
      </c>
      <c r="E2298" t="s">
        <v>203</v>
      </c>
      <c r="F2298" s="2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3538</v>
      </c>
      <c r="P2298">
        <v>101</v>
      </c>
      <c r="Q2298" s="5">
        <v>472</v>
      </c>
      <c r="R2298" s="5">
        <v>47672</v>
      </c>
      <c r="S2298" s="5">
        <v>2491.333333333333</v>
      </c>
      <c r="T2298" t="s">
        <v>3539</v>
      </c>
    </row>
    <row r="2299" spans="1:20" x14ac:dyDescent="0.3">
      <c r="A2299" t="s">
        <v>2509</v>
      </c>
      <c r="B2299" t="s">
        <v>202</v>
      </c>
      <c r="C2299" t="s">
        <v>201</v>
      </c>
      <c r="D2299" t="s">
        <v>139</v>
      </c>
      <c r="E2299" t="s">
        <v>203</v>
      </c>
      <c r="F2299" s="2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3538</v>
      </c>
      <c r="P2299">
        <v>260</v>
      </c>
      <c r="Q2299" s="5">
        <v>472</v>
      </c>
      <c r="R2299" s="5">
        <v>122720</v>
      </c>
      <c r="S2299" s="5">
        <v>6760</v>
      </c>
      <c r="T2299" t="s">
        <v>3549</v>
      </c>
    </row>
    <row r="2300" spans="1:20" x14ac:dyDescent="0.3">
      <c r="A2300" t="s">
        <v>2510</v>
      </c>
      <c r="B2300" t="s">
        <v>202</v>
      </c>
      <c r="C2300" t="s">
        <v>201</v>
      </c>
      <c r="D2300" t="s">
        <v>139</v>
      </c>
      <c r="E2300" t="s">
        <v>203</v>
      </c>
      <c r="F2300" s="2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5">
        <v>472</v>
      </c>
      <c r="R2300" s="5">
        <v>195880</v>
      </c>
      <c r="S2300" s="5">
        <v>0</v>
      </c>
      <c r="T2300" t="s">
        <v>3546</v>
      </c>
    </row>
    <row r="2301" spans="1:20" x14ac:dyDescent="0.3">
      <c r="A2301" t="s">
        <v>2511</v>
      </c>
      <c r="B2301" t="s">
        <v>198</v>
      </c>
      <c r="C2301" t="s">
        <v>197</v>
      </c>
      <c r="D2301" t="s">
        <v>199</v>
      </c>
      <c r="E2301" t="s">
        <v>200</v>
      </c>
      <c r="F2301" s="2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5">
        <v>500</v>
      </c>
      <c r="R2301" s="5">
        <v>235000</v>
      </c>
      <c r="S2301" s="5">
        <v>0</v>
      </c>
      <c r="T2301" t="s">
        <v>3548</v>
      </c>
    </row>
    <row r="2302" spans="1:20" x14ac:dyDescent="0.3">
      <c r="A2302" t="s">
        <v>2512</v>
      </c>
      <c r="B2302" t="s">
        <v>198</v>
      </c>
      <c r="C2302" t="s">
        <v>197</v>
      </c>
      <c r="D2302" t="s">
        <v>199</v>
      </c>
      <c r="E2302" t="s">
        <v>200</v>
      </c>
      <c r="F2302" s="2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5">
        <v>500</v>
      </c>
      <c r="R2302" s="5">
        <v>61000</v>
      </c>
      <c r="S2302" s="5">
        <v>0</v>
      </c>
      <c r="T2302" t="s">
        <v>3542</v>
      </c>
    </row>
    <row r="2303" spans="1:20" x14ac:dyDescent="0.3">
      <c r="A2303" t="s">
        <v>2513</v>
      </c>
      <c r="B2303" t="s">
        <v>198</v>
      </c>
      <c r="C2303" t="s">
        <v>197</v>
      </c>
      <c r="D2303" t="s">
        <v>199</v>
      </c>
      <c r="E2303" t="s">
        <v>200</v>
      </c>
      <c r="F2303" s="2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5">
        <v>500</v>
      </c>
      <c r="R2303" s="5">
        <v>186000</v>
      </c>
      <c r="S2303" s="5">
        <v>0</v>
      </c>
      <c r="T2303" t="s">
        <v>3539</v>
      </c>
    </row>
    <row r="2304" spans="1:20" x14ac:dyDescent="0.3">
      <c r="A2304" t="s">
        <v>2514</v>
      </c>
      <c r="B2304" t="s">
        <v>198</v>
      </c>
      <c r="C2304" t="s">
        <v>197</v>
      </c>
      <c r="D2304" t="s">
        <v>199</v>
      </c>
      <c r="E2304" t="s">
        <v>200</v>
      </c>
      <c r="F2304" s="2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5">
        <v>500</v>
      </c>
      <c r="R2304" s="5">
        <v>192000</v>
      </c>
      <c r="S2304" s="5">
        <v>0</v>
      </c>
      <c r="T2304" t="s">
        <v>3539</v>
      </c>
    </row>
    <row r="2305" spans="1:20" x14ac:dyDescent="0.3">
      <c r="A2305" t="s">
        <v>2515</v>
      </c>
      <c r="B2305" t="s">
        <v>198</v>
      </c>
      <c r="C2305" t="s">
        <v>197</v>
      </c>
      <c r="D2305" t="s">
        <v>199</v>
      </c>
      <c r="E2305" t="s">
        <v>200</v>
      </c>
      <c r="F2305" s="2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5">
        <v>500</v>
      </c>
      <c r="R2305" s="5">
        <v>69000</v>
      </c>
      <c r="S2305" s="5">
        <v>0</v>
      </c>
      <c r="T2305" t="s">
        <v>3542</v>
      </c>
    </row>
    <row r="2306" spans="1:20" x14ac:dyDescent="0.3">
      <c r="A2306" t="s">
        <v>2516</v>
      </c>
      <c r="B2306" t="s">
        <v>198</v>
      </c>
      <c r="C2306" t="s">
        <v>197</v>
      </c>
      <c r="D2306" t="s">
        <v>199</v>
      </c>
      <c r="E2306" t="s">
        <v>200</v>
      </c>
      <c r="F2306" s="2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5">
        <v>500</v>
      </c>
      <c r="R2306" s="5">
        <v>159000</v>
      </c>
      <c r="S2306" s="5">
        <v>0</v>
      </c>
      <c r="T2306" t="s">
        <v>3550</v>
      </c>
    </row>
    <row r="2307" spans="1:20" x14ac:dyDescent="0.3">
      <c r="A2307" t="s">
        <v>2517</v>
      </c>
      <c r="B2307" t="s">
        <v>198</v>
      </c>
      <c r="C2307" t="s">
        <v>197</v>
      </c>
      <c r="D2307" t="s">
        <v>199</v>
      </c>
      <c r="E2307" t="s">
        <v>200</v>
      </c>
      <c r="F2307" s="2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5">
        <v>500</v>
      </c>
      <c r="R2307" s="5">
        <v>2000</v>
      </c>
      <c r="S2307" s="5">
        <v>0</v>
      </c>
      <c r="T2307" t="s">
        <v>3545</v>
      </c>
    </row>
    <row r="2308" spans="1:20" x14ac:dyDescent="0.3">
      <c r="A2308" t="s">
        <v>2518</v>
      </c>
      <c r="B2308" t="s">
        <v>198</v>
      </c>
      <c r="C2308" t="s">
        <v>197</v>
      </c>
      <c r="D2308" t="s">
        <v>199</v>
      </c>
      <c r="E2308" t="s">
        <v>200</v>
      </c>
      <c r="F2308" s="2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3538</v>
      </c>
      <c r="P2308">
        <v>166</v>
      </c>
      <c r="Q2308" s="5">
        <v>500</v>
      </c>
      <c r="R2308" s="5">
        <v>83000</v>
      </c>
      <c r="S2308" s="5">
        <v>2102.666666666667</v>
      </c>
      <c r="T2308" t="s">
        <v>3549</v>
      </c>
    </row>
    <row r="2309" spans="1:20" x14ac:dyDescent="0.3">
      <c r="A2309" t="s">
        <v>2519</v>
      </c>
      <c r="B2309" t="s">
        <v>198</v>
      </c>
      <c r="C2309" t="s">
        <v>197</v>
      </c>
      <c r="D2309" t="s">
        <v>199</v>
      </c>
      <c r="E2309" t="s">
        <v>200</v>
      </c>
      <c r="F2309" s="2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5">
        <v>500</v>
      </c>
      <c r="R2309" s="5">
        <v>159000</v>
      </c>
      <c r="S2309" s="5">
        <v>0</v>
      </c>
      <c r="T2309" t="s">
        <v>3543</v>
      </c>
    </row>
    <row r="2310" spans="1:20" x14ac:dyDescent="0.3">
      <c r="A2310" t="s">
        <v>2520</v>
      </c>
      <c r="B2310" t="s">
        <v>198</v>
      </c>
      <c r="C2310" t="s">
        <v>197</v>
      </c>
      <c r="D2310" t="s">
        <v>199</v>
      </c>
      <c r="E2310" t="s">
        <v>200</v>
      </c>
      <c r="F2310" s="2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5">
        <v>500</v>
      </c>
      <c r="R2310" s="5">
        <v>198500</v>
      </c>
      <c r="S2310" s="5">
        <v>0</v>
      </c>
      <c r="T2310" t="s">
        <v>3542</v>
      </c>
    </row>
    <row r="2311" spans="1:20" x14ac:dyDescent="0.3">
      <c r="A2311" t="s">
        <v>2521</v>
      </c>
      <c r="B2311" t="s">
        <v>198</v>
      </c>
      <c r="C2311" t="s">
        <v>197</v>
      </c>
      <c r="D2311" t="s">
        <v>199</v>
      </c>
      <c r="E2311" t="s">
        <v>200</v>
      </c>
      <c r="F2311" s="2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5">
        <v>500</v>
      </c>
      <c r="R2311" s="5">
        <v>88500</v>
      </c>
      <c r="S2311" s="5">
        <v>0</v>
      </c>
      <c r="T2311" t="s">
        <v>3539</v>
      </c>
    </row>
    <row r="2312" spans="1:20" x14ac:dyDescent="0.3">
      <c r="A2312" t="s">
        <v>2522</v>
      </c>
      <c r="B2312" t="s">
        <v>198</v>
      </c>
      <c r="C2312" t="s">
        <v>197</v>
      </c>
      <c r="D2312" t="s">
        <v>199</v>
      </c>
      <c r="E2312" t="s">
        <v>200</v>
      </c>
      <c r="F2312" s="2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5">
        <v>500</v>
      </c>
      <c r="R2312" s="5">
        <v>166500</v>
      </c>
      <c r="S2312" s="5">
        <v>0</v>
      </c>
      <c r="T2312" t="s">
        <v>3545</v>
      </c>
    </row>
    <row r="2313" spans="1:20" x14ac:dyDescent="0.3">
      <c r="A2313" t="s">
        <v>2523</v>
      </c>
      <c r="B2313" t="s">
        <v>198</v>
      </c>
      <c r="C2313" t="s">
        <v>197</v>
      </c>
      <c r="D2313" t="s">
        <v>199</v>
      </c>
      <c r="E2313" t="s">
        <v>200</v>
      </c>
      <c r="F2313" s="2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5">
        <v>500</v>
      </c>
      <c r="R2313" s="5">
        <v>100500</v>
      </c>
      <c r="S2313" s="5">
        <v>0</v>
      </c>
      <c r="T2313" t="s">
        <v>3550</v>
      </c>
    </row>
    <row r="2314" spans="1:20" x14ac:dyDescent="0.3">
      <c r="A2314" t="s">
        <v>2524</v>
      </c>
      <c r="B2314" t="s">
        <v>198</v>
      </c>
      <c r="C2314" t="s">
        <v>197</v>
      </c>
      <c r="D2314" t="s">
        <v>199</v>
      </c>
      <c r="E2314" t="s">
        <v>200</v>
      </c>
      <c r="F2314" s="2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5">
        <v>500</v>
      </c>
      <c r="R2314" s="5">
        <v>181500</v>
      </c>
      <c r="S2314" s="5">
        <v>0</v>
      </c>
      <c r="T2314" t="s">
        <v>3550</v>
      </c>
    </row>
    <row r="2315" spans="1:20" x14ac:dyDescent="0.3">
      <c r="A2315" t="s">
        <v>2525</v>
      </c>
      <c r="B2315" t="s">
        <v>198</v>
      </c>
      <c r="C2315" t="s">
        <v>197</v>
      </c>
      <c r="D2315" t="s">
        <v>199</v>
      </c>
      <c r="E2315" t="s">
        <v>200</v>
      </c>
      <c r="F2315" s="2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5">
        <v>500</v>
      </c>
      <c r="R2315" s="5">
        <v>210500</v>
      </c>
      <c r="S2315" s="5">
        <v>0</v>
      </c>
      <c r="T2315" t="s">
        <v>3541</v>
      </c>
    </row>
    <row r="2316" spans="1:20" x14ac:dyDescent="0.3">
      <c r="A2316" t="s">
        <v>2526</v>
      </c>
      <c r="B2316" t="s">
        <v>198</v>
      </c>
      <c r="C2316" t="s">
        <v>197</v>
      </c>
      <c r="D2316" t="s">
        <v>199</v>
      </c>
      <c r="E2316" t="s">
        <v>200</v>
      </c>
      <c r="F2316" s="2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5">
        <v>500</v>
      </c>
      <c r="R2316" s="5">
        <v>24500</v>
      </c>
      <c r="S2316" s="5">
        <v>0</v>
      </c>
      <c r="T2316" t="s">
        <v>3541</v>
      </c>
    </row>
    <row r="2317" spans="1:20" x14ac:dyDescent="0.3">
      <c r="A2317" t="s">
        <v>2527</v>
      </c>
      <c r="B2317" t="s">
        <v>198</v>
      </c>
      <c r="C2317" t="s">
        <v>197</v>
      </c>
      <c r="D2317" t="s">
        <v>199</v>
      </c>
      <c r="E2317" t="s">
        <v>200</v>
      </c>
      <c r="F2317" s="2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3538</v>
      </c>
      <c r="P2317">
        <v>213</v>
      </c>
      <c r="Q2317" s="5">
        <v>500</v>
      </c>
      <c r="R2317" s="5">
        <v>106500</v>
      </c>
      <c r="S2317" s="5">
        <v>3550</v>
      </c>
      <c r="T2317" t="s">
        <v>3550</v>
      </c>
    </row>
    <row r="2318" spans="1:20" x14ac:dyDescent="0.3">
      <c r="A2318" t="s">
        <v>2528</v>
      </c>
      <c r="B2318" t="s">
        <v>198</v>
      </c>
      <c r="C2318" t="s">
        <v>197</v>
      </c>
      <c r="D2318" t="s">
        <v>199</v>
      </c>
      <c r="E2318" t="s">
        <v>200</v>
      </c>
      <c r="F2318" s="2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3538</v>
      </c>
      <c r="P2318">
        <v>472</v>
      </c>
      <c r="Q2318" s="5">
        <v>500</v>
      </c>
      <c r="R2318" s="5">
        <v>236000</v>
      </c>
      <c r="S2318" s="5">
        <v>7237.3333333333339</v>
      </c>
      <c r="T2318" t="s">
        <v>3549</v>
      </c>
    </row>
    <row r="2319" spans="1:20" x14ac:dyDescent="0.3">
      <c r="A2319" t="s">
        <v>2529</v>
      </c>
      <c r="B2319" t="s">
        <v>198</v>
      </c>
      <c r="C2319" t="s">
        <v>197</v>
      </c>
      <c r="D2319" t="s">
        <v>199</v>
      </c>
      <c r="E2319" t="s">
        <v>200</v>
      </c>
      <c r="F2319" s="2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5">
        <v>500</v>
      </c>
      <c r="R2319" s="5">
        <v>147500</v>
      </c>
      <c r="S2319" s="5">
        <v>0</v>
      </c>
      <c r="T2319" t="s">
        <v>3550</v>
      </c>
    </row>
    <row r="2320" spans="1:20" x14ac:dyDescent="0.3">
      <c r="A2320" t="s">
        <v>2530</v>
      </c>
      <c r="B2320" t="s">
        <v>198</v>
      </c>
      <c r="C2320" t="s">
        <v>197</v>
      </c>
      <c r="D2320" t="s">
        <v>199</v>
      </c>
      <c r="E2320" t="s">
        <v>200</v>
      </c>
      <c r="F2320" s="2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5">
        <v>500</v>
      </c>
      <c r="R2320" s="5">
        <v>153000</v>
      </c>
      <c r="S2320" s="5">
        <v>0</v>
      </c>
      <c r="T2320" t="s">
        <v>3545</v>
      </c>
    </row>
    <row r="2321" spans="1:20" x14ac:dyDescent="0.3">
      <c r="A2321" t="s">
        <v>2531</v>
      </c>
      <c r="B2321" t="s">
        <v>198</v>
      </c>
      <c r="C2321" t="s">
        <v>197</v>
      </c>
      <c r="D2321" t="s">
        <v>199</v>
      </c>
      <c r="E2321" t="s">
        <v>200</v>
      </c>
      <c r="F2321" s="2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5">
        <v>500</v>
      </c>
      <c r="R2321" s="5">
        <v>235000</v>
      </c>
      <c r="S2321" s="5">
        <v>0</v>
      </c>
      <c r="T2321" t="s">
        <v>3539</v>
      </c>
    </row>
    <row r="2322" spans="1:20" x14ac:dyDescent="0.3">
      <c r="A2322" t="s">
        <v>2532</v>
      </c>
      <c r="B2322" t="s">
        <v>198</v>
      </c>
      <c r="C2322" t="s">
        <v>197</v>
      </c>
      <c r="D2322" t="s">
        <v>199</v>
      </c>
      <c r="E2322" t="s">
        <v>200</v>
      </c>
      <c r="F2322" s="2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5">
        <v>500</v>
      </c>
      <c r="R2322" s="5">
        <v>194000</v>
      </c>
      <c r="S2322" s="5">
        <v>0</v>
      </c>
      <c r="T2322" t="s">
        <v>3540</v>
      </c>
    </row>
    <row r="2323" spans="1:20" x14ac:dyDescent="0.3">
      <c r="A2323" t="s">
        <v>2533</v>
      </c>
      <c r="B2323" t="s">
        <v>198</v>
      </c>
      <c r="C2323" t="s">
        <v>197</v>
      </c>
      <c r="D2323" t="s">
        <v>199</v>
      </c>
      <c r="E2323" t="s">
        <v>200</v>
      </c>
      <c r="F2323" s="2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5">
        <v>500</v>
      </c>
      <c r="R2323" s="5">
        <v>135000</v>
      </c>
      <c r="S2323" s="5">
        <v>0</v>
      </c>
      <c r="T2323" t="s">
        <v>3546</v>
      </c>
    </row>
    <row r="2324" spans="1:20" x14ac:dyDescent="0.3">
      <c r="A2324" t="s">
        <v>2534</v>
      </c>
      <c r="B2324" t="s">
        <v>198</v>
      </c>
      <c r="C2324" t="s">
        <v>197</v>
      </c>
      <c r="D2324" t="s">
        <v>199</v>
      </c>
      <c r="E2324" t="s">
        <v>200</v>
      </c>
      <c r="F2324" s="2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5">
        <v>500</v>
      </c>
      <c r="R2324" s="5">
        <v>140000</v>
      </c>
      <c r="S2324" s="5">
        <v>0</v>
      </c>
      <c r="T2324" t="s">
        <v>3550</v>
      </c>
    </row>
    <row r="2325" spans="1:20" x14ac:dyDescent="0.3">
      <c r="A2325" t="s">
        <v>2535</v>
      </c>
      <c r="B2325" t="s">
        <v>198</v>
      </c>
      <c r="C2325" t="s">
        <v>197</v>
      </c>
      <c r="D2325" t="s">
        <v>199</v>
      </c>
      <c r="E2325" t="s">
        <v>200</v>
      </c>
      <c r="F2325" s="2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5">
        <v>500</v>
      </c>
      <c r="R2325" s="5">
        <v>92500</v>
      </c>
      <c r="S2325" s="5">
        <v>0</v>
      </c>
      <c r="T2325" t="s">
        <v>3549</v>
      </c>
    </row>
    <row r="2326" spans="1:20" x14ac:dyDescent="0.3">
      <c r="A2326" t="s">
        <v>2536</v>
      </c>
      <c r="B2326" t="s">
        <v>198</v>
      </c>
      <c r="C2326" t="s">
        <v>197</v>
      </c>
      <c r="D2326" t="s">
        <v>199</v>
      </c>
      <c r="E2326" t="s">
        <v>200</v>
      </c>
      <c r="F2326" s="2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5">
        <v>500</v>
      </c>
      <c r="R2326" s="5">
        <v>136000</v>
      </c>
      <c r="S2326" s="5">
        <v>0</v>
      </c>
      <c r="T2326" t="s">
        <v>3544</v>
      </c>
    </row>
    <row r="2327" spans="1:20" x14ac:dyDescent="0.3">
      <c r="A2327" t="s">
        <v>2537</v>
      </c>
      <c r="B2327" t="s">
        <v>198</v>
      </c>
      <c r="C2327" t="s">
        <v>197</v>
      </c>
      <c r="D2327" t="s">
        <v>199</v>
      </c>
      <c r="E2327" t="s">
        <v>200</v>
      </c>
      <c r="F2327" s="2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5">
        <v>500</v>
      </c>
      <c r="R2327" s="5">
        <v>72500</v>
      </c>
      <c r="S2327" s="5">
        <v>0</v>
      </c>
      <c r="T2327" t="s">
        <v>3547</v>
      </c>
    </row>
    <row r="2328" spans="1:20" x14ac:dyDescent="0.3">
      <c r="A2328" t="s">
        <v>2538</v>
      </c>
      <c r="B2328" t="s">
        <v>198</v>
      </c>
      <c r="C2328" t="s">
        <v>197</v>
      </c>
      <c r="D2328" t="s">
        <v>199</v>
      </c>
      <c r="E2328" t="s">
        <v>200</v>
      </c>
      <c r="F2328" s="2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5">
        <v>500</v>
      </c>
      <c r="R2328" s="5">
        <v>140500</v>
      </c>
      <c r="S2328" s="5">
        <v>0</v>
      </c>
      <c r="T2328" t="s">
        <v>3542</v>
      </c>
    </row>
    <row r="2329" spans="1:20" x14ac:dyDescent="0.3">
      <c r="A2329" t="s">
        <v>2539</v>
      </c>
      <c r="B2329" t="s">
        <v>198</v>
      </c>
      <c r="C2329" t="s">
        <v>197</v>
      </c>
      <c r="D2329" t="s">
        <v>199</v>
      </c>
      <c r="E2329" t="s">
        <v>200</v>
      </c>
      <c r="F2329" s="2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5">
        <v>500</v>
      </c>
      <c r="R2329" s="5">
        <v>179000</v>
      </c>
      <c r="S2329" s="5">
        <v>0</v>
      </c>
      <c r="T2329" t="s">
        <v>3544</v>
      </c>
    </row>
    <row r="2330" spans="1:20" x14ac:dyDescent="0.3">
      <c r="A2330" t="s">
        <v>2540</v>
      </c>
      <c r="B2330" t="s">
        <v>198</v>
      </c>
      <c r="C2330" t="s">
        <v>197</v>
      </c>
      <c r="D2330" t="s">
        <v>199</v>
      </c>
      <c r="E2330" t="s">
        <v>200</v>
      </c>
      <c r="F2330" s="2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5">
        <v>500</v>
      </c>
      <c r="R2330" s="5">
        <v>138500</v>
      </c>
      <c r="S2330" s="5">
        <v>0</v>
      </c>
      <c r="T2330" t="s">
        <v>3544</v>
      </c>
    </row>
    <row r="2331" spans="1:20" x14ac:dyDescent="0.3">
      <c r="A2331" t="s">
        <v>2541</v>
      </c>
      <c r="B2331" t="s">
        <v>198</v>
      </c>
      <c r="C2331" t="s">
        <v>197</v>
      </c>
      <c r="D2331" t="s">
        <v>199</v>
      </c>
      <c r="E2331" t="s">
        <v>200</v>
      </c>
      <c r="F2331" s="2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5">
        <v>500</v>
      </c>
      <c r="R2331" s="5">
        <v>193000</v>
      </c>
      <c r="S2331" s="5">
        <v>0</v>
      </c>
      <c r="T2331" t="s">
        <v>3541</v>
      </c>
    </row>
    <row r="2332" spans="1:20" x14ac:dyDescent="0.3">
      <c r="A2332" t="s">
        <v>2542</v>
      </c>
      <c r="B2332" t="s">
        <v>198</v>
      </c>
      <c r="C2332" t="s">
        <v>197</v>
      </c>
      <c r="D2332" t="s">
        <v>199</v>
      </c>
      <c r="E2332" t="s">
        <v>200</v>
      </c>
      <c r="F2332" s="2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3538</v>
      </c>
      <c r="P2332">
        <v>380</v>
      </c>
      <c r="Q2332" s="5">
        <v>500</v>
      </c>
      <c r="R2332" s="5">
        <v>190000</v>
      </c>
      <c r="S2332" s="5">
        <v>1266.6666666666667</v>
      </c>
      <c r="T2332" t="s">
        <v>3544</v>
      </c>
    </row>
    <row r="2333" spans="1:20" x14ac:dyDescent="0.3">
      <c r="A2333" t="s">
        <v>2543</v>
      </c>
      <c r="B2333" t="s">
        <v>198</v>
      </c>
      <c r="C2333" t="s">
        <v>197</v>
      </c>
      <c r="D2333" t="s">
        <v>199</v>
      </c>
      <c r="E2333" t="s">
        <v>200</v>
      </c>
      <c r="F2333" s="2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3538</v>
      </c>
      <c r="P2333">
        <v>187</v>
      </c>
      <c r="Q2333" s="5">
        <v>500</v>
      </c>
      <c r="R2333" s="5">
        <v>93500</v>
      </c>
      <c r="S2333" s="5">
        <v>2181.666666666667</v>
      </c>
      <c r="T2333" t="s">
        <v>3541</v>
      </c>
    </row>
    <row r="2334" spans="1:20" x14ac:dyDescent="0.3">
      <c r="A2334" t="s">
        <v>2544</v>
      </c>
      <c r="B2334" t="s">
        <v>198</v>
      </c>
      <c r="C2334" t="s">
        <v>197</v>
      </c>
      <c r="D2334" t="s">
        <v>199</v>
      </c>
      <c r="E2334" t="s">
        <v>200</v>
      </c>
      <c r="F2334" s="2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5">
        <v>500</v>
      </c>
      <c r="R2334" s="5">
        <v>208000</v>
      </c>
      <c r="S2334" s="5">
        <v>0</v>
      </c>
      <c r="T2334" t="s">
        <v>3546</v>
      </c>
    </row>
    <row r="2335" spans="1:20" x14ac:dyDescent="0.3">
      <c r="A2335" t="s">
        <v>2545</v>
      </c>
      <c r="B2335" t="s">
        <v>198</v>
      </c>
      <c r="C2335" t="s">
        <v>197</v>
      </c>
      <c r="D2335" t="s">
        <v>199</v>
      </c>
      <c r="E2335" t="s">
        <v>200</v>
      </c>
      <c r="F2335" s="2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3538</v>
      </c>
      <c r="P2335">
        <v>212</v>
      </c>
      <c r="Q2335" s="5">
        <v>500</v>
      </c>
      <c r="R2335" s="5">
        <v>106000</v>
      </c>
      <c r="S2335" s="5">
        <v>6854.666666666667</v>
      </c>
      <c r="T2335" t="s">
        <v>3549</v>
      </c>
    </row>
    <row r="2336" spans="1:20" x14ac:dyDescent="0.3">
      <c r="A2336" t="s">
        <v>2546</v>
      </c>
      <c r="B2336" t="s">
        <v>198</v>
      </c>
      <c r="C2336" t="s">
        <v>197</v>
      </c>
      <c r="D2336" t="s">
        <v>199</v>
      </c>
      <c r="E2336" t="s">
        <v>200</v>
      </c>
      <c r="F2336" s="2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5">
        <v>500</v>
      </c>
      <c r="R2336" s="5">
        <v>209500</v>
      </c>
      <c r="S2336" s="5">
        <v>0</v>
      </c>
      <c r="T2336" t="s">
        <v>3542</v>
      </c>
    </row>
    <row r="2337" spans="1:20" x14ac:dyDescent="0.3">
      <c r="A2337" t="s">
        <v>2547</v>
      </c>
      <c r="B2337" t="s">
        <v>198</v>
      </c>
      <c r="C2337" t="s">
        <v>197</v>
      </c>
      <c r="D2337" t="s">
        <v>199</v>
      </c>
      <c r="E2337" t="s">
        <v>200</v>
      </c>
      <c r="F2337" s="2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5">
        <v>500</v>
      </c>
      <c r="R2337" s="5">
        <v>192500</v>
      </c>
      <c r="S2337" s="5">
        <v>0</v>
      </c>
      <c r="T2337" t="s">
        <v>3549</v>
      </c>
    </row>
    <row r="2338" spans="1:20" x14ac:dyDescent="0.3">
      <c r="A2338" t="s">
        <v>2548</v>
      </c>
      <c r="B2338" t="s">
        <v>198</v>
      </c>
      <c r="C2338" t="s">
        <v>197</v>
      </c>
      <c r="D2338" t="s">
        <v>199</v>
      </c>
      <c r="E2338" t="s">
        <v>200</v>
      </c>
      <c r="F2338" s="2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5">
        <v>500</v>
      </c>
      <c r="R2338" s="5">
        <v>200500</v>
      </c>
      <c r="S2338" s="5">
        <v>0</v>
      </c>
      <c r="T2338" t="s">
        <v>3541</v>
      </c>
    </row>
    <row r="2339" spans="1:20" x14ac:dyDescent="0.3">
      <c r="A2339" t="s">
        <v>2549</v>
      </c>
      <c r="B2339" t="s">
        <v>198</v>
      </c>
      <c r="C2339" t="s">
        <v>197</v>
      </c>
      <c r="D2339" t="s">
        <v>199</v>
      </c>
      <c r="E2339" t="s">
        <v>200</v>
      </c>
      <c r="F2339" s="2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5">
        <v>500</v>
      </c>
      <c r="R2339" s="5">
        <v>144000</v>
      </c>
      <c r="S2339" s="5">
        <v>0</v>
      </c>
      <c r="T2339" t="s">
        <v>3539</v>
      </c>
    </row>
    <row r="2340" spans="1:20" x14ac:dyDescent="0.3">
      <c r="A2340" t="s">
        <v>2550</v>
      </c>
      <c r="B2340" t="s">
        <v>198</v>
      </c>
      <c r="C2340" t="s">
        <v>197</v>
      </c>
      <c r="D2340" t="s">
        <v>199</v>
      </c>
      <c r="E2340" t="s">
        <v>200</v>
      </c>
      <c r="F2340" s="2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5">
        <v>500</v>
      </c>
      <c r="R2340" s="5">
        <v>110000</v>
      </c>
      <c r="S2340" s="5">
        <v>0</v>
      </c>
      <c r="T2340" t="s">
        <v>3541</v>
      </c>
    </row>
    <row r="2341" spans="1:20" x14ac:dyDescent="0.3">
      <c r="A2341" t="s">
        <v>2551</v>
      </c>
      <c r="B2341" t="s">
        <v>198</v>
      </c>
      <c r="C2341" t="s">
        <v>197</v>
      </c>
      <c r="D2341" t="s">
        <v>199</v>
      </c>
      <c r="E2341" t="s">
        <v>200</v>
      </c>
      <c r="F2341" s="2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3538</v>
      </c>
      <c r="P2341">
        <v>460</v>
      </c>
      <c r="Q2341" s="5">
        <v>500</v>
      </c>
      <c r="R2341" s="5">
        <v>230000</v>
      </c>
      <c r="S2341" s="5">
        <v>10580</v>
      </c>
      <c r="T2341" t="s">
        <v>3547</v>
      </c>
    </row>
    <row r="2342" spans="1:20" x14ac:dyDescent="0.3">
      <c r="A2342" t="s">
        <v>2552</v>
      </c>
      <c r="B2342" t="s">
        <v>198</v>
      </c>
      <c r="C2342" t="s">
        <v>197</v>
      </c>
      <c r="D2342" t="s">
        <v>199</v>
      </c>
      <c r="E2342" t="s">
        <v>200</v>
      </c>
      <c r="F2342" s="2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3538</v>
      </c>
      <c r="P2342">
        <v>227</v>
      </c>
      <c r="Q2342" s="5">
        <v>500</v>
      </c>
      <c r="R2342" s="5">
        <v>113500</v>
      </c>
      <c r="S2342" s="5">
        <v>6053.3333333333339</v>
      </c>
      <c r="T2342" t="s">
        <v>3545</v>
      </c>
    </row>
    <row r="2343" spans="1:20" x14ac:dyDescent="0.3">
      <c r="A2343" t="s">
        <v>2553</v>
      </c>
      <c r="B2343" t="s">
        <v>198</v>
      </c>
      <c r="C2343" t="s">
        <v>197</v>
      </c>
      <c r="D2343" t="s">
        <v>199</v>
      </c>
      <c r="E2343" t="s">
        <v>200</v>
      </c>
      <c r="F2343" s="2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5">
        <v>500</v>
      </c>
      <c r="R2343" s="5">
        <v>203500</v>
      </c>
      <c r="S2343" s="5">
        <v>0</v>
      </c>
      <c r="T2343" t="s">
        <v>3548</v>
      </c>
    </row>
    <row r="2344" spans="1:20" x14ac:dyDescent="0.3">
      <c r="A2344" t="s">
        <v>2554</v>
      </c>
      <c r="B2344" t="s">
        <v>198</v>
      </c>
      <c r="C2344" t="s">
        <v>197</v>
      </c>
      <c r="D2344" t="s">
        <v>199</v>
      </c>
      <c r="E2344" t="s">
        <v>200</v>
      </c>
      <c r="F2344" s="2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5">
        <v>500</v>
      </c>
      <c r="R2344" s="5">
        <v>155500</v>
      </c>
      <c r="S2344" s="5">
        <v>0</v>
      </c>
      <c r="T2344" t="s">
        <v>3542</v>
      </c>
    </row>
    <row r="2345" spans="1:20" x14ac:dyDescent="0.3">
      <c r="A2345" t="s">
        <v>2555</v>
      </c>
      <c r="B2345" t="s">
        <v>198</v>
      </c>
      <c r="C2345" t="s">
        <v>197</v>
      </c>
      <c r="D2345" t="s">
        <v>199</v>
      </c>
      <c r="E2345" t="s">
        <v>200</v>
      </c>
      <c r="F2345" s="2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5">
        <v>500</v>
      </c>
      <c r="R2345" s="5">
        <v>147000</v>
      </c>
      <c r="S2345" s="5">
        <v>0</v>
      </c>
      <c r="T2345" t="s">
        <v>3539</v>
      </c>
    </row>
    <row r="2346" spans="1:20" x14ac:dyDescent="0.3">
      <c r="A2346" t="s">
        <v>2556</v>
      </c>
      <c r="B2346" t="s">
        <v>191</v>
      </c>
      <c r="C2346" t="s">
        <v>190</v>
      </c>
      <c r="D2346" t="s">
        <v>139</v>
      </c>
      <c r="E2346" t="s">
        <v>192</v>
      </c>
      <c r="F2346" s="2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5">
        <v>453</v>
      </c>
      <c r="R2346" s="5">
        <v>108720</v>
      </c>
      <c r="S2346" s="5">
        <v>0</v>
      </c>
      <c r="T2346" t="s">
        <v>3549</v>
      </c>
    </row>
    <row r="2347" spans="1:20" x14ac:dyDescent="0.3">
      <c r="A2347" t="s">
        <v>2557</v>
      </c>
      <c r="B2347" t="s">
        <v>198</v>
      </c>
      <c r="C2347" t="s">
        <v>197</v>
      </c>
      <c r="D2347" t="s">
        <v>199</v>
      </c>
      <c r="E2347" t="s">
        <v>200</v>
      </c>
      <c r="F2347" s="2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5">
        <v>500</v>
      </c>
      <c r="R2347" s="5">
        <v>229500</v>
      </c>
      <c r="S2347" s="5">
        <v>0</v>
      </c>
      <c r="T2347" t="s">
        <v>3542</v>
      </c>
    </row>
    <row r="2348" spans="1:20" x14ac:dyDescent="0.3">
      <c r="A2348" t="s">
        <v>2558</v>
      </c>
      <c r="B2348" t="s">
        <v>198</v>
      </c>
      <c r="C2348" t="s">
        <v>197</v>
      </c>
      <c r="D2348" t="s">
        <v>199</v>
      </c>
      <c r="E2348" t="s">
        <v>200</v>
      </c>
      <c r="F2348" s="2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5">
        <v>500</v>
      </c>
      <c r="R2348" s="5">
        <v>23500</v>
      </c>
      <c r="S2348" s="5">
        <v>0</v>
      </c>
      <c r="T2348" t="s">
        <v>3542</v>
      </c>
    </row>
    <row r="2349" spans="1:20" x14ac:dyDescent="0.3">
      <c r="A2349" t="s">
        <v>2559</v>
      </c>
      <c r="B2349" t="s">
        <v>198</v>
      </c>
      <c r="C2349" t="s">
        <v>197</v>
      </c>
      <c r="D2349" t="s">
        <v>199</v>
      </c>
      <c r="E2349" t="s">
        <v>200</v>
      </c>
      <c r="F2349" s="2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5">
        <v>500</v>
      </c>
      <c r="R2349" s="5">
        <v>137000</v>
      </c>
      <c r="S2349" s="5">
        <v>0</v>
      </c>
      <c r="T2349" t="s">
        <v>3542</v>
      </c>
    </row>
    <row r="2350" spans="1:20" x14ac:dyDescent="0.3">
      <c r="A2350" t="s">
        <v>2560</v>
      </c>
      <c r="B2350" t="s">
        <v>198</v>
      </c>
      <c r="C2350" t="s">
        <v>197</v>
      </c>
      <c r="D2350" t="s">
        <v>199</v>
      </c>
      <c r="E2350" t="s">
        <v>200</v>
      </c>
      <c r="F2350" s="2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5">
        <v>500</v>
      </c>
      <c r="R2350" s="5">
        <v>106000</v>
      </c>
      <c r="S2350" s="5">
        <v>0</v>
      </c>
      <c r="T2350" t="s">
        <v>3543</v>
      </c>
    </row>
    <row r="2351" spans="1:20" x14ac:dyDescent="0.3">
      <c r="A2351" t="s">
        <v>2561</v>
      </c>
      <c r="B2351" t="s">
        <v>198</v>
      </c>
      <c r="C2351" t="s">
        <v>197</v>
      </c>
      <c r="D2351" t="s">
        <v>199</v>
      </c>
      <c r="E2351" t="s">
        <v>200</v>
      </c>
      <c r="F2351" s="2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5">
        <v>500</v>
      </c>
      <c r="R2351" s="5">
        <v>99000</v>
      </c>
      <c r="S2351" s="5">
        <v>0</v>
      </c>
      <c r="T2351" t="s">
        <v>3547</v>
      </c>
    </row>
    <row r="2352" spans="1:20" x14ac:dyDescent="0.3">
      <c r="A2352" t="s">
        <v>2562</v>
      </c>
      <c r="B2352" t="s">
        <v>198</v>
      </c>
      <c r="C2352" t="s">
        <v>197</v>
      </c>
      <c r="D2352" t="s">
        <v>199</v>
      </c>
      <c r="E2352" t="s">
        <v>200</v>
      </c>
      <c r="F2352" s="2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5">
        <v>500</v>
      </c>
      <c r="R2352" s="5">
        <v>249000</v>
      </c>
      <c r="S2352" s="5">
        <v>0</v>
      </c>
      <c r="T2352" t="s">
        <v>3540</v>
      </c>
    </row>
    <row r="2353" spans="1:20" x14ac:dyDescent="0.3">
      <c r="A2353" t="s">
        <v>2563</v>
      </c>
      <c r="B2353" t="s">
        <v>198</v>
      </c>
      <c r="C2353" t="s">
        <v>197</v>
      </c>
      <c r="D2353" t="s">
        <v>199</v>
      </c>
      <c r="E2353" t="s">
        <v>200</v>
      </c>
      <c r="F2353" s="2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5">
        <v>500</v>
      </c>
      <c r="R2353" s="5">
        <v>8000</v>
      </c>
      <c r="S2353" s="5">
        <v>0</v>
      </c>
      <c r="T2353" t="s">
        <v>3546</v>
      </c>
    </row>
    <row r="2354" spans="1:20" x14ac:dyDescent="0.3">
      <c r="A2354" t="s">
        <v>2564</v>
      </c>
      <c r="B2354" t="s">
        <v>198</v>
      </c>
      <c r="C2354" t="s">
        <v>197</v>
      </c>
      <c r="D2354" t="s">
        <v>199</v>
      </c>
      <c r="E2354" t="s">
        <v>200</v>
      </c>
      <c r="F2354" s="2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5">
        <v>500</v>
      </c>
      <c r="R2354" s="5">
        <v>225000</v>
      </c>
      <c r="S2354" s="5">
        <v>0</v>
      </c>
      <c r="T2354" t="s">
        <v>3544</v>
      </c>
    </row>
    <row r="2355" spans="1:20" x14ac:dyDescent="0.3">
      <c r="A2355" t="s">
        <v>2565</v>
      </c>
      <c r="B2355" t="s">
        <v>191</v>
      </c>
      <c r="C2355" t="s">
        <v>190</v>
      </c>
      <c r="D2355" t="s">
        <v>139</v>
      </c>
      <c r="E2355" t="s">
        <v>192</v>
      </c>
      <c r="F2355" s="2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5">
        <v>453</v>
      </c>
      <c r="R2355" s="5">
        <v>89694</v>
      </c>
      <c r="S2355" s="5">
        <v>0</v>
      </c>
      <c r="T2355" t="s">
        <v>3548</v>
      </c>
    </row>
    <row r="2356" spans="1:20" x14ac:dyDescent="0.3">
      <c r="A2356" t="s">
        <v>2566</v>
      </c>
      <c r="B2356" t="s">
        <v>202</v>
      </c>
      <c r="C2356" t="s">
        <v>201</v>
      </c>
      <c r="D2356" t="s">
        <v>139</v>
      </c>
      <c r="E2356" t="s">
        <v>203</v>
      </c>
      <c r="F2356" s="2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5">
        <v>472</v>
      </c>
      <c r="R2356" s="5">
        <v>189272</v>
      </c>
      <c r="S2356" s="5">
        <v>0</v>
      </c>
      <c r="T2356" t="s">
        <v>3546</v>
      </c>
    </row>
    <row r="2357" spans="1:20" x14ac:dyDescent="0.3">
      <c r="A2357" t="s">
        <v>2567</v>
      </c>
      <c r="B2357" t="s">
        <v>198</v>
      </c>
      <c r="C2357" t="s">
        <v>197</v>
      </c>
      <c r="D2357" t="s">
        <v>199</v>
      </c>
      <c r="E2357" t="s">
        <v>200</v>
      </c>
      <c r="F2357" s="2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5">
        <v>500</v>
      </c>
      <c r="R2357" s="5">
        <v>40000</v>
      </c>
      <c r="S2357" s="5">
        <v>0</v>
      </c>
      <c r="T2357" t="s">
        <v>3550</v>
      </c>
    </row>
    <row r="2358" spans="1:20" x14ac:dyDescent="0.3">
      <c r="A2358" t="s">
        <v>2568</v>
      </c>
      <c r="B2358" t="s">
        <v>198</v>
      </c>
      <c r="C2358" t="s">
        <v>197</v>
      </c>
      <c r="D2358" t="s">
        <v>199</v>
      </c>
      <c r="E2358" t="s">
        <v>200</v>
      </c>
      <c r="F2358" s="2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3538</v>
      </c>
      <c r="P2358">
        <v>300</v>
      </c>
      <c r="Q2358" s="5">
        <v>500</v>
      </c>
      <c r="R2358" s="5">
        <v>150000</v>
      </c>
      <c r="S2358" s="5">
        <v>3200</v>
      </c>
      <c r="T2358" t="s">
        <v>3543</v>
      </c>
    </row>
    <row r="2359" spans="1:20" x14ac:dyDescent="0.3">
      <c r="A2359" t="s">
        <v>2569</v>
      </c>
      <c r="B2359" t="s">
        <v>198</v>
      </c>
      <c r="C2359" t="s">
        <v>197</v>
      </c>
      <c r="D2359" t="s">
        <v>199</v>
      </c>
      <c r="E2359" t="s">
        <v>200</v>
      </c>
      <c r="F2359" s="2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5">
        <v>500</v>
      </c>
      <c r="R2359" s="5">
        <v>128000</v>
      </c>
      <c r="S2359" s="5">
        <v>0</v>
      </c>
      <c r="T2359" t="s">
        <v>3549</v>
      </c>
    </row>
    <row r="2360" spans="1:20" x14ac:dyDescent="0.3">
      <c r="A2360" t="s">
        <v>2570</v>
      </c>
      <c r="B2360" t="s">
        <v>198</v>
      </c>
      <c r="C2360" t="s">
        <v>197</v>
      </c>
      <c r="D2360" t="s">
        <v>199</v>
      </c>
      <c r="E2360" t="s">
        <v>200</v>
      </c>
      <c r="F2360" s="2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5">
        <v>500</v>
      </c>
      <c r="R2360" s="5">
        <v>28000</v>
      </c>
      <c r="S2360" s="5">
        <v>0</v>
      </c>
      <c r="T2360" t="s">
        <v>3539</v>
      </c>
    </row>
    <row r="2361" spans="1:20" x14ac:dyDescent="0.3">
      <c r="A2361" t="s">
        <v>2571</v>
      </c>
      <c r="B2361" t="s">
        <v>198</v>
      </c>
      <c r="C2361" t="s">
        <v>197</v>
      </c>
      <c r="D2361" t="s">
        <v>199</v>
      </c>
      <c r="E2361" t="s">
        <v>200</v>
      </c>
      <c r="F2361" s="2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5">
        <v>500</v>
      </c>
      <c r="R2361" s="5">
        <v>214000</v>
      </c>
      <c r="S2361" s="5">
        <v>0</v>
      </c>
      <c r="T2361" t="s">
        <v>3549</v>
      </c>
    </row>
    <row r="2362" spans="1:20" x14ac:dyDescent="0.3">
      <c r="A2362" t="s">
        <v>2572</v>
      </c>
      <c r="B2362" t="s">
        <v>198</v>
      </c>
      <c r="C2362" t="s">
        <v>197</v>
      </c>
      <c r="D2362" t="s">
        <v>199</v>
      </c>
      <c r="E2362" t="s">
        <v>200</v>
      </c>
      <c r="F2362" s="2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3538</v>
      </c>
      <c r="P2362">
        <v>172</v>
      </c>
      <c r="Q2362" s="5">
        <v>500</v>
      </c>
      <c r="R2362" s="5">
        <v>86000</v>
      </c>
      <c r="S2362" s="5">
        <v>5102.666666666667</v>
      </c>
      <c r="T2362" t="s">
        <v>3547</v>
      </c>
    </row>
    <row r="2363" spans="1:20" x14ac:dyDescent="0.3">
      <c r="A2363" t="s">
        <v>2573</v>
      </c>
      <c r="B2363" t="s">
        <v>198</v>
      </c>
      <c r="C2363" t="s">
        <v>197</v>
      </c>
      <c r="D2363" t="s">
        <v>199</v>
      </c>
      <c r="E2363" t="s">
        <v>200</v>
      </c>
      <c r="F2363" s="2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3538</v>
      </c>
      <c r="P2363">
        <v>312</v>
      </c>
      <c r="Q2363" s="5">
        <v>500</v>
      </c>
      <c r="R2363" s="5">
        <v>156000</v>
      </c>
      <c r="S2363" s="5">
        <v>10192</v>
      </c>
      <c r="T2363" t="s">
        <v>3543</v>
      </c>
    </row>
    <row r="2364" spans="1:20" x14ac:dyDescent="0.3">
      <c r="A2364" t="s">
        <v>2574</v>
      </c>
      <c r="B2364" t="s">
        <v>198</v>
      </c>
      <c r="C2364" t="s">
        <v>197</v>
      </c>
      <c r="D2364" t="s">
        <v>199</v>
      </c>
      <c r="E2364" t="s">
        <v>200</v>
      </c>
      <c r="F2364" s="2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5">
        <v>500</v>
      </c>
      <c r="R2364" s="5">
        <v>180000</v>
      </c>
      <c r="S2364" s="5">
        <v>0</v>
      </c>
      <c r="T2364" t="s">
        <v>3542</v>
      </c>
    </row>
    <row r="2365" spans="1:20" x14ac:dyDescent="0.3">
      <c r="A2365" t="s">
        <v>2575</v>
      </c>
      <c r="B2365" t="s">
        <v>198</v>
      </c>
      <c r="C2365" t="s">
        <v>197</v>
      </c>
      <c r="D2365" t="s">
        <v>199</v>
      </c>
      <c r="E2365" t="s">
        <v>200</v>
      </c>
      <c r="F2365" s="2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5">
        <v>500</v>
      </c>
      <c r="R2365" s="5">
        <v>88500</v>
      </c>
      <c r="S2365" s="5">
        <v>0</v>
      </c>
      <c r="T2365" t="s">
        <v>3550</v>
      </c>
    </row>
    <row r="2366" spans="1:20" x14ac:dyDescent="0.3">
      <c r="A2366" t="s">
        <v>2576</v>
      </c>
      <c r="B2366" t="s">
        <v>198</v>
      </c>
      <c r="C2366" t="s">
        <v>197</v>
      </c>
      <c r="D2366" t="s">
        <v>199</v>
      </c>
      <c r="E2366" t="s">
        <v>200</v>
      </c>
      <c r="F2366" s="2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5">
        <v>500</v>
      </c>
      <c r="R2366" s="5">
        <v>166000</v>
      </c>
      <c r="S2366" s="5">
        <v>0</v>
      </c>
      <c r="T2366" t="s">
        <v>3539</v>
      </c>
    </row>
    <row r="2367" spans="1:20" x14ac:dyDescent="0.3">
      <c r="A2367" t="s">
        <v>2577</v>
      </c>
      <c r="B2367" t="s">
        <v>198</v>
      </c>
      <c r="C2367" t="s">
        <v>197</v>
      </c>
      <c r="D2367" t="s">
        <v>199</v>
      </c>
      <c r="E2367" t="s">
        <v>200</v>
      </c>
      <c r="F2367" s="2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5">
        <v>500</v>
      </c>
      <c r="R2367" s="5">
        <v>94000</v>
      </c>
      <c r="S2367" s="5">
        <v>0</v>
      </c>
      <c r="T2367" t="s">
        <v>3541</v>
      </c>
    </row>
    <row r="2368" spans="1:20" x14ac:dyDescent="0.3">
      <c r="A2368" t="s">
        <v>2578</v>
      </c>
      <c r="B2368" t="s">
        <v>198</v>
      </c>
      <c r="C2368" t="s">
        <v>197</v>
      </c>
      <c r="D2368" t="s">
        <v>199</v>
      </c>
      <c r="E2368" t="s">
        <v>200</v>
      </c>
      <c r="F2368" s="2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5">
        <v>500</v>
      </c>
      <c r="R2368" s="5">
        <v>192000</v>
      </c>
      <c r="S2368" s="5">
        <v>0</v>
      </c>
      <c r="T2368" t="s">
        <v>3540</v>
      </c>
    </row>
    <row r="2369" spans="1:20" x14ac:dyDescent="0.3">
      <c r="A2369" t="s">
        <v>2579</v>
      </c>
      <c r="B2369" t="s">
        <v>198</v>
      </c>
      <c r="C2369" t="s">
        <v>197</v>
      </c>
      <c r="D2369" t="s">
        <v>199</v>
      </c>
      <c r="E2369" t="s">
        <v>200</v>
      </c>
      <c r="F2369" s="2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5">
        <v>500</v>
      </c>
      <c r="R2369" s="5">
        <v>22500</v>
      </c>
      <c r="S2369" s="5">
        <v>0</v>
      </c>
      <c r="T2369" t="s">
        <v>3541</v>
      </c>
    </row>
    <row r="2370" spans="1:20" x14ac:dyDescent="0.3">
      <c r="A2370" t="s">
        <v>2580</v>
      </c>
      <c r="B2370" t="s">
        <v>198</v>
      </c>
      <c r="C2370" t="s">
        <v>197</v>
      </c>
      <c r="D2370" t="s">
        <v>199</v>
      </c>
      <c r="E2370" t="s">
        <v>200</v>
      </c>
      <c r="F2370" s="2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3538</v>
      </c>
      <c r="P2370">
        <v>353</v>
      </c>
      <c r="Q2370" s="5">
        <v>500</v>
      </c>
      <c r="R2370" s="5">
        <v>176500</v>
      </c>
      <c r="S2370" s="5">
        <v>1412</v>
      </c>
      <c r="T2370" t="s">
        <v>3547</v>
      </c>
    </row>
    <row r="2371" spans="1:20" x14ac:dyDescent="0.3">
      <c r="A2371" t="s">
        <v>2581</v>
      </c>
      <c r="B2371" t="s">
        <v>198</v>
      </c>
      <c r="C2371" t="s">
        <v>197</v>
      </c>
      <c r="D2371" t="s">
        <v>199</v>
      </c>
      <c r="E2371" t="s">
        <v>200</v>
      </c>
      <c r="F2371" s="2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5">
        <v>500</v>
      </c>
      <c r="R2371" s="5">
        <v>63000</v>
      </c>
      <c r="S2371" s="5">
        <v>0</v>
      </c>
      <c r="T2371" t="s">
        <v>3548</v>
      </c>
    </row>
    <row r="2372" spans="1:20" x14ac:dyDescent="0.3">
      <c r="A2372" t="s">
        <v>2582</v>
      </c>
      <c r="B2372" t="s">
        <v>198</v>
      </c>
      <c r="C2372" t="s">
        <v>197</v>
      </c>
      <c r="D2372" t="s">
        <v>199</v>
      </c>
      <c r="E2372" t="s">
        <v>200</v>
      </c>
      <c r="F2372" s="2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3538</v>
      </c>
      <c r="P2372">
        <v>58</v>
      </c>
      <c r="Q2372" s="5">
        <v>500</v>
      </c>
      <c r="R2372" s="5">
        <v>29000</v>
      </c>
      <c r="S2372" s="5">
        <v>348</v>
      </c>
      <c r="T2372" t="s">
        <v>3545</v>
      </c>
    </row>
    <row r="2373" spans="1:20" x14ac:dyDescent="0.3">
      <c r="A2373" t="s">
        <v>2583</v>
      </c>
      <c r="B2373" t="s">
        <v>198</v>
      </c>
      <c r="C2373" t="s">
        <v>197</v>
      </c>
      <c r="D2373" t="s">
        <v>199</v>
      </c>
      <c r="E2373" t="s">
        <v>200</v>
      </c>
      <c r="F2373" s="2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5">
        <v>500</v>
      </c>
      <c r="R2373" s="5">
        <v>29000</v>
      </c>
      <c r="S2373" s="5">
        <v>0</v>
      </c>
      <c r="T2373" t="s">
        <v>3549</v>
      </c>
    </row>
    <row r="2374" spans="1:20" x14ac:dyDescent="0.3">
      <c r="A2374" t="s">
        <v>2584</v>
      </c>
      <c r="B2374" t="s">
        <v>198</v>
      </c>
      <c r="C2374" t="s">
        <v>197</v>
      </c>
      <c r="D2374" t="s">
        <v>199</v>
      </c>
      <c r="E2374" t="s">
        <v>200</v>
      </c>
      <c r="F2374" s="2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3538</v>
      </c>
      <c r="P2374">
        <v>289</v>
      </c>
      <c r="Q2374" s="5">
        <v>500</v>
      </c>
      <c r="R2374" s="5">
        <v>144500</v>
      </c>
      <c r="S2374" s="5">
        <v>7225</v>
      </c>
      <c r="T2374" t="s">
        <v>3547</v>
      </c>
    </row>
    <row r="2375" spans="1:20" x14ac:dyDescent="0.3">
      <c r="A2375" t="s">
        <v>2585</v>
      </c>
      <c r="B2375" t="s">
        <v>198</v>
      </c>
      <c r="C2375" t="s">
        <v>197</v>
      </c>
      <c r="D2375" t="s">
        <v>199</v>
      </c>
      <c r="E2375" t="s">
        <v>200</v>
      </c>
      <c r="F2375" s="2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5">
        <v>500</v>
      </c>
      <c r="R2375" s="5">
        <v>102000</v>
      </c>
      <c r="S2375" s="5">
        <v>0</v>
      </c>
      <c r="T2375" t="s">
        <v>3548</v>
      </c>
    </row>
    <row r="2376" spans="1:20" x14ac:dyDescent="0.3">
      <c r="A2376" t="s">
        <v>2586</v>
      </c>
      <c r="B2376" t="s">
        <v>198</v>
      </c>
      <c r="C2376" t="s">
        <v>197</v>
      </c>
      <c r="D2376" t="s">
        <v>199</v>
      </c>
      <c r="E2376" t="s">
        <v>200</v>
      </c>
      <c r="F2376" s="2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5">
        <v>500</v>
      </c>
      <c r="R2376" s="5">
        <v>134500</v>
      </c>
      <c r="S2376" s="5">
        <v>0</v>
      </c>
      <c r="T2376" t="s">
        <v>3542</v>
      </c>
    </row>
    <row r="2377" spans="1:20" x14ac:dyDescent="0.3">
      <c r="A2377" t="s">
        <v>2587</v>
      </c>
      <c r="B2377" t="s">
        <v>198</v>
      </c>
      <c r="C2377" t="s">
        <v>197</v>
      </c>
      <c r="D2377" t="s">
        <v>199</v>
      </c>
      <c r="E2377" t="s">
        <v>200</v>
      </c>
      <c r="F2377" s="2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5">
        <v>500</v>
      </c>
      <c r="R2377" s="5">
        <v>120500</v>
      </c>
      <c r="S2377" s="5">
        <v>0</v>
      </c>
      <c r="T2377" t="s">
        <v>3548</v>
      </c>
    </row>
    <row r="2378" spans="1:20" x14ac:dyDescent="0.3">
      <c r="A2378" t="s">
        <v>2588</v>
      </c>
      <c r="B2378" t="s">
        <v>198</v>
      </c>
      <c r="C2378" t="s">
        <v>197</v>
      </c>
      <c r="D2378" t="s">
        <v>199</v>
      </c>
      <c r="E2378" t="s">
        <v>200</v>
      </c>
      <c r="F2378" s="2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5">
        <v>500</v>
      </c>
      <c r="R2378" s="5">
        <v>159500</v>
      </c>
      <c r="S2378" s="5">
        <v>0</v>
      </c>
      <c r="T2378" t="s">
        <v>3548</v>
      </c>
    </row>
    <row r="2379" spans="1:20" x14ac:dyDescent="0.3">
      <c r="A2379" t="s">
        <v>2589</v>
      </c>
      <c r="B2379" t="s">
        <v>198</v>
      </c>
      <c r="C2379" t="s">
        <v>197</v>
      </c>
      <c r="D2379" t="s">
        <v>199</v>
      </c>
      <c r="E2379" t="s">
        <v>200</v>
      </c>
      <c r="F2379" s="2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5">
        <v>500</v>
      </c>
      <c r="R2379" s="5">
        <v>129000</v>
      </c>
      <c r="S2379" s="5">
        <v>0</v>
      </c>
      <c r="T2379" t="s">
        <v>3546</v>
      </c>
    </row>
    <row r="2380" spans="1:20" x14ac:dyDescent="0.3">
      <c r="A2380" t="s">
        <v>2590</v>
      </c>
      <c r="B2380" t="s">
        <v>198</v>
      </c>
      <c r="C2380" t="s">
        <v>197</v>
      </c>
      <c r="D2380" t="s">
        <v>199</v>
      </c>
      <c r="E2380" t="s">
        <v>200</v>
      </c>
      <c r="F2380" s="2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5">
        <v>500</v>
      </c>
      <c r="R2380" s="5">
        <v>55500</v>
      </c>
      <c r="S2380" s="5">
        <v>0</v>
      </c>
      <c r="T2380" t="s">
        <v>3545</v>
      </c>
    </row>
    <row r="2381" spans="1:20" x14ac:dyDescent="0.3">
      <c r="A2381" t="s">
        <v>2591</v>
      </c>
      <c r="B2381" t="s">
        <v>198</v>
      </c>
      <c r="C2381" t="s">
        <v>197</v>
      </c>
      <c r="D2381" t="s">
        <v>199</v>
      </c>
      <c r="E2381" t="s">
        <v>200</v>
      </c>
      <c r="F2381" s="2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5">
        <v>500</v>
      </c>
      <c r="R2381" s="5">
        <v>119500</v>
      </c>
      <c r="S2381" s="5">
        <v>0</v>
      </c>
      <c r="T2381" t="s">
        <v>3544</v>
      </c>
    </row>
    <row r="2382" spans="1:20" x14ac:dyDescent="0.3">
      <c r="A2382" t="s">
        <v>2592</v>
      </c>
      <c r="B2382" t="s">
        <v>198</v>
      </c>
      <c r="C2382" t="s">
        <v>197</v>
      </c>
      <c r="D2382" t="s">
        <v>199</v>
      </c>
      <c r="E2382" t="s">
        <v>200</v>
      </c>
      <c r="F2382" s="2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5">
        <v>500</v>
      </c>
      <c r="R2382" s="5">
        <v>29000</v>
      </c>
      <c r="S2382" s="5">
        <v>0</v>
      </c>
      <c r="T2382" t="s">
        <v>3541</v>
      </c>
    </row>
    <row r="2383" spans="1:20" x14ac:dyDescent="0.3">
      <c r="A2383" t="s">
        <v>2593</v>
      </c>
      <c r="B2383" t="s">
        <v>191</v>
      </c>
      <c r="C2383" t="s">
        <v>190</v>
      </c>
      <c r="D2383" t="s">
        <v>139</v>
      </c>
      <c r="E2383" t="s">
        <v>192</v>
      </c>
      <c r="F2383" s="2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5">
        <v>453</v>
      </c>
      <c r="R2383" s="5">
        <v>222876</v>
      </c>
      <c r="S2383" s="5">
        <v>0</v>
      </c>
      <c r="T2383" t="s">
        <v>3542</v>
      </c>
    </row>
    <row r="2384" spans="1:20" x14ac:dyDescent="0.3">
      <c r="A2384" t="s">
        <v>2594</v>
      </c>
      <c r="B2384" t="s">
        <v>202</v>
      </c>
      <c r="C2384" t="s">
        <v>201</v>
      </c>
      <c r="D2384" t="s">
        <v>139</v>
      </c>
      <c r="E2384" t="s">
        <v>203</v>
      </c>
      <c r="F2384" s="2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5">
        <v>472</v>
      </c>
      <c r="R2384" s="5">
        <v>15576</v>
      </c>
      <c r="S2384" s="5">
        <v>0</v>
      </c>
      <c r="T2384" t="s">
        <v>3540</v>
      </c>
    </row>
    <row r="2385" spans="1:20" x14ac:dyDescent="0.3">
      <c r="A2385" t="s">
        <v>2595</v>
      </c>
      <c r="B2385" t="s">
        <v>198</v>
      </c>
      <c r="C2385" t="s">
        <v>197</v>
      </c>
      <c r="D2385" t="s">
        <v>199</v>
      </c>
      <c r="E2385" t="s">
        <v>200</v>
      </c>
      <c r="F2385" s="2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3538</v>
      </c>
      <c r="P2385">
        <v>153</v>
      </c>
      <c r="Q2385" s="5">
        <v>500</v>
      </c>
      <c r="R2385" s="5">
        <v>76500</v>
      </c>
      <c r="S2385" s="5">
        <v>2448</v>
      </c>
      <c r="T2385" t="s">
        <v>3548</v>
      </c>
    </row>
    <row r="2386" spans="1:20" x14ac:dyDescent="0.3">
      <c r="A2386" t="s">
        <v>2596</v>
      </c>
      <c r="B2386" t="s">
        <v>198</v>
      </c>
      <c r="C2386" t="s">
        <v>197</v>
      </c>
      <c r="D2386" t="s">
        <v>199</v>
      </c>
      <c r="E2386" t="s">
        <v>200</v>
      </c>
      <c r="F2386" s="2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3538</v>
      </c>
      <c r="P2386">
        <v>262</v>
      </c>
      <c r="Q2386" s="5">
        <v>500</v>
      </c>
      <c r="R2386" s="5">
        <v>131000</v>
      </c>
      <c r="S2386" s="5">
        <v>3318.6666666666665</v>
      </c>
      <c r="T2386" t="s">
        <v>3541</v>
      </c>
    </row>
    <row r="2387" spans="1:20" x14ac:dyDescent="0.3">
      <c r="A2387" t="s">
        <v>2597</v>
      </c>
      <c r="B2387" t="s">
        <v>198</v>
      </c>
      <c r="C2387" t="s">
        <v>197</v>
      </c>
      <c r="D2387" t="s">
        <v>199</v>
      </c>
      <c r="E2387" t="s">
        <v>200</v>
      </c>
      <c r="F2387" s="2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3538</v>
      </c>
      <c r="P2387">
        <v>219</v>
      </c>
      <c r="Q2387" s="5">
        <v>500</v>
      </c>
      <c r="R2387" s="5">
        <v>109500</v>
      </c>
      <c r="S2387" s="5">
        <v>1898</v>
      </c>
      <c r="T2387" t="s">
        <v>3545</v>
      </c>
    </row>
    <row r="2388" spans="1:20" x14ac:dyDescent="0.3">
      <c r="A2388" t="s">
        <v>2598</v>
      </c>
      <c r="B2388" t="s">
        <v>198</v>
      </c>
      <c r="C2388" t="s">
        <v>197</v>
      </c>
      <c r="D2388" t="s">
        <v>199</v>
      </c>
      <c r="E2388" t="s">
        <v>200</v>
      </c>
      <c r="F2388" s="2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5">
        <v>500</v>
      </c>
      <c r="R2388" s="5">
        <v>10500</v>
      </c>
      <c r="S2388" s="5">
        <v>0</v>
      </c>
      <c r="T2388" t="s">
        <v>3543</v>
      </c>
    </row>
    <row r="2389" spans="1:20" x14ac:dyDescent="0.3">
      <c r="A2389" t="s">
        <v>2599</v>
      </c>
      <c r="B2389" t="s">
        <v>198</v>
      </c>
      <c r="C2389" t="s">
        <v>197</v>
      </c>
      <c r="D2389" t="s">
        <v>199</v>
      </c>
      <c r="E2389" t="s">
        <v>200</v>
      </c>
      <c r="F2389" s="2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3538</v>
      </c>
      <c r="P2389">
        <v>495</v>
      </c>
      <c r="Q2389" s="5">
        <v>500</v>
      </c>
      <c r="R2389" s="5">
        <v>247500</v>
      </c>
      <c r="S2389" s="5">
        <v>9405</v>
      </c>
      <c r="T2389" t="s">
        <v>3546</v>
      </c>
    </row>
    <row r="2390" spans="1:20" x14ac:dyDescent="0.3">
      <c r="A2390" t="s">
        <v>2600</v>
      </c>
      <c r="B2390" t="s">
        <v>198</v>
      </c>
      <c r="C2390" t="s">
        <v>197</v>
      </c>
      <c r="D2390" t="s">
        <v>199</v>
      </c>
      <c r="E2390" t="s">
        <v>200</v>
      </c>
      <c r="F2390" s="2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5">
        <v>500</v>
      </c>
      <c r="R2390" s="5">
        <v>103000</v>
      </c>
      <c r="S2390" s="5">
        <v>0</v>
      </c>
      <c r="T2390" t="s">
        <v>3548</v>
      </c>
    </row>
    <row r="2391" spans="1:20" x14ac:dyDescent="0.3">
      <c r="A2391" t="s">
        <v>2601</v>
      </c>
      <c r="B2391" t="s">
        <v>198</v>
      </c>
      <c r="C2391" t="s">
        <v>197</v>
      </c>
      <c r="D2391" t="s">
        <v>199</v>
      </c>
      <c r="E2391" t="s">
        <v>200</v>
      </c>
      <c r="F2391" s="2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3538</v>
      </c>
      <c r="P2391">
        <v>404</v>
      </c>
      <c r="Q2391" s="5">
        <v>500</v>
      </c>
      <c r="R2391" s="5">
        <v>202000</v>
      </c>
      <c r="S2391" s="5">
        <v>5925.333333333333</v>
      </c>
      <c r="T2391" t="s">
        <v>3548</v>
      </c>
    </row>
    <row r="2392" spans="1:20" x14ac:dyDescent="0.3">
      <c r="A2392" t="s">
        <v>2602</v>
      </c>
      <c r="B2392" t="s">
        <v>198</v>
      </c>
      <c r="C2392" t="s">
        <v>197</v>
      </c>
      <c r="D2392" t="s">
        <v>199</v>
      </c>
      <c r="E2392" t="s">
        <v>200</v>
      </c>
      <c r="F2392" s="2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3538</v>
      </c>
      <c r="P2392">
        <v>254</v>
      </c>
      <c r="Q2392" s="5">
        <v>500</v>
      </c>
      <c r="R2392" s="5">
        <v>127000</v>
      </c>
      <c r="S2392" s="5">
        <v>2201.3333333333335</v>
      </c>
      <c r="T2392" t="s">
        <v>3542</v>
      </c>
    </row>
    <row r="2393" spans="1:20" x14ac:dyDescent="0.3">
      <c r="A2393" t="s">
        <v>2603</v>
      </c>
      <c r="B2393" t="s">
        <v>198</v>
      </c>
      <c r="C2393" t="s">
        <v>197</v>
      </c>
      <c r="D2393" t="s">
        <v>199</v>
      </c>
      <c r="E2393" t="s">
        <v>200</v>
      </c>
      <c r="F2393" s="2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5">
        <v>500</v>
      </c>
      <c r="R2393" s="5">
        <v>131500</v>
      </c>
      <c r="S2393" s="5">
        <v>0</v>
      </c>
      <c r="T2393" t="s">
        <v>3540</v>
      </c>
    </row>
    <row r="2394" spans="1:20" x14ac:dyDescent="0.3">
      <c r="A2394" t="s">
        <v>2604</v>
      </c>
      <c r="B2394" t="s">
        <v>198</v>
      </c>
      <c r="C2394" t="s">
        <v>197</v>
      </c>
      <c r="D2394" t="s">
        <v>199</v>
      </c>
      <c r="E2394" t="s">
        <v>200</v>
      </c>
      <c r="F2394" s="2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5">
        <v>500</v>
      </c>
      <c r="R2394" s="5">
        <v>198500</v>
      </c>
      <c r="S2394" s="5">
        <v>0</v>
      </c>
      <c r="T2394" t="s">
        <v>3548</v>
      </c>
    </row>
    <row r="2395" spans="1:20" x14ac:dyDescent="0.3">
      <c r="A2395" t="s">
        <v>2605</v>
      </c>
      <c r="B2395" t="s">
        <v>198</v>
      </c>
      <c r="C2395" t="s">
        <v>197</v>
      </c>
      <c r="D2395" t="s">
        <v>199</v>
      </c>
      <c r="E2395" t="s">
        <v>200</v>
      </c>
      <c r="F2395" s="2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3538</v>
      </c>
      <c r="P2395">
        <v>284</v>
      </c>
      <c r="Q2395" s="5">
        <v>500</v>
      </c>
      <c r="R2395" s="5">
        <v>142000</v>
      </c>
      <c r="S2395" s="5">
        <v>3597.3333333333335</v>
      </c>
      <c r="T2395" t="s">
        <v>3544</v>
      </c>
    </row>
    <row r="2396" spans="1:20" x14ac:dyDescent="0.3">
      <c r="A2396" t="s">
        <v>2606</v>
      </c>
      <c r="B2396" t="s">
        <v>198</v>
      </c>
      <c r="C2396" t="s">
        <v>197</v>
      </c>
      <c r="D2396" t="s">
        <v>199</v>
      </c>
      <c r="E2396" t="s">
        <v>200</v>
      </c>
      <c r="F2396" s="2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3538</v>
      </c>
      <c r="P2396">
        <v>326</v>
      </c>
      <c r="Q2396" s="5">
        <v>500</v>
      </c>
      <c r="R2396" s="5">
        <v>163000</v>
      </c>
      <c r="S2396" s="5">
        <v>5976.666666666667</v>
      </c>
      <c r="T2396" t="s">
        <v>3544</v>
      </c>
    </row>
    <row r="2397" spans="1:20" x14ac:dyDescent="0.3">
      <c r="A2397" t="s">
        <v>2607</v>
      </c>
      <c r="B2397" t="s">
        <v>198</v>
      </c>
      <c r="C2397" t="s">
        <v>197</v>
      </c>
      <c r="D2397" t="s">
        <v>199</v>
      </c>
      <c r="E2397" t="s">
        <v>200</v>
      </c>
      <c r="F2397" s="2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5">
        <v>500</v>
      </c>
      <c r="R2397" s="5">
        <v>143000</v>
      </c>
      <c r="S2397" s="5">
        <v>0</v>
      </c>
      <c r="T2397" t="s">
        <v>3544</v>
      </c>
    </row>
    <row r="2398" spans="1:20" x14ac:dyDescent="0.3">
      <c r="A2398" t="s">
        <v>2608</v>
      </c>
      <c r="B2398" t="s">
        <v>198</v>
      </c>
      <c r="C2398" t="s">
        <v>197</v>
      </c>
      <c r="D2398" t="s">
        <v>199</v>
      </c>
      <c r="E2398" t="s">
        <v>200</v>
      </c>
      <c r="F2398" s="2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5">
        <v>500</v>
      </c>
      <c r="R2398" s="5">
        <v>187500</v>
      </c>
      <c r="S2398" s="5">
        <v>0</v>
      </c>
      <c r="T2398" t="s">
        <v>3549</v>
      </c>
    </row>
    <row r="2399" spans="1:20" x14ac:dyDescent="0.3">
      <c r="A2399" t="s">
        <v>2609</v>
      </c>
      <c r="B2399" t="s">
        <v>198</v>
      </c>
      <c r="C2399" t="s">
        <v>197</v>
      </c>
      <c r="D2399" t="s">
        <v>199</v>
      </c>
      <c r="E2399" t="s">
        <v>200</v>
      </c>
      <c r="F2399" s="2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3538</v>
      </c>
      <c r="P2399">
        <v>494</v>
      </c>
      <c r="Q2399" s="5">
        <v>500</v>
      </c>
      <c r="R2399" s="5">
        <v>247000</v>
      </c>
      <c r="S2399" s="5">
        <v>4940</v>
      </c>
      <c r="T2399" t="s">
        <v>3542</v>
      </c>
    </row>
    <row r="2400" spans="1:20" x14ac:dyDescent="0.3">
      <c r="A2400" t="s">
        <v>2610</v>
      </c>
      <c r="B2400" t="s">
        <v>198</v>
      </c>
      <c r="C2400" t="s">
        <v>197</v>
      </c>
      <c r="D2400" t="s">
        <v>199</v>
      </c>
      <c r="E2400" t="s">
        <v>200</v>
      </c>
      <c r="F2400" s="2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3538</v>
      </c>
      <c r="P2400">
        <v>365</v>
      </c>
      <c r="Q2400" s="5">
        <v>500</v>
      </c>
      <c r="R2400" s="5">
        <v>182500</v>
      </c>
      <c r="S2400" s="5">
        <v>11680</v>
      </c>
      <c r="T2400" t="s">
        <v>3546</v>
      </c>
    </row>
    <row r="2401" spans="1:20" x14ac:dyDescent="0.3">
      <c r="A2401" t="s">
        <v>2611</v>
      </c>
      <c r="B2401" t="s">
        <v>198</v>
      </c>
      <c r="C2401" t="s">
        <v>197</v>
      </c>
      <c r="D2401" t="s">
        <v>199</v>
      </c>
      <c r="E2401" t="s">
        <v>200</v>
      </c>
      <c r="F2401" s="2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3538</v>
      </c>
      <c r="P2401">
        <v>92</v>
      </c>
      <c r="Q2401" s="5">
        <v>500</v>
      </c>
      <c r="R2401" s="5">
        <v>46000</v>
      </c>
      <c r="S2401" s="5">
        <v>1349.3333333333335</v>
      </c>
      <c r="T2401" t="s">
        <v>3547</v>
      </c>
    </row>
    <row r="2402" spans="1:20" x14ac:dyDescent="0.3">
      <c r="A2402" t="s">
        <v>2612</v>
      </c>
      <c r="B2402" t="s">
        <v>198</v>
      </c>
      <c r="C2402" t="s">
        <v>197</v>
      </c>
      <c r="D2402" t="s">
        <v>199</v>
      </c>
      <c r="E2402" t="s">
        <v>200</v>
      </c>
      <c r="F2402" s="2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3538</v>
      </c>
      <c r="P2402">
        <v>33</v>
      </c>
      <c r="Q2402" s="5">
        <v>500</v>
      </c>
      <c r="R2402" s="5">
        <v>16500</v>
      </c>
      <c r="S2402" s="5">
        <v>913</v>
      </c>
      <c r="T2402" t="s">
        <v>3540</v>
      </c>
    </row>
    <row r="2403" spans="1:20" x14ac:dyDescent="0.3">
      <c r="A2403" t="s">
        <v>2613</v>
      </c>
      <c r="B2403" t="s">
        <v>198</v>
      </c>
      <c r="C2403" t="s">
        <v>197</v>
      </c>
      <c r="D2403" t="s">
        <v>199</v>
      </c>
      <c r="E2403" t="s">
        <v>200</v>
      </c>
      <c r="F2403" s="2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3538</v>
      </c>
      <c r="P2403">
        <v>417</v>
      </c>
      <c r="Q2403" s="5">
        <v>500</v>
      </c>
      <c r="R2403" s="5">
        <v>208500</v>
      </c>
      <c r="S2403" s="5">
        <v>10703</v>
      </c>
      <c r="T2403" t="s">
        <v>3546</v>
      </c>
    </row>
    <row r="2404" spans="1:20" x14ac:dyDescent="0.3">
      <c r="A2404" t="s">
        <v>2614</v>
      </c>
      <c r="B2404" t="s">
        <v>198</v>
      </c>
      <c r="C2404" t="s">
        <v>197</v>
      </c>
      <c r="D2404" t="s">
        <v>199</v>
      </c>
      <c r="E2404" t="s">
        <v>200</v>
      </c>
      <c r="F2404" s="2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3538</v>
      </c>
      <c r="P2404">
        <v>329</v>
      </c>
      <c r="Q2404" s="5">
        <v>500</v>
      </c>
      <c r="R2404" s="5">
        <v>164500</v>
      </c>
      <c r="S2404" s="5">
        <v>5154.3333333333339</v>
      </c>
      <c r="T2404" t="s">
        <v>3547</v>
      </c>
    </row>
    <row r="2405" spans="1:20" x14ac:dyDescent="0.3">
      <c r="A2405" t="s">
        <v>2615</v>
      </c>
      <c r="B2405" t="s">
        <v>198</v>
      </c>
      <c r="C2405" t="s">
        <v>197</v>
      </c>
      <c r="D2405" t="s">
        <v>199</v>
      </c>
      <c r="E2405" t="s">
        <v>200</v>
      </c>
      <c r="F2405" s="2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5">
        <v>500</v>
      </c>
      <c r="R2405" s="5">
        <v>204500</v>
      </c>
      <c r="S2405" s="5">
        <v>0</v>
      </c>
      <c r="T2405" t="s">
        <v>3539</v>
      </c>
    </row>
    <row r="2406" spans="1:20" x14ac:dyDescent="0.3">
      <c r="A2406" t="s">
        <v>2616</v>
      </c>
      <c r="B2406" t="s">
        <v>198</v>
      </c>
      <c r="C2406" t="s">
        <v>197</v>
      </c>
      <c r="D2406" t="s">
        <v>199</v>
      </c>
      <c r="E2406" t="s">
        <v>200</v>
      </c>
      <c r="F2406" s="2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5">
        <v>500</v>
      </c>
      <c r="R2406" s="5">
        <v>152500</v>
      </c>
      <c r="S2406" s="5">
        <v>0</v>
      </c>
      <c r="T2406" t="s">
        <v>3550</v>
      </c>
    </row>
    <row r="2407" spans="1:20" x14ac:dyDescent="0.3">
      <c r="A2407" t="s">
        <v>2617</v>
      </c>
      <c r="B2407" t="s">
        <v>198</v>
      </c>
      <c r="C2407" t="s">
        <v>197</v>
      </c>
      <c r="D2407" t="s">
        <v>199</v>
      </c>
      <c r="E2407" t="s">
        <v>200</v>
      </c>
      <c r="F2407" s="2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3538</v>
      </c>
      <c r="P2407">
        <v>340</v>
      </c>
      <c r="Q2407" s="5">
        <v>500</v>
      </c>
      <c r="R2407" s="5">
        <v>170000</v>
      </c>
      <c r="S2407" s="5">
        <v>7026.6666666666661</v>
      </c>
      <c r="T2407" t="s">
        <v>3542</v>
      </c>
    </row>
    <row r="2408" spans="1:20" x14ac:dyDescent="0.3">
      <c r="A2408" t="s">
        <v>2618</v>
      </c>
      <c r="B2408" t="s">
        <v>198</v>
      </c>
      <c r="C2408" t="s">
        <v>197</v>
      </c>
      <c r="D2408" t="s">
        <v>199</v>
      </c>
      <c r="E2408" t="s">
        <v>200</v>
      </c>
      <c r="F2408" s="2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3538</v>
      </c>
      <c r="P2408">
        <v>134</v>
      </c>
      <c r="Q2408" s="5">
        <v>500</v>
      </c>
      <c r="R2408" s="5">
        <v>67000</v>
      </c>
      <c r="S2408" s="5">
        <v>3394.6666666666665</v>
      </c>
      <c r="T2408" t="s">
        <v>3541</v>
      </c>
    </row>
    <row r="2409" spans="1:20" x14ac:dyDescent="0.3">
      <c r="A2409" t="s">
        <v>2619</v>
      </c>
      <c r="B2409" t="s">
        <v>198</v>
      </c>
      <c r="C2409" t="s">
        <v>197</v>
      </c>
      <c r="D2409" t="s">
        <v>199</v>
      </c>
      <c r="E2409" t="s">
        <v>200</v>
      </c>
      <c r="F2409" s="2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5">
        <v>500</v>
      </c>
      <c r="R2409" s="5">
        <v>214000</v>
      </c>
      <c r="S2409" s="5">
        <v>0</v>
      </c>
      <c r="T2409" t="s">
        <v>3550</v>
      </c>
    </row>
    <row r="2410" spans="1:20" x14ac:dyDescent="0.3">
      <c r="A2410" t="s">
        <v>2620</v>
      </c>
      <c r="B2410" t="s">
        <v>198</v>
      </c>
      <c r="C2410" t="s">
        <v>197</v>
      </c>
      <c r="D2410" t="s">
        <v>199</v>
      </c>
      <c r="E2410" t="s">
        <v>200</v>
      </c>
      <c r="F2410" s="2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5">
        <v>500</v>
      </c>
      <c r="R2410" s="5">
        <v>219500</v>
      </c>
      <c r="S2410" s="5">
        <v>0</v>
      </c>
      <c r="T2410" t="s">
        <v>3546</v>
      </c>
    </row>
    <row r="2411" spans="1:20" x14ac:dyDescent="0.3">
      <c r="A2411" t="s">
        <v>2621</v>
      </c>
      <c r="B2411" t="s">
        <v>198</v>
      </c>
      <c r="C2411" t="s">
        <v>197</v>
      </c>
      <c r="D2411" t="s">
        <v>199</v>
      </c>
      <c r="E2411" t="s">
        <v>200</v>
      </c>
      <c r="F2411" s="2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5">
        <v>500</v>
      </c>
      <c r="R2411" s="5">
        <v>135500</v>
      </c>
      <c r="S2411" s="5">
        <v>0</v>
      </c>
      <c r="T2411" t="s">
        <v>3548</v>
      </c>
    </row>
    <row r="2412" spans="1:20" x14ac:dyDescent="0.3">
      <c r="A2412" t="s">
        <v>2622</v>
      </c>
      <c r="B2412" t="s">
        <v>198</v>
      </c>
      <c r="C2412" t="s">
        <v>197</v>
      </c>
      <c r="D2412" t="s">
        <v>199</v>
      </c>
      <c r="E2412" t="s">
        <v>200</v>
      </c>
      <c r="F2412" s="2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5">
        <v>500</v>
      </c>
      <c r="R2412" s="5">
        <v>201000</v>
      </c>
      <c r="S2412" s="5">
        <v>0</v>
      </c>
      <c r="T2412" t="s">
        <v>3550</v>
      </c>
    </row>
    <row r="2413" spans="1:20" x14ac:dyDescent="0.3">
      <c r="A2413" t="s">
        <v>2623</v>
      </c>
      <c r="B2413" t="s">
        <v>198</v>
      </c>
      <c r="C2413" t="s">
        <v>197</v>
      </c>
      <c r="D2413" t="s">
        <v>199</v>
      </c>
      <c r="E2413" t="s">
        <v>200</v>
      </c>
      <c r="F2413" s="2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5">
        <v>500</v>
      </c>
      <c r="R2413" s="5">
        <v>67500</v>
      </c>
      <c r="S2413" s="5">
        <v>0</v>
      </c>
      <c r="T2413" t="s">
        <v>3548</v>
      </c>
    </row>
    <row r="2414" spans="1:20" x14ac:dyDescent="0.3">
      <c r="A2414" t="s">
        <v>2624</v>
      </c>
      <c r="B2414" t="s">
        <v>198</v>
      </c>
      <c r="C2414" t="s">
        <v>197</v>
      </c>
      <c r="D2414" t="s">
        <v>199</v>
      </c>
      <c r="E2414" t="s">
        <v>200</v>
      </c>
      <c r="F2414" s="2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3538</v>
      </c>
      <c r="P2414">
        <v>425</v>
      </c>
      <c r="Q2414" s="5">
        <v>500</v>
      </c>
      <c r="R2414" s="5">
        <v>212500</v>
      </c>
      <c r="S2414" s="5">
        <v>11900</v>
      </c>
      <c r="T2414" t="s">
        <v>3548</v>
      </c>
    </row>
    <row r="2415" spans="1:20" x14ac:dyDescent="0.3">
      <c r="A2415" t="s">
        <v>2625</v>
      </c>
      <c r="B2415" t="s">
        <v>198</v>
      </c>
      <c r="C2415" t="s">
        <v>197</v>
      </c>
      <c r="D2415" t="s">
        <v>199</v>
      </c>
      <c r="E2415" t="s">
        <v>200</v>
      </c>
      <c r="F2415" s="2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5">
        <v>500</v>
      </c>
      <c r="R2415" s="5">
        <v>17000</v>
      </c>
      <c r="S2415" s="5">
        <v>0</v>
      </c>
      <c r="T2415" t="s">
        <v>3545</v>
      </c>
    </row>
    <row r="2416" spans="1:20" x14ac:dyDescent="0.3">
      <c r="A2416" t="s">
        <v>2626</v>
      </c>
      <c r="B2416" t="s">
        <v>198</v>
      </c>
      <c r="C2416" t="s">
        <v>197</v>
      </c>
      <c r="D2416" t="s">
        <v>199</v>
      </c>
      <c r="E2416" t="s">
        <v>200</v>
      </c>
      <c r="F2416" s="2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3538</v>
      </c>
      <c r="P2416">
        <v>322</v>
      </c>
      <c r="Q2416" s="5">
        <v>500</v>
      </c>
      <c r="R2416" s="5">
        <v>161000</v>
      </c>
      <c r="S2416" s="5">
        <v>7620.6666666666661</v>
      </c>
      <c r="T2416" t="s">
        <v>3546</v>
      </c>
    </row>
    <row r="2417" spans="1:20" x14ac:dyDescent="0.3">
      <c r="A2417" t="s">
        <v>2627</v>
      </c>
      <c r="B2417" t="s">
        <v>198</v>
      </c>
      <c r="C2417" t="s">
        <v>197</v>
      </c>
      <c r="D2417" t="s">
        <v>199</v>
      </c>
      <c r="E2417" t="s">
        <v>200</v>
      </c>
      <c r="F2417" s="2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3538</v>
      </c>
      <c r="P2417">
        <v>361</v>
      </c>
      <c r="Q2417" s="5">
        <v>500</v>
      </c>
      <c r="R2417" s="5">
        <v>180500</v>
      </c>
      <c r="S2417" s="5">
        <v>9025</v>
      </c>
      <c r="T2417" t="s">
        <v>3544</v>
      </c>
    </row>
    <row r="2418" spans="1:20" x14ac:dyDescent="0.3">
      <c r="A2418" t="s">
        <v>2628</v>
      </c>
      <c r="B2418" t="s">
        <v>198</v>
      </c>
      <c r="C2418" t="s">
        <v>197</v>
      </c>
      <c r="D2418" t="s">
        <v>199</v>
      </c>
      <c r="E2418" t="s">
        <v>200</v>
      </c>
      <c r="F2418" s="2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5">
        <v>500</v>
      </c>
      <c r="R2418" s="5">
        <v>136000</v>
      </c>
      <c r="S2418" s="5">
        <v>0</v>
      </c>
      <c r="T2418" t="s">
        <v>3544</v>
      </c>
    </row>
    <row r="2419" spans="1:20" x14ac:dyDescent="0.3">
      <c r="A2419" t="s">
        <v>2629</v>
      </c>
      <c r="B2419" t="s">
        <v>198</v>
      </c>
      <c r="C2419" t="s">
        <v>197</v>
      </c>
      <c r="D2419" t="s">
        <v>199</v>
      </c>
      <c r="E2419" t="s">
        <v>200</v>
      </c>
      <c r="F2419" s="2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5">
        <v>500</v>
      </c>
      <c r="R2419" s="5">
        <v>33000</v>
      </c>
      <c r="S2419" s="5">
        <v>0</v>
      </c>
      <c r="T2419" t="s">
        <v>3543</v>
      </c>
    </row>
    <row r="2420" spans="1:20" x14ac:dyDescent="0.3">
      <c r="A2420" t="s">
        <v>2630</v>
      </c>
      <c r="B2420" t="s">
        <v>198</v>
      </c>
      <c r="C2420" t="s">
        <v>197</v>
      </c>
      <c r="D2420" t="s">
        <v>199</v>
      </c>
      <c r="E2420" t="s">
        <v>200</v>
      </c>
      <c r="F2420" s="2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5">
        <v>500</v>
      </c>
      <c r="R2420" s="5">
        <v>4500</v>
      </c>
      <c r="S2420" s="5">
        <v>0</v>
      </c>
      <c r="T2420" t="s">
        <v>3544</v>
      </c>
    </row>
    <row r="2421" spans="1:20" x14ac:dyDescent="0.3">
      <c r="A2421" t="s">
        <v>2631</v>
      </c>
      <c r="B2421" t="s">
        <v>198</v>
      </c>
      <c r="C2421" t="s">
        <v>197</v>
      </c>
      <c r="D2421" t="s">
        <v>199</v>
      </c>
      <c r="E2421" t="s">
        <v>200</v>
      </c>
      <c r="F2421" s="2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5">
        <v>500</v>
      </c>
      <c r="R2421" s="5">
        <v>202000</v>
      </c>
      <c r="S2421" s="5">
        <v>0</v>
      </c>
      <c r="T2421" t="s">
        <v>3544</v>
      </c>
    </row>
    <row r="2422" spans="1:20" x14ac:dyDescent="0.3">
      <c r="A2422" t="s">
        <v>2632</v>
      </c>
      <c r="B2422" t="s">
        <v>198</v>
      </c>
      <c r="C2422" t="s">
        <v>197</v>
      </c>
      <c r="D2422" t="s">
        <v>199</v>
      </c>
      <c r="E2422" t="s">
        <v>200</v>
      </c>
      <c r="F2422" s="2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5">
        <v>500</v>
      </c>
      <c r="R2422" s="5">
        <v>224500</v>
      </c>
      <c r="S2422" s="5">
        <v>0</v>
      </c>
      <c r="T2422" t="s">
        <v>3542</v>
      </c>
    </row>
    <row r="2423" spans="1:20" x14ac:dyDescent="0.3">
      <c r="A2423" t="s">
        <v>2633</v>
      </c>
      <c r="B2423" t="s">
        <v>198</v>
      </c>
      <c r="C2423" t="s">
        <v>197</v>
      </c>
      <c r="D2423" t="s">
        <v>199</v>
      </c>
      <c r="E2423" t="s">
        <v>200</v>
      </c>
      <c r="F2423" s="2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5">
        <v>500</v>
      </c>
      <c r="R2423" s="5">
        <v>158000</v>
      </c>
      <c r="S2423" s="5">
        <v>0</v>
      </c>
      <c r="T2423" t="s">
        <v>3545</v>
      </c>
    </row>
    <row r="2424" spans="1:20" x14ac:dyDescent="0.3">
      <c r="A2424" t="s">
        <v>2634</v>
      </c>
      <c r="B2424" t="s">
        <v>198</v>
      </c>
      <c r="C2424" t="s">
        <v>197</v>
      </c>
      <c r="D2424" t="s">
        <v>199</v>
      </c>
      <c r="E2424" t="s">
        <v>200</v>
      </c>
      <c r="F2424" s="2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5">
        <v>500</v>
      </c>
      <c r="R2424" s="5">
        <v>237500</v>
      </c>
      <c r="S2424" s="5">
        <v>0</v>
      </c>
      <c r="T2424" t="s">
        <v>3544</v>
      </c>
    </row>
    <row r="2425" spans="1:20" x14ac:dyDescent="0.3">
      <c r="A2425" t="s">
        <v>2635</v>
      </c>
      <c r="B2425" t="s">
        <v>198</v>
      </c>
      <c r="C2425" t="s">
        <v>197</v>
      </c>
      <c r="D2425" t="s">
        <v>199</v>
      </c>
      <c r="E2425" t="s">
        <v>200</v>
      </c>
      <c r="F2425" s="2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5">
        <v>500</v>
      </c>
      <c r="R2425" s="5">
        <v>174000</v>
      </c>
      <c r="S2425" s="5">
        <v>0</v>
      </c>
      <c r="T2425" t="s">
        <v>3546</v>
      </c>
    </row>
    <row r="2426" spans="1:20" x14ac:dyDescent="0.3">
      <c r="A2426" t="s">
        <v>2636</v>
      </c>
      <c r="B2426" t="s">
        <v>198</v>
      </c>
      <c r="C2426" t="s">
        <v>197</v>
      </c>
      <c r="D2426" t="s">
        <v>199</v>
      </c>
      <c r="E2426" t="s">
        <v>200</v>
      </c>
      <c r="F2426" s="2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5">
        <v>500</v>
      </c>
      <c r="R2426" s="5">
        <v>127000</v>
      </c>
      <c r="S2426" s="5">
        <v>0</v>
      </c>
      <c r="T2426" t="s">
        <v>3540</v>
      </c>
    </row>
    <row r="2427" spans="1:20" x14ac:dyDescent="0.3">
      <c r="A2427" t="s">
        <v>2637</v>
      </c>
      <c r="B2427" t="s">
        <v>198</v>
      </c>
      <c r="C2427" t="s">
        <v>197</v>
      </c>
      <c r="D2427" t="s">
        <v>199</v>
      </c>
      <c r="E2427" t="s">
        <v>200</v>
      </c>
      <c r="F2427" s="2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5">
        <v>500</v>
      </c>
      <c r="R2427" s="5">
        <v>173500</v>
      </c>
      <c r="S2427" s="5">
        <v>0</v>
      </c>
      <c r="T2427" t="s">
        <v>3547</v>
      </c>
    </row>
    <row r="2428" spans="1:20" x14ac:dyDescent="0.3">
      <c r="A2428" t="s">
        <v>2638</v>
      </c>
      <c r="B2428" t="s">
        <v>198</v>
      </c>
      <c r="C2428" t="s">
        <v>197</v>
      </c>
      <c r="D2428" t="s">
        <v>199</v>
      </c>
      <c r="E2428" t="s">
        <v>200</v>
      </c>
      <c r="F2428" s="2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5">
        <v>500</v>
      </c>
      <c r="R2428" s="5">
        <v>218500</v>
      </c>
      <c r="S2428" s="5">
        <v>0</v>
      </c>
      <c r="T2428" t="s">
        <v>3545</v>
      </c>
    </row>
    <row r="2429" spans="1:20" x14ac:dyDescent="0.3">
      <c r="A2429" t="s">
        <v>2639</v>
      </c>
      <c r="B2429" t="s">
        <v>198</v>
      </c>
      <c r="C2429" t="s">
        <v>197</v>
      </c>
      <c r="D2429" t="s">
        <v>199</v>
      </c>
      <c r="E2429" t="s">
        <v>200</v>
      </c>
      <c r="F2429" s="2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5">
        <v>500</v>
      </c>
      <c r="R2429" s="5">
        <v>221500</v>
      </c>
      <c r="S2429" s="5">
        <v>0</v>
      </c>
      <c r="T2429" t="s">
        <v>3544</v>
      </c>
    </row>
    <row r="2430" spans="1:20" x14ac:dyDescent="0.3">
      <c r="A2430" t="s">
        <v>2640</v>
      </c>
      <c r="B2430" t="s">
        <v>198</v>
      </c>
      <c r="C2430" t="s">
        <v>197</v>
      </c>
      <c r="D2430" t="s">
        <v>199</v>
      </c>
      <c r="E2430" t="s">
        <v>200</v>
      </c>
      <c r="F2430" s="2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3538</v>
      </c>
      <c r="P2430">
        <v>383</v>
      </c>
      <c r="Q2430" s="5">
        <v>500</v>
      </c>
      <c r="R2430" s="5">
        <v>191500</v>
      </c>
      <c r="S2430" s="5">
        <v>3319.3333333333335</v>
      </c>
      <c r="T2430" t="s">
        <v>3548</v>
      </c>
    </row>
    <row r="2431" spans="1:20" x14ac:dyDescent="0.3">
      <c r="A2431" t="s">
        <v>2641</v>
      </c>
      <c r="B2431" t="s">
        <v>198</v>
      </c>
      <c r="C2431" t="s">
        <v>197</v>
      </c>
      <c r="D2431" t="s">
        <v>199</v>
      </c>
      <c r="E2431" t="s">
        <v>200</v>
      </c>
      <c r="F2431" s="2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3538</v>
      </c>
      <c r="P2431">
        <v>75</v>
      </c>
      <c r="Q2431" s="5">
        <v>500</v>
      </c>
      <c r="R2431" s="5">
        <v>37500</v>
      </c>
      <c r="S2431" s="5">
        <v>300</v>
      </c>
      <c r="T2431" t="s">
        <v>3542</v>
      </c>
    </row>
    <row r="2432" spans="1:20" x14ac:dyDescent="0.3">
      <c r="A2432" t="s">
        <v>2642</v>
      </c>
      <c r="B2432" t="s">
        <v>198</v>
      </c>
      <c r="C2432" t="s">
        <v>197</v>
      </c>
      <c r="D2432" t="s">
        <v>199</v>
      </c>
      <c r="E2432" t="s">
        <v>200</v>
      </c>
      <c r="F2432" s="2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5">
        <v>500</v>
      </c>
      <c r="R2432" s="5">
        <v>80500</v>
      </c>
      <c r="S2432" s="5">
        <v>0</v>
      </c>
      <c r="T2432" t="s">
        <v>3546</v>
      </c>
    </row>
    <row r="2433" spans="1:20" x14ac:dyDescent="0.3">
      <c r="A2433" t="s">
        <v>2643</v>
      </c>
      <c r="B2433" t="s">
        <v>198</v>
      </c>
      <c r="C2433" t="s">
        <v>197</v>
      </c>
      <c r="D2433" t="s">
        <v>199</v>
      </c>
      <c r="E2433" t="s">
        <v>200</v>
      </c>
      <c r="F2433" s="2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3538</v>
      </c>
      <c r="P2433">
        <v>134</v>
      </c>
      <c r="Q2433" s="5">
        <v>500</v>
      </c>
      <c r="R2433" s="5">
        <v>67000</v>
      </c>
      <c r="S2433" s="5">
        <v>3975.333333333333</v>
      </c>
      <c r="T2433" t="s">
        <v>3546</v>
      </c>
    </row>
    <row r="2434" spans="1:20" x14ac:dyDescent="0.3">
      <c r="A2434" t="s">
        <v>2644</v>
      </c>
      <c r="B2434" t="s">
        <v>198</v>
      </c>
      <c r="C2434" t="s">
        <v>197</v>
      </c>
      <c r="D2434" t="s">
        <v>199</v>
      </c>
      <c r="E2434" t="s">
        <v>200</v>
      </c>
      <c r="F2434" s="2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5">
        <v>500</v>
      </c>
      <c r="R2434" s="5">
        <v>145500</v>
      </c>
      <c r="S2434" s="5">
        <v>0</v>
      </c>
      <c r="T2434" t="s">
        <v>3540</v>
      </c>
    </row>
    <row r="2435" spans="1:20" x14ac:dyDescent="0.3">
      <c r="A2435" t="s">
        <v>2645</v>
      </c>
      <c r="B2435" t="s">
        <v>198</v>
      </c>
      <c r="C2435" t="s">
        <v>197</v>
      </c>
      <c r="D2435" t="s">
        <v>199</v>
      </c>
      <c r="E2435" t="s">
        <v>200</v>
      </c>
      <c r="F2435" s="2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5">
        <v>500</v>
      </c>
      <c r="R2435" s="5">
        <v>111000</v>
      </c>
      <c r="S2435" s="5">
        <v>0</v>
      </c>
      <c r="T2435" t="s">
        <v>3540</v>
      </c>
    </row>
    <row r="2436" spans="1:20" x14ac:dyDescent="0.3">
      <c r="A2436" t="s">
        <v>2646</v>
      </c>
      <c r="B2436" t="s">
        <v>198</v>
      </c>
      <c r="C2436" t="s">
        <v>197</v>
      </c>
      <c r="D2436" t="s">
        <v>199</v>
      </c>
      <c r="E2436" t="s">
        <v>200</v>
      </c>
      <c r="F2436" s="2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5">
        <v>500</v>
      </c>
      <c r="R2436" s="5">
        <v>143500</v>
      </c>
      <c r="S2436" s="5">
        <v>0</v>
      </c>
      <c r="T2436" t="s">
        <v>3549</v>
      </c>
    </row>
    <row r="2437" spans="1:20" x14ac:dyDescent="0.3">
      <c r="A2437" t="s">
        <v>2647</v>
      </c>
      <c r="B2437" t="s">
        <v>198</v>
      </c>
      <c r="C2437" t="s">
        <v>197</v>
      </c>
      <c r="D2437" t="s">
        <v>199</v>
      </c>
      <c r="E2437" t="s">
        <v>200</v>
      </c>
      <c r="F2437" s="2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5">
        <v>500</v>
      </c>
      <c r="R2437" s="5">
        <v>107500</v>
      </c>
      <c r="S2437" s="5">
        <v>0</v>
      </c>
      <c r="T2437" t="s">
        <v>3550</v>
      </c>
    </row>
    <row r="2438" spans="1:20" x14ac:dyDescent="0.3">
      <c r="A2438" t="s">
        <v>2648</v>
      </c>
      <c r="B2438" t="s">
        <v>198</v>
      </c>
      <c r="C2438" t="s">
        <v>197</v>
      </c>
      <c r="D2438" t="s">
        <v>199</v>
      </c>
      <c r="E2438" t="s">
        <v>200</v>
      </c>
      <c r="F2438" s="2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5">
        <v>500</v>
      </c>
      <c r="R2438" s="5">
        <v>180000</v>
      </c>
      <c r="S2438" s="5">
        <v>0</v>
      </c>
      <c r="T2438" t="s">
        <v>3547</v>
      </c>
    </row>
    <row r="2439" spans="1:20" x14ac:dyDescent="0.3">
      <c r="A2439" t="s">
        <v>2649</v>
      </c>
      <c r="B2439" t="s">
        <v>198</v>
      </c>
      <c r="C2439" t="s">
        <v>197</v>
      </c>
      <c r="D2439" t="s">
        <v>199</v>
      </c>
      <c r="E2439" t="s">
        <v>200</v>
      </c>
      <c r="F2439" s="2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3538</v>
      </c>
      <c r="P2439">
        <v>63</v>
      </c>
      <c r="Q2439" s="5">
        <v>500</v>
      </c>
      <c r="R2439" s="5">
        <v>31500</v>
      </c>
      <c r="S2439" s="5">
        <v>1764</v>
      </c>
      <c r="T2439" t="s">
        <v>3548</v>
      </c>
    </row>
    <row r="2440" spans="1:20" x14ac:dyDescent="0.3">
      <c r="A2440" t="s">
        <v>2650</v>
      </c>
      <c r="B2440" t="s">
        <v>198</v>
      </c>
      <c r="C2440" t="s">
        <v>197</v>
      </c>
      <c r="D2440" t="s">
        <v>199</v>
      </c>
      <c r="E2440" t="s">
        <v>200</v>
      </c>
      <c r="F2440" s="2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3538</v>
      </c>
      <c r="P2440">
        <v>67</v>
      </c>
      <c r="Q2440" s="5">
        <v>500</v>
      </c>
      <c r="R2440" s="5">
        <v>33500</v>
      </c>
      <c r="S2440" s="5">
        <v>1317.6666666666665</v>
      </c>
      <c r="T2440" t="s">
        <v>3547</v>
      </c>
    </row>
    <row r="2441" spans="1:20" x14ac:dyDescent="0.3">
      <c r="A2441" t="s">
        <v>2651</v>
      </c>
      <c r="B2441" t="s">
        <v>198</v>
      </c>
      <c r="C2441" t="s">
        <v>197</v>
      </c>
      <c r="D2441" t="s">
        <v>199</v>
      </c>
      <c r="E2441" t="s">
        <v>200</v>
      </c>
      <c r="F2441" s="2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5">
        <v>500</v>
      </c>
      <c r="R2441" s="5">
        <v>110000</v>
      </c>
      <c r="S2441" s="5">
        <v>0</v>
      </c>
      <c r="T2441" t="s">
        <v>3550</v>
      </c>
    </row>
    <row r="2442" spans="1:20" x14ac:dyDescent="0.3">
      <c r="A2442" t="s">
        <v>2652</v>
      </c>
      <c r="B2442" t="s">
        <v>198</v>
      </c>
      <c r="C2442" t="s">
        <v>197</v>
      </c>
      <c r="D2442" t="s">
        <v>199</v>
      </c>
      <c r="E2442" t="s">
        <v>200</v>
      </c>
      <c r="F2442" s="2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5">
        <v>500</v>
      </c>
      <c r="R2442" s="5">
        <v>128000</v>
      </c>
      <c r="S2442" s="5">
        <v>0</v>
      </c>
      <c r="T2442" t="s">
        <v>3545</v>
      </c>
    </row>
    <row r="2443" spans="1:20" x14ac:dyDescent="0.3">
      <c r="A2443" t="s">
        <v>2653</v>
      </c>
      <c r="B2443" t="s">
        <v>198</v>
      </c>
      <c r="C2443" t="s">
        <v>197</v>
      </c>
      <c r="D2443" t="s">
        <v>199</v>
      </c>
      <c r="E2443" t="s">
        <v>200</v>
      </c>
      <c r="F2443" s="2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5">
        <v>500</v>
      </c>
      <c r="R2443" s="5">
        <v>83500</v>
      </c>
      <c r="S2443" s="5">
        <v>0</v>
      </c>
      <c r="T2443" t="s">
        <v>3548</v>
      </c>
    </row>
    <row r="2444" spans="1:20" x14ac:dyDescent="0.3">
      <c r="A2444" t="s">
        <v>2654</v>
      </c>
      <c r="B2444" t="s">
        <v>198</v>
      </c>
      <c r="C2444" t="s">
        <v>197</v>
      </c>
      <c r="D2444" t="s">
        <v>199</v>
      </c>
      <c r="E2444" t="s">
        <v>200</v>
      </c>
      <c r="F2444" s="2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5">
        <v>500</v>
      </c>
      <c r="R2444" s="5">
        <v>155000</v>
      </c>
      <c r="S2444" s="5">
        <v>0</v>
      </c>
      <c r="T2444" t="s">
        <v>3539</v>
      </c>
    </row>
    <row r="2445" spans="1:20" x14ac:dyDescent="0.3">
      <c r="A2445" t="s">
        <v>2655</v>
      </c>
      <c r="B2445" t="s">
        <v>198</v>
      </c>
      <c r="C2445" t="s">
        <v>197</v>
      </c>
      <c r="D2445" t="s">
        <v>199</v>
      </c>
      <c r="E2445" t="s">
        <v>200</v>
      </c>
      <c r="F2445" s="2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5">
        <v>500</v>
      </c>
      <c r="R2445" s="5">
        <v>121000</v>
      </c>
      <c r="S2445" s="5">
        <v>0</v>
      </c>
      <c r="T2445" t="s">
        <v>3542</v>
      </c>
    </row>
    <row r="2446" spans="1:20" x14ac:dyDescent="0.3">
      <c r="A2446" t="s">
        <v>2656</v>
      </c>
      <c r="B2446" t="s">
        <v>198</v>
      </c>
      <c r="C2446" t="s">
        <v>197</v>
      </c>
      <c r="D2446" t="s">
        <v>199</v>
      </c>
      <c r="E2446" t="s">
        <v>200</v>
      </c>
      <c r="F2446" s="2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5">
        <v>500</v>
      </c>
      <c r="R2446" s="5">
        <v>126000</v>
      </c>
      <c r="S2446" s="5">
        <v>0</v>
      </c>
      <c r="T2446" t="s">
        <v>3545</v>
      </c>
    </row>
    <row r="2447" spans="1:20" x14ac:dyDescent="0.3">
      <c r="A2447" t="s">
        <v>2657</v>
      </c>
      <c r="B2447" t="s">
        <v>198</v>
      </c>
      <c r="C2447" t="s">
        <v>197</v>
      </c>
      <c r="D2447" t="s">
        <v>199</v>
      </c>
      <c r="E2447" t="s">
        <v>200</v>
      </c>
      <c r="F2447" s="2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5">
        <v>500</v>
      </c>
      <c r="R2447" s="5">
        <v>195500</v>
      </c>
      <c r="S2447" s="5">
        <v>0</v>
      </c>
      <c r="T2447" t="s">
        <v>3540</v>
      </c>
    </row>
    <row r="2448" spans="1:20" x14ac:dyDescent="0.3">
      <c r="A2448" t="s">
        <v>2658</v>
      </c>
      <c r="B2448" t="s">
        <v>198</v>
      </c>
      <c r="C2448" t="s">
        <v>197</v>
      </c>
      <c r="D2448" t="s">
        <v>199</v>
      </c>
      <c r="E2448" t="s">
        <v>200</v>
      </c>
      <c r="F2448" s="2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5">
        <v>500</v>
      </c>
      <c r="R2448" s="5">
        <v>20000</v>
      </c>
      <c r="S2448" s="5">
        <v>0</v>
      </c>
      <c r="T2448" t="s">
        <v>3539</v>
      </c>
    </row>
    <row r="2449" spans="1:20" x14ac:dyDescent="0.3">
      <c r="A2449" t="s">
        <v>2659</v>
      </c>
      <c r="B2449" t="s">
        <v>198</v>
      </c>
      <c r="C2449" t="s">
        <v>197</v>
      </c>
      <c r="D2449" t="s">
        <v>199</v>
      </c>
      <c r="E2449" t="s">
        <v>200</v>
      </c>
      <c r="F2449" s="2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3538</v>
      </c>
      <c r="P2449">
        <v>469</v>
      </c>
      <c r="Q2449" s="5">
        <v>500</v>
      </c>
      <c r="R2449" s="5">
        <v>234500</v>
      </c>
      <c r="S2449" s="5">
        <v>6722.3333333333339</v>
      </c>
      <c r="T2449" t="s">
        <v>3549</v>
      </c>
    </row>
    <row r="2450" spans="1:20" x14ac:dyDescent="0.3">
      <c r="A2450" t="s">
        <v>2660</v>
      </c>
      <c r="B2450" t="s">
        <v>198</v>
      </c>
      <c r="C2450" t="s">
        <v>197</v>
      </c>
      <c r="D2450" t="s">
        <v>199</v>
      </c>
      <c r="E2450" t="s">
        <v>200</v>
      </c>
      <c r="F2450" s="2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5">
        <v>500</v>
      </c>
      <c r="R2450" s="5">
        <v>500</v>
      </c>
      <c r="S2450" s="5">
        <v>0</v>
      </c>
      <c r="T2450" t="s">
        <v>3549</v>
      </c>
    </row>
    <row r="2451" spans="1:20" x14ac:dyDescent="0.3">
      <c r="A2451" t="s">
        <v>2661</v>
      </c>
      <c r="B2451" t="s">
        <v>198</v>
      </c>
      <c r="C2451" t="s">
        <v>197</v>
      </c>
      <c r="D2451" t="s">
        <v>199</v>
      </c>
      <c r="E2451" t="s">
        <v>200</v>
      </c>
      <c r="F2451" s="2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5">
        <v>500</v>
      </c>
      <c r="R2451" s="5">
        <v>16500</v>
      </c>
      <c r="S2451" s="5">
        <v>0</v>
      </c>
      <c r="T2451" t="s">
        <v>3543</v>
      </c>
    </row>
    <row r="2452" spans="1:20" x14ac:dyDescent="0.3">
      <c r="A2452" t="s">
        <v>2662</v>
      </c>
      <c r="B2452" t="s">
        <v>198</v>
      </c>
      <c r="C2452" t="s">
        <v>197</v>
      </c>
      <c r="D2452" t="s">
        <v>199</v>
      </c>
      <c r="E2452" t="s">
        <v>200</v>
      </c>
      <c r="F2452" s="2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3538</v>
      </c>
      <c r="P2452">
        <v>213</v>
      </c>
      <c r="Q2452" s="5">
        <v>500</v>
      </c>
      <c r="R2452" s="5">
        <v>106500</v>
      </c>
      <c r="S2452" s="5">
        <v>5325</v>
      </c>
      <c r="T2452" t="s">
        <v>3550</v>
      </c>
    </row>
    <row r="2453" spans="1:20" x14ac:dyDescent="0.3">
      <c r="A2453" t="s">
        <v>2663</v>
      </c>
      <c r="B2453" t="s">
        <v>198</v>
      </c>
      <c r="C2453" t="s">
        <v>197</v>
      </c>
      <c r="D2453" t="s">
        <v>199</v>
      </c>
      <c r="E2453" t="s">
        <v>200</v>
      </c>
      <c r="F2453" s="2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3538</v>
      </c>
      <c r="P2453">
        <v>316</v>
      </c>
      <c r="Q2453" s="5">
        <v>500</v>
      </c>
      <c r="R2453" s="5">
        <v>158000</v>
      </c>
      <c r="S2453" s="5">
        <v>5688</v>
      </c>
      <c r="T2453" t="s">
        <v>3544</v>
      </c>
    </row>
    <row r="2454" spans="1:20" x14ac:dyDescent="0.3">
      <c r="A2454" t="s">
        <v>2664</v>
      </c>
      <c r="B2454" t="s">
        <v>198</v>
      </c>
      <c r="C2454" t="s">
        <v>197</v>
      </c>
      <c r="D2454" t="s">
        <v>199</v>
      </c>
      <c r="E2454" t="s">
        <v>200</v>
      </c>
      <c r="F2454" s="2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5">
        <v>500</v>
      </c>
      <c r="R2454" s="5">
        <v>55000</v>
      </c>
      <c r="S2454" s="5">
        <v>0</v>
      </c>
      <c r="T2454" t="s">
        <v>3547</v>
      </c>
    </row>
    <row r="2455" spans="1:20" x14ac:dyDescent="0.3">
      <c r="A2455" t="s">
        <v>2665</v>
      </c>
      <c r="B2455" t="s">
        <v>198</v>
      </c>
      <c r="C2455" t="s">
        <v>197</v>
      </c>
      <c r="D2455" t="s">
        <v>199</v>
      </c>
      <c r="E2455" t="s">
        <v>200</v>
      </c>
      <c r="F2455" s="2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5">
        <v>500</v>
      </c>
      <c r="R2455" s="5">
        <v>32500</v>
      </c>
      <c r="S2455" s="5">
        <v>0</v>
      </c>
      <c r="T2455" t="s">
        <v>3546</v>
      </c>
    </row>
    <row r="2456" spans="1:20" x14ac:dyDescent="0.3">
      <c r="A2456" t="s">
        <v>2666</v>
      </c>
      <c r="B2456" t="s">
        <v>198</v>
      </c>
      <c r="C2456" t="s">
        <v>197</v>
      </c>
      <c r="D2456" t="s">
        <v>199</v>
      </c>
      <c r="E2456" t="s">
        <v>200</v>
      </c>
      <c r="F2456" s="2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3538</v>
      </c>
      <c r="P2456">
        <v>73</v>
      </c>
      <c r="Q2456" s="5">
        <v>500</v>
      </c>
      <c r="R2456" s="5">
        <v>36500</v>
      </c>
      <c r="S2456" s="5">
        <v>413.66666666666663</v>
      </c>
      <c r="T2456" t="s">
        <v>3540</v>
      </c>
    </row>
    <row r="2457" spans="1:20" x14ac:dyDescent="0.3">
      <c r="A2457" t="s">
        <v>2667</v>
      </c>
      <c r="B2457" t="s">
        <v>198</v>
      </c>
      <c r="C2457" t="s">
        <v>197</v>
      </c>
      <c r="D2457" t="s">
        <v>199</v>
      </c>
      <c r="E2457" t="s">
        <v>200</v>
      </c>
      <c r="F2457" s="2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5">
        <v>500</v>
      </c>
      <c r="R2457" s="5">
        <v>141000</v>
      </c>
      <c r="S2457" s="5">
        <v>0</v>
      </c>
      <c r="T2457" t="s">
        <v>3543</v>
      </c>
    </row>
    <row r="2458" spans="1:20" x14ac:dyDescent="0.3">
      <c r="A2458" t="s">
        <v>2668</v>
      </c>
      <c r="B2458" t="s">
        <v>198</v>
      </c>
      <c r="C2458" t="s">
        <v>197</v>
      </c>
      <c r="D2458" t="s">
        <v>199</v>
      </c>
      <c r="E2458" t="s">
        <v>200</v>
      </c>
      <c r="F2458" s="2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3538</v>
      </c>
      <c r="P2458">
        <v>360</v>
      </c>
      <c r="Q2458" s="5">
        <v>500</v>
      </c>
      <c r="R2458" s="5">
        <v>180000</v>
      </c>
      <c r="S2458" s="5">
        <v>11040</v>
      </c>
      <c r="T2458" t="s">
        <v>3548</v>
      </c>
    </row>
    <row r="2459" spans="1:20" x14ac:dyDescent="0.3">
      <c r="A2459" t="s">
        <v>2669</v>
      </c>
      <c r="B2459" t="s">
        <v>198</v>
      </c>
      <c r="C2459" t="s">
        <v>197</v>
      </c>
      <c r="D2459" t="s">
        <v>199</v>
      </c>
      <c r="E2459" t="s">
        <v>200</v>
      </c>
      <c r="F2459" s="2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5">
        <v>500</v>
      </c>
      <c r="R2459" s="5">
        <v>145500</v>
      </c>
      <c r="S2459" s="5">
        <v>0</v>
      </c>
      <c r="T2459" t="s">
        <v>3541</v>
      </c>
    </row>
    <row r="2460" spans="1:20" x14ac:dyDescent="0.3">
      <c r="A2460" t="s">
        <v>2670</v>
      </c>
      <c r="B2460" t="s">
        <v>198</v>
      </c>
      <c r="C2460" t="s">
        <v>197</v>
      </c>
      <c r="D2460" t="s">
        <v>199</v>
      </c>
      <c r="E2460" t="s">
        <v>200</v>
      </c>
      <c r="F2460" s="2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5">
        <v>500</v>
      </c>
      <c r="R2460" s="5">
        <v>20000</v>
      </c>
      <c r="S2460" s="5">
        <v>0</v>
      </c>
      <c r="T2460" t="s">
        <v>3549</v>
      </c>
    </row>
    <row r="2461" spans="1:20" x14ac:dyDescent="0.3">
      <c r="A2461" t="s">
        <v>2671</v>
      </c>
      <c r="B2461" t="s">
        <v>198</v>
      </c>
      <c r="C2461" t="s">
        <v>197</v>
      </c>
      <c r="D2461" t="s">
        <v>199</v>
      </c>
      <c r="E2461" t="s">
        <v>200</v>
      </c>
      <c r="F2461" s="2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3538</v>
      </c>
      <c r="P2461">
        <v>306</v>
      </c>
      <c r="Q2461" s="5">
        <v>500</v>
      </c>
      <c r="R2461" s="5">
        <v>153000</v>
      </c>
      <c r="S2461" s="5">
        <v>6018</v>
      </c>
      <c r="T2461" t="s">
        <v>3539</v>
      </c>
    </row>
    <row r="2462" spans="1:20" x14ac:dyDescent="0.3">
      <c r="A2462" t="s">
        <v>2672</v>
      </c>
      <c r="B2462" t="s">
        <v>198</v>
      </c>
      <c r="C2462" t="s">
        <v>197</v>
      </c>
      <c r="D2462" t="s">
        <v>199</v>
      </c>
      <c r="E2462" t="s">
        <v>200</v>
      </c>
      <c r="F2462" s="2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3538</v>
      </c>
      <c r="P2462">
        <v>332</v>
      </c>
      <c r="Q2462" s="5">
        <v>500</v>
      </c>
      <c r="R2462" s="5">
        <v>166000</v>
      </c>
      <c r="S2462" s="5">
        <v>10181.333333333334</v>
      </c>
      <c r="T2462" t="s">
        <v>3545</v>
      </c>
    </row>
    <row r="2463" spans="1:20" x14ac:dyDescent="0.3">
      <c r="A2463" t="s">
        <v>2673</v>
      </c>
      <c r="B2463" t="s">
        <v>194</v>
      </c>
      <c r="C2463" t="s">
        <v>193</v>
      </c>
      <c r="D2463" t="s">
        <v>195</v>
      </c>
      <c r="E2463" t="s">
        <v>196</v>
      </c>
      <c r="F2463" s="2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3538</v>
      </c>
      <c r="P2463">
        <v>351</v>
      </c>
      <c r="Q2463" s="5">
        <v>243</v>
      </c>
      <c r="R2463" s="5">
        <v>85293</v>
      </c>
      <c r="S2463" s="5">
        <v>8541</v>
      </c>
      <c r="T2463" t="s">
        <v>3548</v>
      </c>
    </row>
    <row r="2464" spans="1:20" x14ac:dyDescent="0.3">
      <c r="A2464" t="s">
        <v>2674</v>
      </c>
      <c r="B2464" t="s">
        <v>194</v>
      </c>
      <c r="C2464" t="s">
        <v>193</v>
      </c>
      <c r="D2464" t="s">
        <v>195</v>
      </c>
      <c r="E2464" t="s">
        <v>196</v>
      </c>
      <c r="F2464" s="2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5">
        <v>243</v>
      </c>
      <c r="R2464" s="5">
        <v>83349</v>
      </c>
      <c r="S2464" s="5">
        <v>0</v>
      </c>
      <c r="T2464" t="s">
        <v>3549</v>
      </c>
    </row>
    <row r="2465" spans="1:20" x14ac:dyDescent="0.3">
      <c r="A2465" t="s">
        <v>2675</v>
      </c>
      <c r="B2465" t="s">
        <v>194</v>
      </c>
      <c r="C2465" t="s">
        <v>193</v>
      </c>
      <c r="D2465" t="s">
        <v>195</v>
      </c>
      <c r="E2465" t="s">
        <v>196</v>
      </c>
      <c r="F2465" s="2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5">
        <v>243</v>
      </c>
      <c r="R2465" s="5">
        <v>12636</v>
      </c>
      <c r="S2465" s="5">
        <v>0</v>
      </c>
      <c r="T2465" t="s">
        <v>3542</v>
      </c>
    </row>
    <row r="2466" spans="1:20" x14ac:dyDescent="0.3">
      <c r="A2466" t="s">
        <v>2676</v>
      </c>
      <c r="B2466" t="s">
        <v>194</v>
      </c>
      <c r="C2466" t="s">
        <v>193</v>
      </c>
      <c r="D2466" t="s">
        <v>195</v>
      </c>
      <c r="E2466" t="s">
        <v>196</v>
      </c>
      <c r="F2466" s="2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5">
        <v>243</v>
      </c>
      <c r="R2466" s="5">
        <v>57591</v>
      </c>
      <c r="S2466" s="5">
        <v>0</v>
      </c>
      <c r="T2466" t="s">
        <v>3549</v>
      </c>
    </row>
    <row r="2467" spans="1:20" x14ac:dyDescent="0.3">
      <c r="A2467" t="s">
        <v>2677</v>
      </c>
      <c r="B2467" t="s">
        <v>194</v>
      </c>
      <c r="C2467" t="s">
        <v>193</v>
      </c>
      <c r="D2467" t="s">
        <v>195</v>
      </c>
      <c r="E2467" t="s">
        <v>196</v>
      </c>
      <c r="F2467" s="2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5">
        <v>243</v>
      </c>
      <c r="R2467" s="5">
        <v>42768</v>
      </c>
      <c r="S2467" s="5">
        <v>0</v>
      </c>
      <c r="T2467" t="s">
        <v>3544</v>
      </c>
    </row>
    <row r="2468" spans="1:20" x14ac:dyDescent="0.3">
      <c r="A2468" t="s">
        <v>2678</v>
      </c>
      <c r="B2468" t="s">
        <v>194</v>
      </c>
      <c r="C2468" t="s">
        <v>193</v>
      </c>
      <c r="D2468" t="s">
        <v>195</v>
      </c>
      <c r="E2468" t="s">
        <v>196</v>
      </c>
      <c r="F2468" s="2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5">
        <v>243</v>
      </c>
      <c r="R2468" s="5">
        <v>87966</v>
      </c>
      <c r="S2468" s="5">
        <v>0</v>
      </c>
      <c r="T2468" t="s">
        <v>3539</v>
      </c>
    </row>
    <row r="2469" spans="1:20" x14ac:dyDescent="0.3">
      <c r="A2469" t="s">
        <v>2679</v>
      </c>
      <c r="B2469" t="s">
        <v>194</v>
      </c>
      <c r="C2469" t="s">
        <v>193</v>
      </c>
      <c r="D2469" t="s">
        <v>195</v>
      </c>
      <c r="E2469" t="s">
        <v>196</v>
      </c>
      <c r="F2469" s="2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3538</v>
      </c>
      <c r="P2469">
        <v>130</v>
      </c>
      <c r="Q2469" s="5">
        <v>243</v>
      </c>
      <c r="R2469" s="5">
        <v>31590</v>
      </c>
      <c r="S2469" s="5">
        <v>953.33333333333337</v>
      </c>
      <c r="T2469" t="s">
        <v>3546</v>
      </c>
    </row>
    <row r="2470" spans="1:20" x14ac:dyDescent="0.3">
      <c r="A2470" t="s">
        <v>2680</v>
      </c>
      <c r="B2470" t="s">
        <v>194</v>
      </c>
      <c r="C2470" t="s">
        <v>193</v>
      </c>
      <c r="D2470" t="s">
        <v>195</v>
      </c>
      <c r="E2470" t="s">
        <v>196</v>
      </c>
      <c r="F2470" s="2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5">
        <v>243</v>
      </c>
      <c r="R2470" s="5">
        <v>102546</v>
      </c>
      <c r="S2470" s="5">
        <v>0</v>
      </c>
      <c r="T2470" t="s">
        <v>3550</v>
      </c>
    </row>
    <row r="2471" spans="1:20" x14ac:dyDescent="0.3">
      <c r="A2471" t="s">
        <v>2681</v>
      </c>
      <c r="B2471" t="s">
        <v>194</v>
      </c>
      <c r="C2471" t="s">
        <v>193</v>
      </c>
      <c r="D2471" t="s">
        <v>195</v>
      </c>
      <c r="E2471" t="s">
        <v>196</v>
      </c>
      <c r="F2471" s="2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5">
        <v>243</v>
      </c>
      <c r="R2471" s="5">
        <v>17496</v>
      </c>
      <c r="S2471" s="5">
        <v>0</v>
      </c>
      <c r="T2471" t="s">
        <v>3542</v>
      </c>
    </row>
    <row r="2472" spans="1:20" x14ac:dyDescent="0.3">
      <c r="A2472" t="s">
        <v>2682</v>
      </c>
      <c r="B2472" t="s">
        <v>194</v>
      </c>
      <c r="C2472" t="s">
        <v>193</v>
      </c>
      <c r="D2472" t="s">
        <v>195</v>
      </c>
      <c r="E2472" t="s">
        <v>196</v>
      </c>
      <c r="F2472" s="2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5">
        <v>243</v>
      </c>
      <c r="R2472" s="5">
        <v>53946</v>
      </c>
      <c r="S2472" s="5">
        <v>0</v>
      </c>
      <c r="T2472" t="s">
        <v>3547</v>
      </c>
    </row>
    <row r="2473" spans="1:20" x14ac:dyDescent="0.3">
      <c r="A2473" t="s">
        <v>2683</v>
      </c>
      <c r="B2473" t="s">
        <v>194</v>
      </c>
      <c r="C2473" t="s">
        <v>193</v>
      </c>
      <c r="D2473" t="s">
        <v>195</v>
      </c>
      <c r="E2473" t="s">
        <v>196</v>
      </c>
      <c r="F2473" s="2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5">
        <v>243</v>
      </c>
      <c r="R2473" s="5">
        <v>9477</v>
      </c>
      <c r="S2473" s="5">
        <v>0</v>
      </c>
      <c r="T2473" t="s">
        <v>3541</v>
      </c>
    </row>
    <row r="2474" spans="1:20" x14ac:dyDescent="0.3">
      <c r="A2474" t="s">
        <v>2684</v>
      </c>
      <c r="B2474" t="s">
        <v>194</v>
      </c>
      <c r="C2474" t="s">
        <v>193</v>
      </c>
      <c r="D2474" t="s">
        <v>195</v>
      </c>
      <c r="E2474" t="s">
        <v>196</v>
      </c>
      <c r="F2474" s="2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3538</v>
      </c>
      <c r="P2474">
        <v>97</v>
      </c>
      <c r="Q2474" s="5">
        <v>243</v>
      </c>
      <c r="R2474" s="5">
        <v>23571</v>
      </c>
      <c r="S2474" s="5">
        <v>582</v>
      </c>
      <c r="T2474" t="s">
        <v>3541</v>
      </c>
    </row>
    <row r="2475" spans="1:20" x14ac:dyDescent="0.3">
      <c r="A2475" t="s">
        <v>2685</v>
      </c>
      <c r="B2475" t="s">
        <v>194</v>
      </c>
      <c r="C2475" t="s">
        <v>193</v>
      </c>
      <c r="D2475" t="s">
        <v>195</v>
      </c>
      <c r="E2475" t="s">
        <v>196</v>
      </c>
      <c r="F2475" s="2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5">
        <v>243</v>
      </c>
      <c r="R2475" s="5">
        <v>72414</v>
      </c>
      <c r="S2475" s="5">
        <v>0</v>
      </c>
      <c r="T2475" t="s">
        <v>3545</v>
      </c>
    </row>
    <row r="2476" spans="1:20" x14ac:dyDescent="0.3">
      <c r="A2476" t="s">
        <v>2686</v>
      </c>
      <c r="B2476" t="s">
        <v>194</v>
      </c>
      <c r="C2476" t="s">
        <v>193</v>
      </c>
      <c r="D2476" t="s">
        <v>195</v>
      </c>
      <c r="E2476" t="s">
        <v>196</v>
      </c>
      <c r="F2476" s="2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3538</v>
      </c>
      <c r="P2476">
        <v>192</v>
      </c>
      <c r="Q2476" s="5">
        <v>243</v>
      </c>
      <c r="R2476" s="5">
        <v>46656</v>
      </c>
      <c r="S2476" s="5">
        <v>768</v>
      </c>
      <c r="T2476" t="s">
        <v>3550</v>
      </c>
    </row>
    <row r="2477" spans="1:20" x14ac:dyDescent="0.3">
      <c r="A2477" t="s">
        <v>2687</v>
      </c>
      <c r="B2477" t="s">
        <v>194</v>
      </c>
      <c r="C2477" t="s">
        <v>193</v>
      </c>
      <c r="D2477" t="s">
        <v>195</v>
      </c>
      <c r="E2477" t="s">
        <v>196</v>
      </c>
      <c r="F2477" s="2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3538</v>
      </c>
      <c r="P2477">
        <v>116</v>
      </c>
      <c r="Q2477" s="5">
        <v>243</v>
      </c>
      <c r="R2477" s="5">
        <v>28188</v>
      </c>
      <c r="S2477" s="5">
        <v>850.66666666666663</v>
      </c>
      <c r="T2477" t="s">
        <v>3545</v>
      </c>
    </row>
    <row r="2478" spans="1:20" x14ac:dyDescent="0.3">
      <c r="A2478" t="s">
        <v>2688</v>
      </c>
      <c r="B2478" t="s">
        <v>194</v>
      </c>
      <c r="C2478" t="s">
        <v>193</v>
      </c>
      <c r="D2478" t="s">
        <v>195</v>
      </c>
      <c r="E2478" t="s">
        <v>196</v>
      </c>
      <c r="F2478" s="2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3538</v>
      </c>
      <c r="P2478">
        <v>443</v>
      </c>
      <c r="Q2478" s="5">
        <v>243</v>
      </c>
      <c r="R2478" s="5">
        <v>107649</v>
      </c>
      <c r="S2478" s="5">
        <v>9303</v>
      </c>
      <c r="T2478" t="s">
        <v>3548</v>
      </c>
    </row>
    <row r="2479" spans="1:20" x14ac:dyDescent="0.3">
      <c r="A2479" t="s">
        <v>2689</v>
      </c>
      <c r="B2479" t="s">
        <v>194</v>
      </c>
      <c r="C2479" t="s">
        <v>193</v>
      </c>
      <c r="D2479" t="s">
        <v>195</v>
      </c>
      <c r="E2479" t="s">
        <v>196</v>
      </c>
      <c r="F2479" s="2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5">
        <v>243</v>
      </c>
      <c r="R2479" s="5">
        <v>100359</v>
      </c>
      <c r="S2479" s="5">
        <v>0</v>
      </c>
      <c r="T2479" t="s">
        <v>3546</v>
      </c>
    </row>
    <row r="2480" spans="1:20" x14ac:dyDescent="0.3">
      <c r="A2480" t="s">
        <v>2690</v>
      </c>
      <c r="B2480" t="s">
        <v>194</v>
      </c>
      <c r="C2480" t="s">
        <v>193</v>
      </c>
      <c r="D2480" t="s">
        <v>195</v>
      </c>
      <c r="E2480" t="s">
        <v>196</v>
      </c>
      <c r="F2480" s="2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3538</v>
      </c>
      <c r="P2480">
        <v>313</v>
      </c>
      <c r="Q2480" s="5">
        <v>243</v>
      </c>
      <c r="R2480" s="5">
        <v>76059</v>
      </c>
      <c r="S2480" s="5">
        <v>9285.6666666666661</v>
      </c>
      <c r="T2480" t="s">
        <v>3549</v>
      </c>
    </row>
    <row r="2481" spans="1:20" x14ac:dyDescent="0.3">
      <c r="A2481" t="s">
        <v>2691</v>
      </c>
      <c r="B2481" t="s">
        <v>194</v>
      </c>
      <c r="C2481" t="s">
        <v>193</v>
      </c>
      <c r="D2481" t="s">
        <v>195</v>
      </c>
      <c r="E2481" t="s">
        <v>196</v>
      </c>
      <c r="F2481" s="2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5">
        <v>243</v>
      </c>
      <c r="R2481" s="5">
        <v>90396</v>
      </c>
      <c r="S2481" s="5">
        <v>0</v>
      </c>
      <c r="T2481" t="s">
        <v>3545</v>
      </c>
    </row>
    <row r="2482" spans="1:20" x14ac:dyDescent="0.3">
      <c r="A2482" t="s">
        <v>2692</v>
      </c>
      <c r="B2482" t="s">
        <v>194</v>
      </c>
      <c r="C2482" t="s">
        <v>193</v>
      </c>
      <c r="D2482" t="s">
        <v>195</v>
      </c>
      <c r="E2482" t="s">
        <v>196</v>
      </c>
      <c r="F2482" s="2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5">
        <v>243</v>
      </c>
      <c r="R2482" s="5">
        <v>53946</v>
      </c>
      <c r="S2482" s="5">
        <v>0</v>
      </c>
      <c r="T2482" t="s">
        <v>3548</v>
      </c>
    </row>
    <row r="2483" spans="1:20" x14ac:dyDescent="0.3">
      <c r="A2483" t="s">
        <v>2693</v>
      </c>
      <c r="B2483" t="s">
        <v>194</v>
      </c>
      <c r="C2483" t="s">
        <v>193</v>
      </c>
      <c r="D2483" t="s">
        <v>195</v>
      </c>
      <c r="E2483" t="s">
        <v>196</v>
      </c>
      <c r="F2483" s="2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5">
        <v>243</v>
      </c>
      <c r="R2483" s="5">
        <v>29889</v>
      </c>
      <c r="S2483" s="5">
        <v>0</v>
      </c>
      <c r="T2483" t="s">
        <v>3541</v>
      </c>
    </row>
    <row r="2484" spans="1:20" x14ac:dyDescent="0.3">
      <c r="A2484" t="s">
        <v>2694</v>
      </c>
      <c r="B2484" t="s">
        <v>194</v>
      </c>
      <c r="C2484" t="s">
        <v>193</v>
      </c>
      <c r="D2484" t="s">
        <v>195</v>
      </c>
      <c r="E2484" t="s">
        <v>196</v>
      </c>
      <c r="F2484" s="2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5">
        <v>243</v>
      </c>
      <c r="R2484" s="5">
        <v>95742</v>
      </c>
      <c r="S2484" s="5">
        <v>0</v>
      </c>
      <c r="T2484" t="s">
        <v>3549</v>
      </c>
    </row>
    <row r="2485" spans="1:20" x14ac:dyDescent="0.3">
      <c r="A2485" t="s">
        <v>2695</v>
      </c>
      <c r="B2485" t="s">
        <v>194</v>
      </c>
      <c r="C2485" t="s">
        <v>193</v>
      </c>
      <c r="D2485" t="s">
        <v>195</v>
      </c>
      <c r="E2485" t="s">
        <v>196</v>
      </c>
      <c r="F2485" s="2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5">
        <v>243</v>
      </c>
      <c r="R2485" s="5">
        <v>45927</v>
      </c>
      <c r="S2485" s="5">
        <v>0</v>
      </c>
      <c r="T2485" t="s">
        <v>3541</v>
      </c>
    </row>
    <row r="2486" spans="1:20" x14ac:dyDescent="0.3">
      <c r="A2486" t="s">
        <v>2696</v>
      </c>
      <c r="B2486" t="s">
        <v>171</v>
      </c>
      <c r="C2486" t="s">
        <v>170</v>
      </c>
      <c r="D2486" t="s">
        <v>139</v>
      </c>
      <c r="E2486" t="s">
        <v>172</v>
      </c>
      <c r="F2486" s="2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5">
        <v>451</v>
      </c>
      <c r="R2486" s="5">
        <v>82082</v>
      </c>
      <c r="S2486" s="5">
        <v>0</v>
      </c>
      <c r="T2486" t="s">
        <v>3544</v>
      </c>
    </row>
    <row r="2487" spans="1:20" x14ac:dyDescent="0.3">
      <c r="A2487" t="s">
        <v>2697</v>
      </c>
      <c r="B2487" t="s">
        <v>171</v>
      </c>
      <c r="C2487" t="s">
        <v>170</v>
      </c>
      <c r="D2487" t="s">
        <v>139</v>
      </c>
      <c r="E2487" t="s">
        <v>172</v>
      </c>
      <c r="F2487" s="2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5">
        <v>451</v>
      </c>
      <c r="R2487" s="5">
        <v>4059</v>
      </c>
      <c r="S2487" s="5">
        <v>0</v>
      </c>
      <c r="T2487" t="s">
        <v>3541</v>
      </c>
    </row>
    <row r="2488" spans="1:20" x14ac:dyDescent="0.3">
      <c r="A2488" t="s">
        <v>2698</v>
      </c>
      <c r="B2488" t="s">
        <v>171</v>
      </c>
      <c r="C2488" t="s">
        <v>170</v>
      </c>
      <c r="D2488" t="s">
        <v>139</v>
      </c>
      <c r="E2488" t="s">
        <v>172</v>
      </c>
      <c r="F2488" s="2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5">
        <v>451</v>
      </c>
      <c r="R2488" s="5">
        <v>58179</v>
      </c>
      <c r="S2488" s="5">
        <v>0</v>
      </c>
      <c r="T2488" t="s">
        <v>3550</v>
      </c>
    </row>
    <row r="2489" spans="1:20" x14ac:dyDescent="0.3">
      <c r="A2489" t="s">
        <v>2699</v>
      </c>
      <c r="B2489" t="s">
        <v>171</v>
      </c>
      <c r="C2489" t="s">
        <v>170</v>
      </c>
      <c r="D2489" t="s">
        <v>139</v>
      </c>
      <c r="E2489" t="s">
        <v>172</v>
      </c>
      <c r="F2489" s="2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3538</v>
      </c>
      <c r="P2489">
        <v>127</v>
      </c>
      <c r="Q2489" s="5">
        <v>451</v>
      </c>
      <c r="R2489" s="5">
        <v>57277</v>
      </c>
      <c r="S2489" s="5">
        <v>3598.3333333333335</v>
      </c>
      <c r="T2489" t="s">
        <v>3540</v>
      </c>
    </row>
    <row r="2490" spans="1:20" x14ac:dyDescent="0.3">
      <c r="A2490" t="s">
        <v>2700</v>
      </c>
      <c r="B2490" t="s">
        <v>171</v>
      </c>
      <c r="C2490" t="s">
        <v>170</v>
      </c>
      <c r="D2490" t="s">
        <v>139</v>
      </c>
      <c r="E2490" t="s">
        <v>172</v>
      </c>
      <c r="F2490" s="2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5">
        <v>451</v>
      </c>
      <c r="R2490" s="5">
        <v>26158</v>
      </c>
      <c r="S2490" s="5">
        <v>0</v>
      </c>
      <c r="T2490" t="s">
        <v>3540</v>
      </c>
    </row>
    <row r="2491" spans="1:20" x14ac:dyDescent="0.3">
      <c r="A2491" t="s">
        <v>2701</v>
      </c>
      <c r="B2491" t="s">
        <v>171</v>
      </c>
      <c r="C2491" t="s">
        <v>170</v>
      </c>
      <c r="D2491" t="s">
        <v>139</v>
      </c>
      <c r="E2491" t="s">
        <v>172</v>
      </c>
      <c r="F2491" s="2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5">
        <v>451</v>
      </c>
      <c r="R2491" s="5">
        <v>19844</v>
      </c>
      <c r="S2491" s="5">
        <v>0</v>
      </c>
      <c r="T2491" t="s">
        <v>3542</v>
      </c>
    </row>
    <row r="2492" spans="1:20" x14ac:dyDescent="0.3">
      <c r="A2492" t="s">
        <v>2702</v>
      </c>
      <c r="B2492" t="s">
        <v>171</v>
      </c>
      <c r="C2492" t="s">
        <v>170</v>
      </c>
      <c r="D2492" t="s">
        <v>139</v>
      </c>
      <c r="E2492" t="s">
        <v>172</v>
      </c>
      <c r="F2492" s="2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3538</v>
      </c>
      <c r="P2492">
        <v>167</v>
      </c>
      <c r="Q2492" s="5">
        <v>451</v>
      </c>
      <c r="R2492" s="5">
        <v>75317</v>
      </c>
      <c r="S2492" s="5">
        <v>890.66666666666663</v>
      </c>
      <c r="T2492" t="s">
        <v>3543</v>
      </c>
    </row>
    <row r="2493" spans="1:20" x14ac:dyDescent="0.3">
      <c r="A2493" t="s">
        <v>2703</v>
      </c>
      <c r="B2493" t="s">
        <v>171</v>
      </c>
      <c r="C2493" t="s">
        <v>170</v>
      </c>
      <c r="D2493" t="s">
        <v>139</v>
      </c>
      <c r="E2493" t="s">
        <v>172</v>
      </c>
      <c r="F2493" s="2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3538</v>
      </c>
      <c r="P2493">
        <v>314</v>
      </c>
      <c r="Q2493" s="5">
        <v>451</v>
      </c>
      <c r="R2493" s="5">
        <v>141614</v>
      </c>
      <c r="S2493" s="5">
        <v>2616.666666666667</v>
      </c>
      <c r="T2493" t="s">
        <v>3550</v>
      </c>
    </row>
    <row r="2494" spans="1:20" x14ac:dyDescent="0.3">
      <c r="A2494" t="s">
        <v>2704</v>
      </c>
      <c r="B2494" t="s">
        <v>171</v>
      </c>
      <c r="C2494" t="s">
        <v>170</v>
      </c>
      <c r="D2494" t="s">
        <v>139</v>
      </c>
      <c r="E2494" t="s">
        <v>172</v>
      </c>
      <c r="F2494" s="2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3538</v>
      </c>
      <c r="P2494">
        <v>44</v>
      </c>
      <c r="Q2494" s="5">
        <v>451</v>
      </c>
      <c r="R2494" s="5">
        <v>19844</v>
      </c>
      <c r="S2494" s="5">
        <v>396</v>
      </c>
      <c r="T2494" t="s">
        <v>3540</v>
      </c>
    </row>
    <row r="2495" spans="1:20" x14ac:dyDescent="0.3">
      <c r="A2495" t="s">
        <v>2705</v>
      </c>
      <c r="B2495" t="s">
        <v>171</v>
      </c>
      <c r="C2495" t="s">
        <v>170</v>
      </c>
      <c r="D2495" t="s">
        <v>139</v>
      </c>
      <c r="E2495" t="s">
        <v>172</v>
      </c>
      <c r="F2495" s="2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3538</v>
      </c>
      <c r="P2495">
        <v>226</v>
      </c>
      <c r="Q2495" s="5">
        <v>451</v>
      </c>
      <c r="R2495" s="5">
        <v>101926</v>
      </c>
      <c r="S2495" s="5">
        <v>7006</v>
      </c>
      <c r="T2495" t="s">
        <v>3539</v>
      </c>
    </row>
    <row r="2496" spans="1:20" x14ac:dyDescent="0.3">
      <c r="A2496" t="s">
        <v>2706</v>
      </c>
      <c r="B2496" t="s">
        <v>171</v>
      </c>
      <c r="C2496" t="s">
        <v>170</v>
      </c>
      <c r="D2496" t="s">
        <v>139</v>
      </c>
      <c r="E2496" t="s">
        <v>172</v>
      </c>
      <c r="F2496" s="2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3538</v>
      </c>
      <c r="P2496">
        <v>10</v>
      </c>
      <c r="Q2496" s="5">
        <v>451</v>
      </c>
      <c r="R2496" s="5">
        <v>4510</v>
      </c>
      <c r="S2496" s="5">
        <v>83.333333333333343</v>
      </c>
      <c r="T2496" t="s">
        <v>3545</v>
      </c>
    </row>
    <row r="2497" spans="1:20" x14ac:dyDescent="0.3">
      <c r="A2497" t="s">
        <v>2707</v>
      </c>
      <c r="B2497" t="s">
        <v>171</v>
      </c>
      <c r="C2497" t="s">
        <v>170</v>
      </c>
      <c r="D2497" t="s">
        <v>139</v>
      </c>
      <c r="E2497" t="s">
        <v>172</v>
      </c>
      <c r="F2497" s="2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3538</v>
      </c>
      <c r="P2497">
        <v>105</v>
      </c>
      <c r="Q2497" s="5">
        <v>451</v>
      </c>
      <c r="R2497" s="5">
        <v>47355</v>
      </c>
      <c r="S2497" s="5">
        <v>2345</v>
      </c>
      <c r="T2497" t="s">
        <v>3541</v>
      </c>
    </row>
    <row r="2498" spans="1:20" x14ac:dyDescent="0.3">
      <c r="A2498" t="s">
        <v>2708</v>
      </c>
      <c r="B2498" t="s">
        <v>171</v>
      </c>
      <c r="C2498" t="s">
        <v>170</v>
      </c>
      <c r="D2498" t="s">
        <v>139</v>
      </c>
      <c r="E2498" t="s">
        <v>172</v>
      </c>
      <c r="F2498" s="2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3538</v>
      </c>
      <c r="P2498">
        <v>344</v>
      </c>
      <c r="Q2498" s="5">
        <v>451</v>
      </c>
      <c r="R2498" s="5">
        <v>155144</v>
      </c>
      <c r="S2498" s="5">
        <v>6077.3333333333339</v>
      </c>
      <c r="T2498" t="s">
        <v>3542</v>
      </c>
    </row>
    <row r="2499" spans="1:20" x14ac:dyDescent="0.3">
      <c r="A2499" t="s">
        <v>2709</v>
      </c>
      <c r="B2499" t="s">
        <v>171</v>
      </c>
      <c r="C2499" t="s">
        <v>170</v>
      </c>
      <c r="D2499" t="s">
        <v>139</v>
      </c>
      <c r="E2499" t="s">
        <v>172</v>
      </c>
      <c r="F2499" s="2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3538</v>
      </c>
      <c r="P2499">
        <v>311</v>
      </c>
      <c r="Q2499" s="5">
        <v>451</v>
      </c>
      <c r="R2499" s="5">
        <v>140261</v>
      </c>
      <c r="S2499" s="5">
        <v>9641</v>
      </c>
      <c r="T2499" t="s">
        <v>3543</v>
      </c>
    </row>
    <row r="2500" spans="1:20" x14ac:dyDescent="0.3">
      <c r="A2500" t="s">
        <v>2710</v>
      </c>
      <c r="B2500" t="s">
        <v>171</v>
      </c>
      <c r="C2500" t="s">
        <v>170</v>
      </c>
      <c r="D2500" t="s">
        <v>139</v>
      </c>
      <c r="E2500" t="s">
        <v>172</v>
      </c>
      <c r="F2500" s="2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3538</v>
      </c>
      <c r="P2500">
        <v>389</v>
      </c>
      <c r="Q2500" s="5">
        <v>451</v>
      </c>
      <c r="R2500" s="5">
        <v>175439</v>
      </c>
      <c r="S2500" s="5">
        <v>8428.3333333333321</v>
      </c>
      <c r="T2500" t="s">
        <v>3548</v>
      </c>
    </row>
    <row r="2501" spans="1:20" x14ac:dyDescent="0.3">
      <c r="A2501" t="s">
        <v>2711</v>
      </c>
      <c r="B2501" t="s">
        <v>171</v>
      </c>
      <c r="C2501" t="s">
        <v>170</v>
      </c>
      <c r="D2501" t="s">
        <v>139</v>
      </c>
      <c r="E2501" t="s">
        <v>172</v>
      </c>
      <c r="F2501" s="2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3538</v>
      </c>
      <c r="P2501">
        <v>7</v>
      </c>
      <c r="Q2501" s="5">
        <v>451</v>
      </c>
      <c r="R2501" s="5">
        <v>3157</v>
      </c>
      <c r="S2501" s="5">
        <v>53.666666666666671</v>
      </c>
      <c r="T2501" t="s">
        <v>3545</v>
      </c>
    </row>
    <row r="2502" spans="1:20" x14ac:dyDescent="0.3">
      <c r="A2502" t="s">
        <v>2712</v>
      </c>
      <c r="B2502" t="s">
        <v>171</v>
      </c>
      <c r="C2502" t="s">
        <v>170</v>
      </c>
      <c r="D2502" t="s">
        <v>139</v>
      </c>
      <c r="E2502" t="s">
        <v>172</v>
      </c>
      <c r="F2502" s="2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3538</v>
      </c>
      <c r="P2502">
        <v>53</v>
      </c>
      <c r="Q2502" s="5">
        <v>451</v>
      </c>
      <c r="R2502" s="5">
        <v>23903</v>
      </c>
      <c r="S2502" s="5">
        <v>1431</v>
      </c>
      <c r="T2502" t="s">
        <v>3541</v>
      </c>
    </row>
    <row r="2503" spans="1:20" x14ac:dyDescent="0.3">
      <c r="A2503" t="s">
        <v>2713</v>
      </c>
      <c r="B2503" t="s">
        <v>171</v>
      </c>
      <c r="C2503" t="s">
        <v>170</v>
      </c>
      <c r="D2503" t="s">
        <v>139</v>
      </c>
      <c r="E2503" t="s">
        <v>172</v>
      </c>
      <c r="F2503" s="2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3538</v>
      </c>
      <c r="P2503">
        <v>287</v>
      </c>
      <c r="Q2503" s="5">
        <v>451</v>
      </c>
      <c r="R2503" s="5">
        <v>129437</v>
      </c>
      <c r="S2503" s="5">
        <v>2774.3333333333335</v>
      </c>
      <c r="T2503" t="s">
        <v>3547</v>
      </c>
    </row>
    <row r="2504" spans="1:20" x14ac:dyDescent="0.3">
      <c r="A2504" t="s">
        <v>2714</v>
      </c>
      <c r="B2504" t="s">
        <v>171</v>
      </c>
      <c r="C2504" t="s">
        <v>170</v>
      </c>
      <c r="D2504" t="s">
        <v>139</v>
      </c>
      <c r="E2504" t="s">
        <v>172</v>
      </c>
      <c r="F2504" s="2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5">
        <v>451</v>
      </c>
      <c r="R2504" s="5">
        <v>120868</v>
      </c>
      <c r="S2504" s="5">
        <v>0</v>
      </c>
      <c r="T2504" t="s">
        <v>3548</v>
      </c>
    </row>
    <row r="2505" spans="1:20" x14ac:dyDescent="0.3">
      <c r="A2505" t="s">
        <v>2715</v>
      </c>
      <c r="B2505" t="s">
        <v>178</v>
      </c>
      <c r="C2505" t="s">
        <v>177</v>
      </c>
      <c r="D2505" t="s">
        <v>179</v>
      </c>
      <c r="E2505" t="s">
        <v>180</v>
      </c>
      <c r="F2505" s="2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5">
        <v>310</v>
      </c>
      <c r="R2505" s="5">
        <v>108810</v>
      </c>
      <c r="S2505" s="5">
        <v>0</v>
      </c>
      <c r="T2505" t="s">
        <v>3550</v>
      </c>
    </row>
    <row r="2506" spans="1:20" x14ac:dyDescent="0.3">
      <c r="A2506" t="s">
        <v>2716</v>
      </c>
      <c r="B2506" t="s">
        <v>178</v>
      </c>
      <c r="C2506" t="s">
        <v>177</v>
      </c>
      <c r="D2506" t="s">
        <v>179</v>
      </c>
      <c r="E2506" t="s">
        <v>180</v>
      </c>
      <c r="F2506" s="2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5">
        <v>310</v>
      </c>
      <c r="R2506" s="5">
        <v>45570</v>
      </c>
      <c r="S2506" s="5">
        <v>0</v>
      </c>
      <c r="T2506" t="s">
        <v>3540</v>
      </c>
    </row>
    <row r="2507" spans="1:20" x14ac:dyDescent="0.3">
      <c r="A2507" t="s">
        <v>2717</v>
      </c>
      <c r="B2507" t="s">
        <v>178</v>
      </c>
      <c r="C2507" t="s">
        <v>177</v>
      </c>
      <c r="D2507" t="s">
        <v>179</v>
      </c>
      <c r="E2507" t="s">
        <v>180</v>
      </c>
      <c r="F2507" s="2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3538</v>
      </c>
      <c r="P2507">
        <v>414</v>
      </c>
      <c r="Q2507" s="5">
        <v>310</v>
      </c>
      <c r="R2507" s="5">
        <v>128340</v>
      </c>
      <c r="S2507" s="5">
        <v>12972</v>
      </c>
      <c r="T2507" t="s">
        <v>3543</v>
      </c>
    </row>
    <row r="2508" spans="1:20" x14ac:dyDescent="0.3">
      <c r="A2508" t="s">
        <v>2718</v>
      </c>
      <c r="B2508" t="s">
        <v>178</v>
      </c>
      <c r="C2508" t="s">
        <v>177</v>
      </c>
      <c r="D2508" t="s">
        <v>179</v>
      </c>
      <c r="E2508" t="s">
        <v>180</v>
      </c>
      <c r="F2508" s="2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5">
        <v>310</v>
      </c>
      <c r="R2508" s="5">
        <v>131130</v>
      </c>
      <c r="S2508" s="5">
        <v>0</v>
      </c>
      <c r="T2508" t="s">
        <v>3543</v>
      </c>
    </row>
    <row r="2509" spans="1:20" x14ac:dyDescent="0.3">
      <c r="A2509" t="s">
        <v>2719</v>
      </c>
      <c r="B2509" t="s">
        <v>178</v>
      </c>
      <c r="C2509" t="s">
        <v>177</v>
      </c>
      <c r="D2509" t="s">
        <v>179</v>
      </c>
      <c r="E2509" t="s">
        <v>180</v>
      </c>
      <c r="F2509" s="2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5">
        <v>310</v>
      </c>
      <c r="R2509" s="5">
        <v>128960</v>
      </c>
      <c r="S2509" s="5">
        <v>0</v>
      </c>
      <c r="T2509" t="s">
        <v>3541</v>
      </c>
    </row>
    <row r="2510" spans="1:20" x14ac:dyDescent="0.3">
      <c r="A2510" t="s">
        <v>2720</v>
      </c>
      <c r="B2510" t="s">
        <v>174</v>
      </c>
      <c r="C2510" t="s">
        <v>173</v>
      </c>
      <c r="D2510" t="s">
        <v>175</v>
      </c>
      <c r="E2510" t="s">
        <v>176</v>
      </c>
      <c r="F2510" s="2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5">
        <v>364</v>
      </c>
      <c r="R2510" s="5">
        <v>60788</v>
      </c>
      <c r="S2510" s="5">
        <v>0</v>
      </c>
      <c r="T2510" t="s">
        <v>3541</v>
      </c>
    </row>
    <row r="2511" spans="1:20" x14ac:dyDescent="0.3">
      <c r="A2511" t="s">
        <v>2721</v>
      </c>
      <c r="B2511" t="s">
        <v>174</v>
      </c>
      <c r="C2511" t="s">
        <v>173</v>
      </c>
      <c r="D2511" t="s">
        <v>175</v>
      </c>
      <c r="E2511" t="s">
        <v>176</v>
      </c>
      <c r="F2511" s="2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5">
        <v>364</v>
      </c>
      <c r="R2511" s="5">
        <v>47684</v>
      </c>
      <c r="S2511" s="5">
        <v>0</v>
      </c>
      <c r="T2511" t="s">
        <v>3546</v>
      </c>
    </row>
    <row r="2512" spans="1:20" x14ac:dyDescent="0.3">
      <c r="A2512" t="s">
        <v>2722</v>
      </c>
      <c r="B2512" t="s">
        <v>174</v>
      </c>
      <c r="C2512" t="s">
        <v>173</v>
      </c>
      <c r="D2512" t="s">
        <v>175</v>
      </c>
      <c r="E2512" t="s">
        <v>176</v>
      </c>
      <c r="F2512" s="2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3538</v>
      </c>
      <c r="P2512">
        <v>244</v>
      </c>
      <c r="Q2512" s="5">
        <v>364</v>
      </c>
      <c r="R2512" s="5">
        <v>88816</v>
      </c>
      <c r="S2512" s="5">
        <v>5856</v>
      </c>
      <c r="T2512" t="s">
        <v>3539</v>
      </c>
    </row>
    <row r="2513" spans="1:20" x14ac:dyDescent="0.3">
      <c r="A2513" t="s">
        <v>2723</v>
      </c>
      <c r="B2513" t="s">
        <v>174</v>
      </c>
      <c r="C2513" t="s">
        <v>173</v>
      </c>
      <c r="D2513" t="s">
        <v>175</v>
      </c>
      <c r="E2513" t="s">
        <v>176</v>
      </c>
      <c r="F2513" s="2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5">
        <v>364</v>
      </c>
      <c r="R2513" s="5">
        <v>120848</v>
      </c>
      <c r="S2513" s="5">
        <v>0</v>
      </c>
      <c r="T2513" t="s">
        <v>3543</v>
      </c>
    </row>
    <row r="2514" spans="1:20" x14ac:dyDescent="0.3">
      <c r="A2514" t="s">
        <v>2724</v>
      </c>
      <c r="B2514" t="s">
        <v>174</v>
      </c>
      <c r="C2514" t="s">
        <v>173</v>
      </c>
      <c r="D2514" t="s">
        <v>175</v>
      </c>
      <c r="E2514" t="s">
        <v>176</v>
      </c>
      <c r="F2514" s="2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5">
        <v>364</v>
      </c>
      <c r="R2514" s="5">
        <v>162344</v>
      </c>
      <c r="S2514" s="5">
        <v>0</v>
      </c>
      <c r="T2514" t="s">
        <v>3543</v>
      </c>
    </row>
    <row r="2515" spans="1:20" x14ac:dyDescent="0.3">
      <c r="A2515" t="s">
        <v>2725</v>
      </c>
      <c r="B2515" t="s">
        <v>174</v>
      </c>
      <c r="C2515" t="s">
        <v>173</v>
      </c>
      <c r="D2515" t="s">
        <v>175</v>
      </c>
      <c r="E2515" t="s">
        <v>176</v>
      </c>
      <c r="F2515" s="2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3538</v>
      </c>
      <c r="P2515">
        <v>448</v>
      </c>
      <c r="Q2515" s="5">
        <v>364</v>
      </c>
      <c r="R2515" s="5">
        <v>163072</v>
      </c>
      <c r="S2515" s="5">
        <v>9557.3333333333339</v>
      </c>
      <c r="T2515" t="s">
        <v>3548</v>
      </c>
    </row>
    <row r="2516" spans="1:20" x14ac:dyDescent="0.3">
      <c r="A2516" t="s">
        <v>2726</v>
      </c>
      <c r="B2516" t="s">
        <v>174</v>
      </c>
      <c r="C2516" t="s">
        <v>173</v>
      </c>
      <c r="D2516" t="s">
        <v>175</v>
      </c>
      <c r="E2516" t="s">
        <v>176</v>
      </c>
      <c r="F2516" s="2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5">
        <v>364</v>
      </c>
      <c r="R2516" s="5">
        <v>61516</v>
      </c>
      <c r="S2516" s="5">
        <v>0</v>
      </c>
      <c r="T2516" t="s">
        <v>3547</v>
      </c>
    </row>
    <row r="2517" spans="1:20" x14ac:dyDescent="0.3">
      <c r="A2517" t="s">
        <v>2727</v>
      </c>
      <c r="B2517" t="s">
        <v>174</v>
      </c>
      <c r="C2517" t="s">
        <v>173</v>
      </c>
      <c r="D2517" t="s">
        <v>175</v>
      </c>
      <c r="E2517" t="s">
        <v>176</v>
      </c>
      <c r="F2517" s="2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5">
        <v>364</v>
      </c>
      <c r="R2517" s="5">
        <v>149240</v>
      </c>
      <c r="S2517" s="5">
        <v>0</v>
      </c>
      <c r="T2517" t="s">
        <v>3542</v>
      </c>
    </row>
    <row r="2518" spans="1:20" x14ac:dyDescent="0.3">
      <c r="A2518" t="s">
        <v>2728</v>
      </c>
      <c r="B2518" t="s">
        <v>164</v>
      </c>
      <c r="C2518" t="s">
        <v>163</v>
      </c>
      <c r="D2518" t="s">
        <v>165</v>
      </c>
      <c r="E2518" t="s">
        <v>166</v>
      </c>
      <c r="F2518" s="2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5">
        <v>231</v>
      </c>
      <c r="R2518" s="5">
        <v>63525</v>
      </c>
      <c r="S2518" s="5">
        <v>0</v>
      </c>
      <c r="T2518" t="s">
        <v>3539</v>
      </c>
    </row>
    <row r="2519" spans="1:20" x14ac:dyDescent="0.3">
      <c r="A2519" t="s">
        <v>2729</v>
      </c>
      <c r="B2519" t="s">
        <v>164</v>
      </c>
      <c r="C2519" t="s">
        <v>163</v>
      </c>
      <c r="D2519" t="s">
        <v>165</v>
      </c>
      <c r="E2519" t="s">
        <v>166</v>
      </c>
      <c r="F2519" s="2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5">
        <v>231</v>
      </c>
      <c r="R2519" s="5">
        <v>102564</v>
      </c>
      <c r="S2519" s="5">
        <v>0</v>
      </c>
      <c r="T2519" t="s">
        <v>3543</v>
      </c>
    </row>
    <row r="2520" spans="1:20" x14ac:dyDescent="0.3">
      <c r="A2520" t="s">
        <v>2730</v>
      </c>
      <c r="B2520" t="s">
        <v>164</v>
      </c>
      <c r="C2520" t="s">
        <v>163</v>
      </c>
      <c r="D2520" t="s">
        <v>165</v>
      </c>
      <c r="E2520" t="s">
        <v>166</v>
      </c>
      <c r="F2520" s="2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5">
        <v>231</v>
      </c>
      <c r="R2520" s="5">
        <v>72534</v>
      </c>
      <c r="S2520" s="5">
        <v>0</v>
      </c>
      <c r="T2520" t="s">
        <v>3547</v>
      </c>
    </row>
    <row r="2521" spans="1:20" x14ac:dyDescent="0.3">
      <c r="A2521" t="s">
        <v>2731</v>
      </c>
      <c r="B2521" t="s">
        <v>164</v>
      </c>
      <c r="C2521" t="s">
        <v>163</v>
      </c>
      <c r="D2521" t="s">
        <v>165</v>
      </c>
      <c r="E2521" t="s">
        <v>166</v>
      </c>
      <c r="F2521" s="2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5">
        <v>231</v>
      </c>
      <c r="R2521" s="5">
        <v>106722</v>
      </c>
      <c r="S2521" s="5">
        <v>0</v>
      </c>
      <c r="T2521" t="s">
        <v>3543</v>
      </c>
    </row>
    <row r="2522" spans="1:20" x14ac:dyDescent="0.3">
      <c r="A2522" t="s">
        <v>2732</v>
      </c>
      <c r="B2522" t="s">
        <v>164</v>
      </c>
      <c r="C2522" t="s">
        <v>163</v>
      </c>
      <c r="D2522" t="s">
        <v>165</v>
      </c>
      <c r="E2522" t="s">
        <v>166</v>
      </c>
      <c r="F2522" s="2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5">
        <v>231</v>
      </c>
      <c r="R2522" s="5">
        <v>48741</v>
      </c>
      <c r="S2522" s="5">
        <v>0</v>
      </c>
      <c r="T2522" t="s">
        <v>3544</v>
      </c>
    </row>
    <row r="2523" spans="1:20" x14ac:dyDescent="0.3">
      <c r="A2523" t="s">
        <v>2733</v>
      </c>
      <c r="B2523" t="s">
        <v>164</v>
      </c>
      <c r="C2523" t="s">
        <v>163</v>
      </c>
      <c r="D2523" t="s">
        <v>165</v>
      </c>
      <c r="E2523" t="s">
        <v>166</v>
      </c>
      <c r="F2523" s="2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5">
        <v>231</v>
      </c>
      <c r="R2523" s="5">
        <v>77616</v>
      </c>
      <c r="S2523" s="5">
        <v>0</v>
      </c>
      <c r="T2523" t="s">
        <v>3540</v>
      </c>
    </row>
    <row r="2524" spans="1:20" x14ac:dyDescent="0.3">
      <c r="A2524" t="s">
        <v>2734</v>
      </c>
      <c r="B2524" t="s">
        <v>164</v>
      </c>
      <c r="C2524" t="s">
        <v>163</v>
      </c>
      <c r="D2524" t="s">
        <v>165</v>
      </c>
      <c r="E2524" t="s">
        <v>166</v>
      </c>
      <c r="F2524" s="2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5">
        <v>231</v>
      </c>
      <c r="R2524" s="5">
        <v>83853</v>
      </c>
      <c r="S2524" s="5">
        <v>0</v>
      </c>
      <c r="T2524" t="s">
        <v>3540</v>
      </c>
    </row>
    <row r="2525" spans="1:20" x14ac:dyDescent="0.3">
      <c r="A2525" t="s">
        <v>2735</v>
      </c>
      <c r="B2525" t="s">
        <v>164</v>
      </c>
      <c r="C2525" t="s">
        <v>163</v>
      </c>
      <c r="D2525" t="s">
        <v>165</v>
      </c>
      <c r="E2525" t="s">
        <v>166</v>
      </c>
      <c r="F2525" s="2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3538</v>
      </c>
      <c r="P2525">
        <v>101</v>
      </c>
      <c r="Q2525" s="5">
        <v>231</v>
      </c>
      <c r="R2525" s="5">
        <v>23331</v>
      </c>
      <c r="S2525" s="5">
        <v>2154.6666666666665</v>
      </c>
      <c r="T2525" t="s">
        <v>3539</v>
      </c>
    </row>
    <row r="2526" spans="1:20" x14ac:dyDescent="0.3">
      <c r="A2526" t="s">
        <v>2736</v>
      </c>
      <c r="B2526" t="s">
        <v>164</v>
      </c>
      <c r="C2526" t="s">
        <v>163</v>
      </c>
      <c r="D2526" t="s">
        <v>165</v>
      </c>
      <c r="E2526" t="s">
        <v>166</v>
      </c>
      <c r="F2526" s="2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3538</v>
      </c>
      <c r="P2526">
        <v>288</v>
      </c>
      <c r="Q2526" s="5">
        <v>231</v>
      </c>
      <c r="R2526" s="5">
        <v>66528</v>
      </c>
      <c r="S2526" s="5">
        <v>6144</v>
      </c>
      <c r="T2526" t="s">
        <v>3539</v>
      </c>
    </row>
    <row r="2527" spans="1:20" x14ac:dyDescent="0.3">
      <c r="A2527" t="s">
        <v>2737</v>
      </c>
      <c r="B2527" t="s">
        <v>164</v>
      </c>
      <c r="C2527" t="s">
        <v>163</v>
      </c>
      <c r="D2527" t="s">
        <v>165</v>
      </c>
      <c r="E2527" t="s">
        <v>166</v>
      </c>
      <c r="F2527" s="2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5">
        <v>231</v>
      </c>
      <c r="R2527" s="5">
        <v>109263</v>
      </c>
      <c r="S2527" s="5">
        <v>0</v>
      </c>
      <c r="T2527" t="s">
        <v>3543</v>
      </c>
    </row>
    <row r="2528" spans="1:20" x14ac:dyDescent="0.3">
      <c r="A2528" t="s">
        <v>2738</v>
      </c>
      <c r="B2528" t="s">
        <v>164</v>
      </c>
      <c r="C2528" t="s">
        <v>163</v>
      </c>
      <c r="D2528" t="s">
        <v>165</v>
      </c>
      <c r="E2528" t="s">
        <v>166</v>
      </c>
      <c r="F2528" s="2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5">
        <v>231</v>
      </c>
      <c r="R2528" s="5">
        <v>91014</v>
      </c>
      <c r="S2528" s="5">
        <v>0</v>
      </c>
      <c r="T2528" t="s">
        <v>3549</v>
      </c>
    </row>
    <row r="2529" spans="1:20" x14ac:dyDescent="0.3">
      <c r="A2529" t="s">
        <v>2739</v>
      </c>
      <c r="B2529" t="s">
        <v>164</v>
      </c>
      <c r="C2529" t="s">
        <v>163</v>
      </c>
      <c r="D2529" t="s">
        <v>165</v>
      </c>
      <c r="E2529" t="s">
        <v>166</v>
      </c>
      <c r="F2529" s="2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5">
        <v>231</v>
      </c>
      <c r="R2529" s="5">
        <v>72996</v>
      </c>
      <c r="S2529" s="5">
        <v>0</v>
      </c>
      <c r="T2529" t="s">
        <v>3546</v>
      </c>
    </row>
    <row r="2530" spans="1:20" x14ac:dyDescent="0.3">
      <c r="A2530" t="s">
        <v>2740</v>
      </c>
      <c r="B2530" t="s">
        <v>164</v>
      </c>
      <c r="C2530" t="s">
        <v>163</v>
      </c>
      <c r="D2530" t="s">
        <v>165</v>
      </c>
      <c r="E2530" t="s">
        <v>166</v>
      </c>
      <c r="F2530" s="2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5">
        <v>231</v>
      </c>
      <c r="R2530" s="5">
        <v>84777</v>
      </c>
      <c r="S2530" s="5">
        <v>0</v>
      </c>
      <c r="T2530" t="s">
        <v>3539</v>
      </c>
    </row>
    <row r="2531" spans="1:20" x14ac:dyDescent="0.3">
      <c r="A2531" t="s">
        <v>2741</v>
      </c>
      <c r="B2531" t="s">
        <v>164</v>
      </c>
      <c r="C2531" t="s">
        <v>163</v>
      </c>
      <c r="D2531" t="s">
        <v>165</v>
      </c>
      <c r="E2531" t="s">
        <v>166</v>
      </c>
      <c r="F2531" s="2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5">
        <v>231</v>
      </c>
      <c r="R2531" s="5">
        <v>29568</v>
      </c>
      <c r="S2531" s="5">
        <v>0</v>
      </c>
      <c r="T2531" t="s">
        <v>3550</v>
      </c>
    </row>
    <row r="2532" spans="1:20" x14ac:dyDescent="0.3">
      <c r="A2532" t="s">
        <v>2742</v>
      </c>
      <c r="B2532" t="s">
        <v>164</v>
      </c>
      <c r="C2532" t="s">
        <v>163</v>
      </c>
      <c r="D2532" t="s">
        <v>165</v>
      </c>
      <c r="E2532" t="s">
        <v>166</v>
      </c>
      <c r="F2532" s="2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5">
        <v>231</v>
      </c>
      <c r="R2532" s="5">
        <v>75537</v>
      </c>
      <c r="S2532" s="5">
        <v>0</v>
      </c>
      <c r="T2532" t="s">
        <v>3549</v>
      </c>
    </row>
    <row r="2533" spans="1:20" x14ac:dyDescent="0.3">
      <c r="A2533" t="s">
        <v>2743</v>
      </c>
      <c r="B2533" t="s">
        <v>164</v>
      </c>
      <c r="C2533" t="s">
        <v>163</v>
      </c>
      <c r="D2533" t="s">
        <v>165</v>
      </c>
      <c r="E2533" t="s">
        <v>166</v>
      </c>
      <c r="F2533" s="2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5">
        <v>231</v>
      </c>
      <c r="R2533" s="5">
        <v>68145</v>
      </c>
      <c r="S2533" s="5">
        <v>0</v>
      </c>
      <c r="T2533" t="s">
        <v>3539</v>
      </c>
    </row>
    <row r="2534" spans="1:20" x14ac:dyDescent="0.3">
      <c r="A2534" t="s">
        <v>2744</v>
      </c>
      <c r="B2534" t="s">
        <v>164</v>
      </c>
      <c r="C2534" t="s">
        <v>163</v>
      </c>
      <c r="D2534" t="s">
        <v>165</v>
      </c>
      <c r="E2534" t="s">
        <v>166</v>
      </c>
      <c r="F2534" s="2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5">
        <v>231</v>
      </c>
      <c r="R2534" s="5">
        <v>37422</v>
      </c>
      <c r="S2534" s="5">
        <v>0</v>
      </c>
      <c r="T2534" t="s">
        <v>3550</v>
      </c>
    </row>
    <row r="2535" spans="1:20" x14ac:dyDescent="0.3">
      <c r="A2535" t="s">
        <v>2745</v>
      </c>
      <c r="B2535" t="s">
        <v>164</v>
      </c>
      <c r="C2535" t="s">
        <v>163</v>
      </c>
      <c r="D2535" t="s">
        <v>165</v>
      </c>
      <c r="E2535" t="s">
        <v>166</v>
      </c>
      <c r="F2535" s="2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5">
        <v>231</v>
      </c>
      <c r="R2535" s="5">
        <v>6930</v>
      </c>
      <c r="S2535" s="5">
        <v>0</v>
      </c>
      <c r="T2535" t="s">
        <v>3548</v>
      </c>
    </row>
    <row r="2536" spans="1:20" x14ac:dyDescent="0.3">
      <c r="A2536" t="s">
        <v>2746</v>
      </c>
      <c r="B2536" t="s">
        <v>164</v>
      </c>
      <c r="C2536" t="s">
        <v>163</v>
      </c>
      <c r="D2536" t="s">
        <v>165</v>
      </c>
      <c r="E2536" t="s">
        <v>166</v>
      </c>
      <c r="F2536" s="2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3538</v>
      </c>
      <c r="P2536">
        <v>324</v>
      </c>
      <c r="Q2536" s="5">
        <v>231</v>
      </c>
      <c r="R2536" s="5">
        <v>74844</v>
      </c>
      <c r="S2536" s="5">
        <v>2052</v>
      </c>
      <c r="T2536" t="s">
        <v>3550</v>
      </c>
    </row>
    <row r="2537" spans="1:20" x14ac:dyDescent="0.3">
      <c r="A2537" t="s">
        <v>2747</v>
      </c>
      <c r="B2537" t="s">
        <v>164</v>
      </c>
      <c r="C2537" t="s">
        <v>163</v>
      </c>
      <c r="D2537" t="s">
        <v>165</v>
      </c>
      <c r="E2537" t="s">
        <v>166</v>
      </c>
      <c r="F2537" s="2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3538</v>
      </c>
      <c r="P2537">
        <v>375</v>
      </c>
      <c r="Q2537" s="5">
        <v>231</v>
      </c>
      <c r="R2537" s="5">
        <v>86625</v>
      </c>
      <c r="S2537" s="5">
        <v>5125</v>
      </c>
      <c r="T2537" t="s">
        <v>3542</v>
      </c>
    </row>
    <row r="2538" spans="1:20" x14ac:dyDescent="0.3">
      <c r="A2538" t="s">
        <v>2748</v>
      </c>
      <c r="B2538" t="s">
        <v>164</v>
      </c>
      <c r="C2538" t="s">
        <v>163</v>
      </c>
      <c r="D2538" t="s">
        <v>165</v>
      </c>
      <c r="E2538" t="s">
        <v>166</v>
      </c>
      <c r="F2538" s="2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3538</v>
      </c>
      <c r="P2538">
        <v>496</v>
      </c>
      <c r="Q2538" s="5">
        <v>231</v>
      </c>
      <c r="R2538" s="5">
        <v>114576</v>
      </c>
      <c r="S2538" s="5">
        <v>12896</v>
      </c>
      <c r="T2538" t="s">
        <v>3546</v>
      </c>
    </row>
    <row r="2539" spans="1:20" x14ac:dyDescent="0.3">
      <c r="A2539" t="s">
        <v>2749</v>
      </c>
      <c r="B2539" t="s">
        <v>164</v>
      </c>
      <c r="C2539" t="s">
        <v>163</v>
      </c>
      <c r="D2539" t="s">
        <v>165</v>
      </c>
      <c r="E2539" t="s">
        <v>166</v>
      </c>
      <c r="F2539" s="2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5">
        <v>231</v>
      </c>
      <c r="R2539" s="5">
        <v>10626</v>
      </c>
      <c r="S2539" s="5">
        <v>0</v>
      </c>
      <c r="T2539" t="s">
        <v>3545</v>
      </c>
    </row>
    <row r="2540" spans="1:20" x14ac:dyDescent="0.3">
      <c r="A2540" t="s">
        <v>2750</v>
      </c>
      <c r="B2540" t="s">
        <v>164</v>
      </c>
      <c r="C2540" t="s">
        <v>163</v>
      </c>
      <c r="D2540" t="s">
        <v>165</v>
      </c>
      <c r="E2540" t="s">
        <v>166</v>
      </c>
      <c r="F2540" s="2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3538</v>
      </c>
      <c r="P2540">
        <v>333</v>
      </c>
      <c r="Q2540" s="5">
        <v>231</v>
      </c>
      <c r="R2540" s="5">
        <v>76923</v>
      </c>
      <c r="S2540" s="5">
        <v>7215</v>
      </c>
      <c r="T2540" t="s">
        <v>3540</v>
      </c>
    </row>
    <row r="2541" spans="1:20" x14ac:dyDescent="0.3">
      <c r="A2541" t="s">
        <v>2751</v>
      </c>
      <c r="B2541" t="s">
        <v>160</v>
      </c>
      <c r="C2541" t="s">
        <v>159</v>
      </c>
      <c r="D2541" t="s">
        <v>161</v>
      </c>
      <c r="E2541" t="s">
        <v>162</v>
      </c>
      <c r="F2541" s="2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5">
        <v>314</v>
      </c>
      <c r="R2541" s="5">
        <v>75988</v>
      </c>
      <c r="S2541" s="5">
        <v>0</v>
      </c>
      <c r="T2541" t="s">
        <v>3542</v>
      </c>
    </row>
    <row r="2542" spans="1:20" x14ac:dyDescent="0.3">
      <c r="A2542" t="s">
        <v>2752</v>
      </c>
      <c r="B2542" t="s">
        <v>160</v>
      </c>
      <c r="C2542" t="s">
        <v>159</v>
      </c>
      <c r="D2542" t="s">
        <v>161</v>
      </c>
      <c r="E2542" t="s">
        <v>162</v>
      </c>
      <c r="F2542" s="2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5">
        <v>314</v>
      </c>
      <c r="R2542" s="5">
        <v>56206</v>
      </c>
      <c r="S2542" s="5">
        <v>0</v>
      </c>
      <c r="T2542" t="s">
        <v>3548</v>
      </c>
    </row>
    <row r="2543" spans="1:20" x14ac:dyDescent="0.3">
      <c r="A2543" t="s">
        <v>2753</v>
      </c>
      <c r="B2543" t="s">
        <v>160</v>
      </c>
      <c r="C2543" t="s">
        <v>159</v>
      </c>
      <c r="D2543" t="s">
        <v>161</v>
      </c>
      <c r="E2543" t="s">
        <v>162</v>
      </c>
      <c r="F2543" s="2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5">
        <v>314</v>
      </c>
      <c r="R2543" s="5">
        <v>13188</v>
      </c>
      <c r="S2543" s="5">
        <v>0</v>
      </c>
      <c r="T2543" t="s">
        <v>3539</v>
      </c>
    </row>
    <row r="2544" spans="1:20" x14ac:dyDescent="0.3">
      <c r="A2544" t="s">
        <v>2754</v>
      </c>
      <c r="B2544" t="s">
        <v>160</v>
      </c>
      <c r="C2544" t="s">
        <v>159</v>
      </c>
      <c r="D2544" t="s">
        <v>161</v>
      </c>
      <c r="E2544" t="s">
        <v>162</v>
      </c>
      <c r="F2544" s="2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5">
        <v>314</v>
      </c>
      <c r="R2544" s="5">
        <v>23236</v>
      </c>
      <c r="S2544" s="5">
        <v>0</v>
      </c>
      <c r="T2544" t="s">
        <v>3539</v>
      </c>
    </row>
    <row r="2545" spans="1:20" x14ac:dyDescent="0.3">
      <c r="A2545" t="s">
        <v>2755</v>
      </c>
      <c r="B2545" t="s">
        <v>160</v>
      </c>
      <c r="C2545" t="s">
        <v>159</v>
      </c>
      <c r="D2545" t="s">
        <v>161</v>
      </c>
      <c r="E2545" t="s">
        <v>162</v>
      </c>
      <c r="F2545" s="2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5">
        <v>314</v>
      </c>
      <c r="R2545" s="5">
        <v>145696</v>
      </c>
      <c r="S2545" s="5">
        <v>0</v>
      </c>
      <c r="T2545" t="s">
        <v>3544</v>
      </c>
    </row>
    <row r="2546" spans="1:20" x14ac:dyDescent="0.3">
      <c r="A2546" t="s">
        <v>2756</v>
      </c>
      <c r="B2546" t="s">
        <v>160</v>
      </c>
      <c r="C2546" t="s">
        <v>159</v>
      </c>
      <c r="D2546" t="s">
        <v>161</v>
      </c>
      <c r="E2546" t="s">
        <v>162</v>
      </c>
      <c r="F2546" s="2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3538</v>
      </c>
      <c r="P2546">
        <v>470</v>
      </c>
      <c r="Q2546" s="5">
        <v>314</v>
      </c>
      <c r="R2546" s="5">
        <v>147580</v>
      </c>
      <c r="S2546" s="5">
        <v>11280</v>
      </c>
      <c r="T2546" t="s">
        <v>3549</v>
      </c>
    </row>
    <row r="2547" spans="1:20" x14ac:dyDescent="0.3">
      <c r="A2547" t="s">
        <v>2757</v>
      </c>
      <c r="B2547" t="s">
        <v>160</v>
      </c>
      <c r="C2547" t="s">
        <v>159</v>
      </c>
      <c r="D2547" t="s">
        <v>161</v>
      </c>
      <c r="E2547" t="s">
        <v>162</v>
      </c>
      <c r="F2547" s="2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3538</v>
      </c>
      <c r="P2547">
        <v>331</v>
      </c>
      <c r="Q2547" s="5">
        <v>314</v>
      </c>
      <c r="R2547" s="5">
        <v>103934</v>
      </c>
      <c r="S2547" s="5">
        <v>4413.333333333333</v>
      </c>
      <c r="T2547" t="s">
        <v>3539</v>
      </c>
    </row>
    <row r="2548" spans="1:20" x14ac:dyDescent="0.3">
      <c r="A2548" t="s">
        <v>2758</v>
      </c>
      <c r="B2548" t="s">
        <v>160</v>
      </c>
      <c r="C2548" t="s">
        <v>159</v>
      </c>
      <c r="D2548" t="s">
        <v>161</v>
      </c>
      <c r="E2548" t="s">
        <v>162</v>
      </c>
      <c r="F2548" s="2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3538</v>
      </c>
      <c r="P2548">
        <v>349</v>
      </c>
      <c r="Q2548" s="5">
        <v>314</v>
      </c>
      <c r="R2548" s="5">
        <v>109586</v>
      </c>
      <c r="S2548" s="5">
        <v>5933</v>
      </c>
      <c r="T2548" t="s">
        <v>3541</v>
      </c>
    </row>
    <row r="2549" spans="1:20" x14ac:dyDescent="0.3">
      <c r="A2549" t="s">
        <v>2759</v>
      </c>
      <c r="B2549" t="s">
        <v>160</v>
      </c>
      <c r="C2549" t="s">
        <v>159</v>
      </c>
      <c r="D2549" t="s">
        <v>161</v>
      </c>
      <c r="E2549" t="s">
        <v>162</v>
      </c>
      <c r="F2549" s="2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3538</v>
      </c>
      <c r="P2549">
        <v>235</v>
      </c>
      <c r="Q2549" s="5">
        <v>314</v>
      </c>
      <c r="R2549" s="5">
        <v>73790</v>
      </c>
      <c r="S2549" s="5">
        <v>1018.3333333333333</v>
      </c>
      <c r="T2549" t="s">
        <v>3546</v>
      </c>
    </row>
    <row r="2550" spans="1:20" x14ac:dyDescent="0.3">
      <c r="A2550" t="s">
        <v>2760</v>
      </c>
      <c r="B2550" t="s">
        <v>160</v>
      </c>
      <c r="C2550" t="s">
        <v>159</v>
      </c>
      <c r="D2550" t="s">
        <v>161</v>
      </c>
      <c r="E2550" t="s">
        <v>162</v>
      </c>
      <c r="F2550" s="2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5">
        <v>314</v>
      </c>
      <c r="R2550" s="5">
        <v>90432</v>
      </c>
      <c r="S2550" s="5">
        <v>0</v>
      </c>
      <c r="T2550" t="s">
        <v>3542</v>
      </c>
    </row>
    <row r="2551" spans="1:20" x14ac:dyDescent="0.3">
      <c r="A2551" t="s">
        <v>2761</v>
      </c>
      <c r="B2551" t="s">
        <v>160</v>
      </c>
      <c r="C2551" t="s">
        <v>159</v>
      </c>
      <c r="D2551" t="s">
        <v>161</v>
      </c>
      <c r="E2551" t="s">
        <v>162</v>
      </c>
      <c r="F2551" s="2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5">
        <v>314</v>
      </c>
      <c r="R2551" s="5">
        <v>33912</v>
      </c>
      <c r="S2551" s="5">
        <v>0</v>
      </c>
      <c r="T2551" t="s">
        <v>3541</v>
      </c>
    </row>
    <row r="2552" spans="1:20" x14ac:dyDescent="0.3">
      <c r="A2552" t="s">
        <v>2762</v>
      </c>
      <c r="B2552" t="s">
        <v>160</v>
      </c>
      <c r="C2552" t="s">
        <v>159</v>
      </c>
      <c r="D2552" t="s">
        <v>161</v>
      </c>
      <c r="E2552" t="s">
        <v>162</v>
      </c>
      <c r="F2552" s="2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5">
        <v>314</v>
      </c>
      <c r="R2552" s="5">
        <v>155744</v>
      </c>
      <c r="S2552" s="5">
        <v>0</v>
      </c>
      <c r="T2552" t="s">
        <v>3550</v>
      </c>
    </row>
    <row r="2553" spans="1:20" x14ac:dyDescent="0.3">
      <c r="A2553" t="s">
        <v>2763</v>
      </c>
      <c r="B2553" t="s">
        <v>160</v>
      </c>
      <c r="C2553" t="s">
        <v>159</v>
      </c>
      <c r="D2553" t="s">
        <v>161</v>
      </c>
      <c r="E2553" t="s">
        <v>162</v>
      </c>
      <c r="F2553" s="2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5">
        <v>314</v>
      </c>
      <c r="R2553" s="5">
        <v>92316</v>
      </c>
      <c r="S2553" s="5">
        <v>0</v>
      </c>
      <c r="T2553" t="s">
        <v>3542</v>
      </c>
    </row>
    <row r="2554" spans="1:20" x14ac:dyDescent="0.3">
      <c r="A2554" t="s">
        <v>2764</v>
      </c>
      <c r="B2554" t="s">
        <v>160</v>
      </c>
      <c r="C2554" t="s">
        <v>159</v>
      </c>
      <c r="D2554" t="s">
        <v>161</v>
      </c>
      <c r="E2554" t="s">
        <v>162</v>
      </c>
      <c r="F2554" s="2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3538</v>
      </c>
      <c r="P2554">
        <v>219</v>
      </c>
      <c r="Q2554" s="5">
        <v>314</v>
      </c>
      <c r="R2554" s="5">
        <v>68766</v>
      </c>
      <c r="S2554" s="5">
        <v>4161</v>
      </c>
      <c r="T2554" t="s">
        <v>3540</v>
      </c>
    </row>
    <row r="2555" spans="1:20" x14ac:dyDescent="0.3">
      <c r="A2555" t="s">
        <v>2765</v>
      </c>
      <c r="B2555" t="s">
        <v>160</v>
      </c>
      <c r="C2555" t="s">
        <v>159</v>
      </c>
      <c r="D2555" t="s">
        <v>161</v>
      </c>
      <c r="E2555" t="s">
        <v>162</v>
      </c>
      <c r="F2555" s="2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5">
        <v>314</v>
      </c>
      <c r="R2555" s="5">
        <v>26376</v>
      </c>
      <c r="S2555" s="5">
        <v>0</v>
      </c>
      <c r="T2555" t="s">
        <v>3540</v>
      </c>
    </row>
    <row r="2556" spans="1:20" x14ac:dyDescent="0.3">
      <c r="A2556" t="s">
        <v>2766</v>
      </c>
      <c r="B2556" t="s">
        <v>160</v>
      </c>
      <c r="C2556" t="s">
        <v>159</v>
      </c>
      <c r="D2556" t="s">
        <v>161</v>
      </c>
      <c r="E2556" t="s">
        <v>162</v>
      </c>
      <c r="F2556" s="2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5">
        <v>314</v>
      </c>
      <c r="R2556" s="5">
        <v>15072</v>
      </c>
      <c r="S2556" s="5">
        <v>0</v>
      </c>
      <c r="T2556" t="s">
        <v>3550</v>
      </c>
    </row>
    <row r="2557" spans="1:20" x14ac:dyDescent="0.3">
      <c r="A2557" t="s">
        <v>2767</v>
      </c>
      <c r="B2557" t="s">
        <v>160</v>
      </c>
      <c r="C2557" t="s">
        <v>159</v>
      </c>
      <c r="D2557" t="s">
        <v>161</v>
      </c>
      <c r="E2557" t="s">
        <v>162</v>
      </c>
      <c r="F2557" s="2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5">
        <v>314</v>
      </c>
      <c r="R2557" s="5">
        <v>36110</v>
      </c>
      <c r="S2557" s="5">
        <v>0</v>
      </c>
      <c r="T2557" t="s">
        <v>3550</v>
      </c>
    </row>
    <row r="2558" spans="1:20" x14ac:dyDescent="0.3">
      <c r="A2558" t="s">
        <v>2768</v>
      </c>
      <c r="B2558" t="s">
        <v>160</v>
      </c>
      <c r="C2558" t="s">
        <v>159</v>
      </c>
      <c r="D2558" t="s">
        <v>161</v>
      </c>
      <c r="E2558" t="s">
        <v>162</v>
      </c>
      <c r="F2558" s="2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5">
        <v>314</v>
      </c>
      <c r="R2558" s="5">
        <v>43960</v>
      </c>
      <c r="S2558" s="5">
        <v>0</v>
      </c>
      <c r="T2558" t="s">
        <v>3547</v>
      </c>
    </row>
    <row r="2559" spans="1:20" x14ac:dyDescent="0.3">
      <c r="A2559" t="s">
        <v>2769</v>
      </c>
      <c r="B2559" t="s">
        <v>160</v>
      </c>
      <c r="C2559" t="s">
        <v>159</v>
      </c>
      <c r="D2559" t="s">
        <v>161</v>
      </c>
      <c r="E2559" t="s">
        <v>162</v>
      </c>
      <c r="F2559" s="2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5">
        <v>314</v>
      </c>
      <c r="R2559" s="5">
        <v>76302</v>
      </c>
      <c r="S2559" s="5">
        <v>0</v>
      </c>
      <c r="T2559" t="s">
        <v>3547</v>
      </c>
    </row>
    <row r="2560" spans="1:20" x14ac:dyDescent="0.3">
      <c r="A2560" t="s">
        <v>2770</v>
      </c>
      <c r="B2560" t="s">
        <v>160</v>
      </c>
      <c r="C2560" t="s">
        <v>159</v>
      </c>
      <c r="D2560" t="s">
        <v>161</v>
      </c>
      <c r="E2560" t="s">
        <v>162</v>
      </c>
      <c r="F2560" s="2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3538</v>
      </c>
      <c r="P2560">
        <v>363</v>
      </c>
      <c r="Q2560" s="5">
        <v>314</v>
      </c>
      <c r="R2560" s="5">
        <v>113982</v>
      </c>
      <c r="S2560" s="5">
        <v>3025</v>
      </c>
      <c r="T2560" t="s">
        <v>3546</v>
      </c>
    </row>
    <row r="2561" spans="1:20" x14ac:dyDescent="0.3">
      <c r="A2561" t="s">
        <v>2771</v>
      </c>
      <c r="B2561" t="s">
        <v>160</v>
      </c>
      <c r="C2561" t="s">
        <v>159</v>
      </c>
      <c r="D2561" t="s">
        <v>161</v>
      </c>
      <c r="E2561" t="s">
        <v>162</v>
      </c>
      <c r="F2561" s="2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3538</v>
      </c>
      <c r="P2561">
        <v>357</v>
      </c>
      <c r="Q2561" s="5">
        <v>314</v>
      </c>
      <c r="R2561" s="5">
        <v>112098</v>
      </c>
      <c r="S2561" s="5">
        <v>6069</v>
      </c>
      <c r="T2561" t="s">
        <v>3547</v>
      </c>
    </row>
    <row r="2562" spans="1:20" x14ac:dyDescent="0.3">
      <c r="A2562" t="s">
        <v>2772</v>
      </c>
      <c r="B2562" t="s">
        <v>152</v>
      </c>
      <c r="C2562" t="s">
        <v>151</v>
      </c>
      <c r="D2562" t="s">
        <v>153</v>
      </c>
      <c r="E2562" t="s">
        <v>154</v>
      </c>
      <c r="F2562" s="2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3538</v>
      </c>
      <c r="P2562">
        <v>12</v>
      </c>
      <c r="Q2562" s="5">
        <v>250</v>
      </c>
      <c r="R2562" s="5">
        <v>3000</v>
      </c>
      <c r="S2562" s="5">
        <v>388</v>
      </c>
      <c r="T2562" t="s">
        <v>3545</v>
      </c>
    </row>
    <row r="2563" spans="1:20" x14ac:dyDescent="0.3">
      <c r="A2563" t="s">
        <v>2773</v>
      </c>
      <c r="B2563" t="s">
        <v>152</v>
      </c>
      <c r="C2563" t="s">
        <v>151</v>
      </c>
      <c r="D2563" t="s">
        <v>153</v>
      </c>
      <c r="E2563" t="s">
        <v>154</v>
      </c>
      <c r="F2563" s="2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5">
        <v>250</v>
      </c>
      <c r="R2563" s="5">
        <v>24000</v>
      </c>
      <c r="S2563" s="5">
        <v>0</v>
      </c>
      <c r="T2563" t="s">
        <v>3540</v>
      </c>
    </row>
    <row r="2564" spans="1:20" x14ac:dyDescent="0.3">
      <c r="A2564" t="s">
        <v>2774</v>
      </c>
      <c r="B2564" t="s">
        <v>152</v>
      </c>
      <c r="C2564" t="s">
        <v>151</v>
      </c>
      <c r="D2564" t="s">
        <v>153</v>
      </c>
      <c r="E2564" t="s">
        <v>154</v>
      </c>
      <c r="F2564" s="2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3538</v>
      </c>
      <c r="P2564">
        <v>80</v>
      </c>
      <c r="Q2564" s="5">
        <v>250</v>
      </c>
      <c r="R2564" s="5">
        <v>20000</v>
      </c>
      <c r="S2564" s="5">
        <v>746.66666666666674</v>
      </c>
      <c r="T2564" t="s">
        <v>3542</v>
      </c>
    </row>
    <row r="2565" spans="1:20" x14ac:dyDescent="0.3">
      <c r="A2565" t="s">
        <v>2775</v>
      </c>
      <c r="B2565" t="s">
        <v>152</v>
      </c>
      <c r="C2565" t="s">
        <v>151</v>
      </c>
      <c r="D2565" t="s">
        <v>153</v>
      </c>
      <c r="E2565" t="s">
        <v>154</v>
      </c>
      <c r="F2565" s="2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3538</v>
      </c>
      <c r="P2565">
        <v>50</v>
      </c>
      <c r="Q2565" s="5">
        <v>250</v>
      </c>
      <c r="R2565" s="5">
        <v>12500</v>
      </c>
      <c r="S2565" s="5">
        <v>916.66666666666674</v>
      </c>
      <c r="T2565" t="s">
        <v>3550</v>
      </c>
    </row>
    <row r="2566" spans="1:20" x14ac:dyDescent="0.3">
      <c r="A2566" t="s">
        <v>2776</v>
      </c>
      <c r="B2566" t="s">
        <v>152</v>
      </c>
      <c r="C2566" t="s">
        <v>151</v>
      </c>
      <c r="D2566" t="s">
        <v>153</v>
      </c>
      <c r="E2566" t="s">
        <v>154</v>
      </c>
      <c r="F2566" s="2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3538</v>
      </c>
      <c r="P2566">
        <v>318</v>
      </c>
      <c r="Q2566" s="5">
        <v>250</v>
      </c>
      <c r="R2566" s="5">
        <v>79500</v>
      </c>
      <c r="S2566" s="5">
        <v>9328</v>
      </c>
      <c r="T2566" t="s">
        <v>3539</v>
      </c>
    </row>
    <row r="2567" spans="1:20" x14ac:dyDescent="0.3">
      <c r="A2567" t="s">
        <v>2777</v>
      </c>
      <c r="B2567" t="s">
        <v>152</v>
      </c>
      <c r="C2567" t="s">
        <v>151</v>
      </c>
      <c r="D2567" t="s">
        <v>153</v>
      </c>
      <c r="E2567" t="s">
        <v>154</v>
      </c>
      <c r="F2567" s="2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3538</v>
      </c>
      <c r="P2567">
        <v>128</v>
      </c>
      <c r="Q2567" s="5">
        <v>250</v>
      </c>
      <c r="R2567" s="5">
        <v>32000</v>
      </c>
      <c r="S2567" s="5">
        <v>1834.6666666666665</v>
      </c>
      <c r="T2567" t="s">
        <v>3548</v>
      </c>
    </row>
    <row r="2568" spans="1:20" x14ac:dyDescent="0.3">
      <c r="A2568" t="s">
        <v>2778</v>
      </c>
      <c r="B2568" t="s">
        <v>152</v>
      </c>
      <c r="C2568" t="s">
        <v>151</v>
      </c>
      <c r="D2568" t="s">
        <v>153</v>
      </c>
      <c r="E2568" t="s">
        <v>154</v>
      </c>
      <c r="F2568" s="2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3538</v>
      </c>
      <c r="P2568">
        <v>104</v>
      </c>
      <c r="Q2568" s="5">
        <v>250</v>
      </c>
      <c r="R2568" s="5">
        <v>26000</v>
      </c>
      <c r="S2568" s="5">
        <v>1248</v>
      </c>
      <c r="T2568" t="s">
        <v>3550</v>
      </c>
    </row>
    <row r="2569" spans="1:20" x14ac:dyDescent="0.3">
      <c r="A2569" t="s">
        <v>2779</v>
      </c>
      <c r="B2569" t="s">
        <v>146</v>
      </c>
      <c r="C2569" t="s">
        <v>145</v>
      </c>
      <c r="D2569" t="s">
        <v>139</v>
      </c>
      <c r="E2569" t="s">
        <v>147</v>
      </c>
      <c r="F2569" s="2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5">
        <v>366</v>
      </c>
      <c r="R2569" s="5">
        <v>118584</v>
      </c>
      <c r="S2569" s="5">
        <v>0</v>
      </c>
      <c r="T2569" t="s">
        <v>3539</v>
      </c>
    </row>
    <row r="2570" spans="1:20" x14ac:dyDescent="0.3">
      <c r="A2570" t="s">
        <v>2780</v>
      </c>
      <c r="B2570" t="s">
        <v>146</v>
      </c>
      <c r="C2570" t="s">
        <v>145</v>
      </c>
      <c r="D2570" t="s">
        <v>139</v>
      </c>
      <c r="E2570" t="s">
        <v>147</v>
      </c>
      <c r="F2570" s="2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5">
        <v>366</v>
      </c>
      <c r="R2570" s="5">
        <v>35136</v>
      </c>
      <c r="S2570" s="5">
        <v>0</v>
      </c>
      <c r="T2570" t="s">
        <v>3540</v>
      </c>
    </row>
    <row r="2571" spans="1:20" x14ac:dyDescent="0.3">
      <c r="A2571" t="s">
        <v>2781</v>
      </c>
      <c r="B2571" t="s">
        <v>146</v>
      </c>
      <c r="C2571" t="s">
        <v>145</v>
      </c>
      <c r="D2571" t="s">
        <v>139</v>
      </c>
      <c r="E2571" t="s">
        <v>147</v>
      </c>
      <c r="F2571" s="2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5">
        <v>366</v>
      </c>
      <c r="R2571" s="5">
        <v>100284</v>
      </c>
      <c r="S2571" s="5">
        <v>0</v>
      </c>
      <c r="T2571" t="s">
        <v>3544</v>
      </c>
    </row>
    <row r="2572" spans="1:20" x14ac:dyDescent="0.3">
      <c r="A2572" t="s">
        <v>2782</v>
      </c>
      <c r="B2572" t="s">
        <v>146</v>
      </c>
      <c r="C2572" t="s">
        <v>145</v>
      </c>
      <c r="D2572" t="s">
        <v>139</v>
      </c>
      <c r="E2572" t="s">
        <v>147</v>
      </c>
      <c r="F2572" s="2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5">
        <v>366</v>
      </c>
      <c r="R2572" s="5">
        <v>42456</v>
      </c>
      <c r="S2572" s="5">
        <v>0</v>
      </c>
      <c r="T2572" t="s">
        <v>3541</v>
      </c>
    </row>
    <row r="2573" spans="1:20" x14ac:dyDescent="0.3">
      <c r="A2573" t="s">
        <v>2783</v>
      </c>
      <c r="B2573" t="s">
        <v>146</v>
      </c>
      <c r="C2573" t="s">
        <v>145</v>
      </c>
      <c r="D2573" t="s">
        <v>139</v>
      </c>
      <c r="E2573" t="s">
        <v>147</v>
      </c>
      <c r="F2573" s="2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5">
        <v>366</v>
      </c>
      <c r="R2573" s="5">
        <v>91866</v>
      </c>
      <c r="S2573" s="5">
        <v>0</v>
      </c>
      <c r="T2573" t="s">
        <v>3547</v>
      </c>
    </row>
    <row r="2574" spans="1:20" x14ac:dyDescent="0.3">
      <c r="A2574" t="s">
        <v>2784</v>
      </c>
      <c r="B2574" t="s">
        <v>146</v>
      </c>
      <c r="C2574" t="s">
        <v>145</v>
      </c>
      <c r="D2574" t="s">
        <v>139</v>
      </c>
      <c r="E2574" t="s">
        <v>147</v>
      </c>
      <c r="F2574" s="2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5">
        <v>366</v>
      </c>
      <c r="R2574" s="5">
        <v>152988</v>
      </c>
      <c r="S2574" s="5">
        <v>0</v>
      </c>
      <c r="T2574" t="s">
        <v>3544</v>
      </c>
    </row>
    <row r="2575" spans="1:20" x14ac:dyDescent="0.3">
      <c r="A2575" t="s">
        <v>2785</v>
      </c>
      <c r="B2575" t="s">
        <v>146</v>
      </c>
      <c r="C2575" t="s">
        <v>145</v>
      </c>
      <c r="D2575" t="s">
        <v>139</v>
      </c>
      <c r="E2575" t="s">
        <v>147</v>
      </c>
      <c r="F2575" s="2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3538</v>
      </c>
      <c r="P2575">
        <v>410</v>
      </c>
      <c r="Q2575" s="5">
        <v>366</v>
      </c>
      <c r="R2575" s="5">
        <v>150060</v>
      </c>
      <c r="S2575" s="5">
        <v>3143.333333333333</v>
      </c>
      <c r="T2575" t="s">
        <v>3548</v>
      </c>
    </row>
    <row r="2576" spans="1:20" x14ac:dyDescent="0.3">
      <c r="A2576" t="s">
        <v>2786</v>
      </c>
      <c r="B2576" t="s">
        <v>146</v>
      </c>
      <c r="C2576" t="s">
        <v>145</v>
      </c>
      <c r="D2576" t="s">
        <v>139</v>
      </c>
      <c r="E2576" t="s">
        <v>147</v>
      </c>
      <c r="F2576" s="2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3538</v>
      </c>
      <c r="P2576">
        <v>428</v>
      </c>
      <c r="Q2576" s="5">
        <v>366</v>
      </c>
      <c r="R2576" s="5">
        <v>156648</v>
      </c>
      <c r="S2576" s="5">
        <v>3281.333333333333</v>
      </c>
      <c r="T2576" t="s">
        <v>3546</v>
      </c>
    </row>
    <row r="2577" spans="1:20" x14ac:dyDescent="0.3">
      <c r="A2577" t="s">
        <v>2787</v>
      </c>
      <c r="B2577" t="s">
        <v>146</v>
      </c>
      <c r="C2577" t="s">
        <v>145</v>
      </c>
      <c r="D2577" t="s">
        <v>139</v>
      </c>
      <c r="E2577" t="s">
        <v>147</v>
      </c>
      <c r="F2577" s="2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5">
        <v>366</v>
      </c>
      <c r="R2577" s="5">
        <v>164700</v>
      </c>
      <c r="S2577" s="5">
        <v>0</v>
      </c>
      <c r="T2577" t="s">
        <v>3541</v>
      </c>
    </row>
    <row r="2578" spans="1:20" x14ac:dyDescent="0.3">
      <c r="A2578" t="s">
        <v>2788</v>
      </c>
      <c r="B2578" t="s">
        <v>146</v>
      </c>
      <c r="C2578" t="s">
        <v>145</v>
      </c>
      <c r="D2578" t="s">
        <v>139</v>
      </c>
      <c r="E2578" t="s">
        <v>147</v>
      </c>
      <c r="F2578" s="2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5">
        <v>366</v>
      </c>
      <c r="R2578" s="5">
        <v>51606</v>
      </c>
      <c r="S2578" s="5">
        <v>0</v>
      </c>
      <c r="T2578" t="s">
        <v>3544</v>
      </c>
    </row>
    <row r="2579" spans="1:20" x14ac:dyDescent="0.3">
      <c r="A2579" t="s">
        <v>2789</v>
      </c>
      <c r="B2579" t="s">
        <v>146</v>
      </c>
      <c r="C2579" t="s">
        <v>145</v>
      </c>
      <c r="D2579" t="s">
        <v>139</v>
      </c>
      <c r="E2579" t="s">
        <v>147</v>
      </c>
      <c r="F2579" s="2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5">
        <v>366</v>
      </c>
      <c r="R2579" s="5">
        <v>3294</v>
      </c>
      <c r="S2579" s="5">
        <v>0</v>
      </c>
      <c r="T2579" t="s">
        <v>3545</v>
      </c>
    </row>
    <row r="2580" spans="1:20" x14ac:dyDescent="0.3">
      <c r="A2580" t="s">
        <v>2790</v>
      </c>
      <c r="B2580" t="s">
        <v>146</v>
      </c>
      <c r="C2580" t="s">
        <v>145</v>
      </c>
      <c r="D2580" t="s">
        <v>139</v>
      </c>
      <c r="E2580" t="s">
        <v>147</v>
      </c>
      <c r="F2580" s="2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5">
        <v>366</v>
      </c>
      <c r="R2580" s="5">
        <v>157014</v>
      </c>
      <c r="S2580" s="5">
        <v>0</v>
      </c>
      <c r="T2580" t="s">
        <v>3547</v>
      </c>
    </row>
    <row r="2581" spans="1:20" x14ac:dyDescent="0.3">
      <c r="A2581" t="s">
        <v>2791</v>
      </c>
      <c r="B2581" t="s">
        <v>146</v>
      </c>
      <c r="C2581" t="s">
        <v>145</v>
      </c>
      <c r="D2581" t="s">
        <v>139</v>
      </c>
      <c r="E2581" t="s">
        <v>147</v>
      </c>
      <c r="F2581" s="2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5">
        <v>366</v>
      </c>
      <c r="R2581" s="5">
        <v>103944</v>
      </c>
      <c r="S2581" s="5">
        <v>0</v>
      </c>
      <c r="T2581" t="s">
        <v>3546</v>
      </c>
    </row>
    <row r="2582" spans="1:20" x14ac:dyDescent="0.3">
      <c r="A2582" t="s">
        <v>2792</v>
      </c>
      <c r="B2582" t="s">
        <v>146</v>
      </c>
      <c r="C2582" t="s">
        <v>145</v>
      </c>
      <c r="D2582" t="s">
        <v>139</v>
      </c>
      <c r="E2582" t="s">
        <v>147</v>
      </c>
      <c r="F2582" s="2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3538</v>
      </c>
      <c r="P2582">
        <v>171</v>
      </c>
      <c r="Q2582" s="5">
        <v>366</v>
      </c>
      <c r="R2582" s="5">
        <v>62586</v>
      </c>
      <c r="S2582" s="5">
        <v>4047</v>
      </c>
      <c r="T2582" t="s">
        <v>3543</v>
      </c>
    </row>
    <row r="2583" spans="1:20" x14ac:dyDescent="0.3">
      <c r="A2583" t="s">
        <v>2793</v>
      </c>
      <c r="B2583" t="s">
        <v>146</v>
      </c>
      <c r="C2583" t="s">
        <v>145</v>
      </c>
      <c r="D2583" t="s">
        <v>139</v>
      </c>
      <c r="E2583" t="s">
        <v>147</v>
      </c>
      <c r="F2583" s="2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5">
        <v>366</v>
      </c>
      <c r="R2583" s="5">
        <v>55998</v>
      </c>
      <c r="S2583" s="5">
        <v>0</v>
      </c>
      <c r="T2583" t="s">
        <v>3541</v>
      </c>
    </row>
    <row r="2584" spans="1:20" x14ac:dyDescent="0.3">
      <c r="A2584" t="s">
        <v>2794</v>
      </c>
      <c r="B2584" t="s">
        <v>146</v>
      </c>
      <c r="C2584" t="s">
        <v>145</v>
      </c>
      <c r="D2584" t="s">
        <v>139</v>
      </c>
      <c r="E2584" t="s">
        <v>147</v>
      </c>
      <c r="F2584" s="2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5">
        <v>366</v>
      </c>
      <c r="R2584" s="5">
        <v>35502</v>
      </c>
      <c r="S2584" s="5">
        <v>0</v>
      </c>
      <c r="T2584" t="s">
        <v>3542</v>
      </c>
    </row>
    <row r="2585" spans="1:20" x14ac:dyDescent="0.3">
      <c r="A2585" t="s">
        <v>2795</v>
      </c>
      <c r="B2585" t="s">
        <v>146</v>
      </c>
      <c r="C2585" t="s">
        <v>145</v>
      </c>
      <c r="D2585" t="s">
        <v>139</v>
      </c>
      <c r="E2585" t="s">
        <v>147</v>
      </c>
      <c r="F2585" s="2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5">
        <v>366</v>
      </c>
      <c r="R2585" s="5">
        <v>174948</v>
      </c>
      <c r="S2585" s="5">
        <v>0</v>
      </c>
      <c r="T2585" t="s">
        <v>3545</v>
      </c>
    </row>
    <row r="2586" spans="1:20" x14ac:dyDescent="0.3">
      <c r="A2586" t="s">
        <v>2796</v>
      </c>
      <c r="B2586" t="s">
        <v>146</v>
      </c>
      <c r="C2586" t="s">
        <v>145</v>
      </c>
      <c r="D2586" t="s">
        <v>139</v>
      </c>
      <c r="E2586" t="s">
        <v>147</v>
      </c>
      <c r="F2586" s="2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5">
        <v>366</v>
      </c>
      <c r="R2586" s="5">
        <v>101382</v>
      </c>
      <c r="S2586" s="5">
        <v>0</v>
      </c>
      <c r="T2586" t="s">
        <v>3547</v>
      </c>
    </row>
    <row r="2587" spans="1:20" x14ac:dyDescent="0.3">
      <c r="A2587" t="s">
        <v>2797</v>
      </c>
      <c r="B2587" t="s">
        <v>146</v>
      </c>
      <c r="C2587" t="s">
        <v>145</v>
      </c>
      <c r="D2587" t="s">
        <v>139</v>
      </c>
      <c r="E2587" t="s">
        <v>147</v>
      </c>
      <c r="F2587" s="2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5">
        <v>366</v>
      </c>
      <c r="R2587" s="5">
        <v>58560</v>
      </c>
      <c r="S2587" s="5">
        <v>0</v>
      </c>
      <c r="T2587" t="s">
        <v>3545</v>
      </c>
    </row>
    <row r="2588" spans="1:20" x14ac:dyDescent="0.3">
      <c r="A2588" t="s">
        <v>2798</v>
      </c>
      <c r="B2588" t="s">
        <v>146</v>
      </c>
      <c r="C2588" t="s">
        <v>145</v>
      </c>
      <c r="D2588" t="s">
        <v>139</v>
      </c>
      <c r="E2588" t="s">
        <v>147</v>
      </c>
      <c r="F2588" s="2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5">
        <v>366</v>
      </c>
      <c r="R2588" s="5">
        <v>83814</v>
      </c>
      <c r="S2588" s="5">
        <v>0</v>
      </c>
      <c r="T2588" t="s">
        <v>3544</v>
      </c>
    </row>
    <row r="2589" spans="1:20" x14ac:dyDescent="0.3">
      <c r="A2589" t="s">
        <v>2799</v>
      </c>
      <c r="B2589" t="s">
        <v>146</v>
      </c>
      <c r="C2589" t="s">
        <v>145</v>
      </c>
      <c r="D2589" t="s">
        <v>139</v>
      </c>
      <c r="E2589" t="s">
        <v>147</v>
      </c>
      <c r="F2589" s="2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5">
        <v>366</v>
      </c>
      <c r="R2589" s="5">
        <v>12810</v>
      </c>
      <c r="S2589" s="5">
        <v>0</v>
      </c>
      <c r="T2589" t="s">
        <v>3549</v>
      </c>
    </row>
    <row r="2590" spans="1:20" x14ac:dyDescent="0.3">
      <c r="A2590" t="s">
        <v>2800</v>
      </c>
      <c r="B2590" t="s">
        <v>146</v>
      </c>
      <c r="C2590" t="s">
        <v>145</v>
      </c>
      <c r="D2590" t="s">
        <v>139</v>
      </c>
      <c r="E2590" t="s">
        <v>147</v>
      </c>
      <c r="F2590" s="2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5">
        <v>366</v>
      </c>
      <c r="R2590" s="5">
        <v>88938</v>
      </c>
      <c r="S2590" s="5">
        <v>0</v>
      </c>
      <c r="T2590" t="s">
        <v>3545</v>
      </c>
    </row>
    <row r="2591" spans="1:20" x14ac:dyDescent="0.3">
      <c r="A2591" t="s">
        <v>2801</v>
      </c>
      <c r="B2591" t="s">
        <v>146</v>
      </c>
      <c r="C2591" t="s">
        <v>145</v>
      </c>
      <c r="D2591" t="s">
        <v>139</v>
      </c>
      <c r="E2591" t="s">
        <v>147</v>
      </c>
      <c r="F2591" s="2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5">
        <v>366</v>
      </c>
      <c r="R2591" s="5">
        <v>50508</v>
      </c>
      <c r="S2591" s="5">
        <v>0</v>
      </c>
      <c r="T2591" t="s">
        <v>3545</v>
      </c>
    </row>
    <row r="2592" spans="1:20" x14ac:dyDescent="0.3">
      <c r="A2592" t="s">
        <v>2802</v>
      </c>
      <c r="B2592" t="s">
        <v>146</v>
      </c>
      <c r="C2592" t="s">
        <v>145</v>
      </c>
      <c r="D2592" t="s">
        <v>139</v>
      </c>
      <c r="E2592" t="s">
        <v>147</v>
      </c>
      <c r="F2592" s="2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5">
        <v>366</v>
      </c>
      <c r="R2592" s="5">
        <v>117120</v>
      </c>
      <c r="S2592" s="5">
        <v>0</v>
      </c>
      <c r="T2592" t="s">
        <v>3549</v>
      </c>
    </row>
    <row r="2593" spans="1:20" x14ac:dyDescent="0.3">
      <c r="A2593" t="s">
        <v>2803</v>
      </c>
      <c r="B2593" t="s">
        <v>146</v>
      </c>
      <c r="C2593" t="s">
        <v>145</v>
      </c>
      <c r="D2593" t="s">
        <v>139</v>
      </c>
      <c r="E2593" t="s">
        <v>147</v>
      </c>
      <c r="F2593" s="2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5">
        <v>366</v>
      </c>
      <c r="R2593" s="5">
        <v>13176</v>
      </c>
      <c r="S2593" s="5">
        <v>0</v>
      </c>
      <c r="T2593" t="s">
        <v>3540</v>
      </c>
    </row>
    <row r="2594" spans="1:20" x14ac:dyDescent="0.3">
      <c r="A2594" t="s">
        <v>2804</v>
      </c>
      <c r="B2594" t="s">
        <v>146</v>
      </c>
      <c r="C2594" t="s">
        <v>145</v>
      </c>
      <c r="D2594" t="s">
        <v>139</v>
      </c>
      <c r="E2594" t="s">
        <v>147</v>
      </c>
      <c r="F2594" s="2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5">
        <v>366</v>
      </c>
      <c r="R2594" s="5">
        <v>148230</v>
      </c>
      <c r="S2594" s="5">
        <v>0</v>
      </c>
      <c r="T2594" t="s">
        <v>3549</v>
      </c>
    </row>
    <row r="2595" spans="1:20" x14ac:dyDescent="0.3">
      <c r="A2595" t="s">
        <v>2805</v>
      </c>
      <c r="B2595" t="s">
        <v>146</v>
      </c>
      <c r="C2595" t="s">
        <v>145</v>
      </c>
      <c r="D2595" t="s">
        <v>139</v>
      </c>
      <c r="E2595" t="s">
        <v>147</v>
      </c>
      <c r="F2595" s="2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5">
        <v>366</v>
      </c>
      <c r="R2595" s="5">
        <v>17934</v>
      </c>
      <c r="S2595" s="5">
        <v>0</v>
      </c>
      <c r="T2595" t="s">
        <v>3544</v>
      </c>
    </row>
    <row r="2596" spans="1:20" x14ac:dyDescent="0.3">
      <c r="A2596" t="s">
        <v>2806</v>
      </c>
      <c r="B2596" t="s">
        <v>146</v>
      </c>
      <c r="C2596" t="s">
        <v>145</v>
      </c>
      <c r="D2596" t="s">
        <v>139</v>
      </c>
      <c r="E2596" t="s">
        <v>147</v>
      </c>
      <c r="F2596" s="2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5">
        <v>366</v>
      </c>
      <c r="R2596" s="5">
        <v>170190</v>
      </c>
      <c r="S2596" s="5">
        <v>0</v>
      </c>
      <c r="T2596" t="s">
        <v>3550</v>
      </c>
    </row>
    <row r="2597" spans="1:20" x14ac:dyDescent="0.3">
      <c r="A2597" t="s">
        <v>2807</v>
      </c>
      <c r="B2597" t="s">
        <v>146</v>
      </c>
      <c r="C2597" t="s">
        <v>145</v>
      </c>
      <c r="D2597" t="s">
        <v>139</v>
      </c>
      <c r="E2597" t="s">
        <v>147</v>
      </c>
      <c r="F2597" s="2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5">
        <v>366</v>
      </c>
      <c r="R2597" s="5">
        <v>77226</v>
      </c>
      <c r="S2597" s="5">
        <v>0</v>
      </c>
      <c r="T2597" t="s">
        <v>3546</v>
      </c>
    </row>
    <row r="2598" spans="1:20" x14ac:dyDescent="0.3">
      <c r="A2598" t="s">
        <v>2808</v>
      </c>
      <c r="B2598" t="s">
        <v>146</v>
      </c>
      <c r="C2598" t="s">
        <v>145</v>
      </c>
      <c r="D2598" t="s">
        <v>139</v>
      </c>
      <c r="E2598" t="s">
        <v>147</v>
      </c>
      <c r="F2598" s="2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5">
        <v>366</v>
      </c>
      <c r="R2598" s="5">
        <v>98454</v>
      </c>
      <c r="S2598" s="5">
        <v>0</v>
      </c>
      <c r="T2598" t="s">
        <v>3543</v>
      </c>
    </row>
    <row r="2599" spans="1:20" x14ac:dyDescent="0.3">
      <c r="A2599" t="s">
        <v>2809</v>
      </c>
      <c r="B2599" t="s">
        <v>146</v>
      </c>
      <c r="C2599" t="s">
        <v>145</v>
      </c>
      <c r="D2599" t="s">
        <v>139</v>
      </c>
      <c r="E2599" t="s">
        <v>147</v>
      </c>
      <c r="F2599" s="2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5">
        <v>366</v>
      </c>
      <c r="R2599" s="5">
        <v>167262</v>
      </c>
      <c r="S2599" s="5">
        <v>0</v>
      </c>
      <c r="T2599" t="s">
        <v>3547</v>
      </c>
    </row>
    <row r="2600" spans="1:20" x14ac:dyDescent="0.3">
      <c r="A2600" t="s">
        <v>2810</v>
      </c>
      <c r="B2600" t="s">
        <v>146</v>
      </c>
      <c r="C2600" t="s">
        <v>145</v>
      </c>
      <c r="D2600" t="s">
        <v>139</v>
      </c>
      <c r="E2600" t="s">
        <v>147</v>
      </c>
      <c r="F2600" s="2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5">
        <v>366</v>
      </c>
      <c r="R2600" s="5">
        <v>132126</v>
      </c>
      <c r="S2600" s="5">
        <v>0</v>
      </c>
      <c r="T2600" t="s">
        <v>3543</v>
      </c>
    </row>
    <row r="2601" spans="1:20" x14ac:dyDescent="0.3">
      <c r="A2601" t="s">
        <v>2811</v>
      </c>
      <c r="B2601" t="s">
        <v>146</v>
      </c>
      <c r="C2601" t="s">
        <v>145</v>
      </c>
      <c r="D2601" t="s">
        <v>139</v>
      </c>
      <c r="E2601" t="s">
        <v>147</v>
      </c>
      <c r="F2601" s="2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5">
        <v>366</v>
      </c>
      <c r="R2601" s="5">
        <v>120780</v>
      </c>
      <c r="S2601" s="5">
        <v>0</v>
      </c>
      <c r="T2601" t="s">
        <v>3548</v>
      </c>
    </row>
    <row r="2602" spans="1:20" x14ac:dyDescent="0.3">
      <c r="A2602" t="s">
        <v>2812</v>
      </c>
      <c r="B2602" t="s">
        <v>146</v>
      </c>
      <c r="C2602" t="s">
        <v>145</v>
      </c>
      <c r="D2602" t="s">
        <v>139</v>
      </c>
      <c r="E2602" t="s">
        <v>147</v>
      </c>
      <c r="F2602" s="2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5">
        <v>366</v>
      </c>
      <c r="R2602" s="5">
        <v>171288</v>
      </c>
      <c r="S2602" s="5">
        <v>0</v>
      </c>
      <c r="T2602" t="s">
        <v>3539</v>
      </c>
    </row>
    <row r="2603" spans="1:20" x14ac:dyDescent="0.3">
      <c r="A2603" t="s">
        <v>2813</v>
      </c>
      <c r="B2603" t="s">
        <v>146</v>
      </c>
      <c r="C2603" t="s">
        <v>145</v>
      </c>
      <c r="D2603" t="s">
        <v>139</v>
      </c>
      <c r="E2603" t="s">
        <v>147</v>
      </c>
      <c r="F2603" s="2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5">
        <v>366</v>
      </c>
      <c r="R2603" s="5">
        <v>167262</v>
      </c>
      <c r="S2603" s="5">
        <v>0</v>
      </c>
      <c r="T2603" t="s">
        <v>3543</v>
      </c>
    </row>
    <row r="2604" spans="1:20" x14ac:dyDescent="0.3">
      <c r="A2604" t="s">
        <v>2814</v>
      </c>
      <c r="B2604" t="s">
        <v>146</v>
      </c>
      <c r="C2604" t="s">
        <v>145</v>
      </c>
      <c r="D2604" t="s">
        <v>139</v>
      </c>
      <c r="E2604" t="s">
        <v>147</v>
      </c>
      <c r="F2604" s="2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5">
        <v>366</v>
      </c>
      <c r="R2604" s="5">
        <v>25986</v>
      </c>
      <c r="S2604" s="5">
        <v>0</v>
      </c>
      <c r="T2604" t="s">
        <v>3543</v>
      </c>
    </row>
    <row r="2605" spans="1:20" x14ac:dyDescent="0.3">
      <c r="A2605" t="s">
        <v>2815</v>
      </c>
      <c r="B2605" t="s">
        <v>146</v>
      </c>
      <c r="C2605" t="s">
        <v>145</v>
      </c>
      <c r="D2605" t="s">
        <v>139</v>
      </c>
      <c r="E2605" t="s">
        <v>147</v>
      </c>
      <c r="F2605" s="2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5">
        <v>366</v>
      </c>
      <c r="R2605" s="5">
        <v>111630</v>
      </c>
      <c r="S2605" s="5">
        <v>0</v>
      </c>
      <c r="T2605" t="s">
        <v>3547</v>
      </c>
    </row>
    <row r="2606" spans="1:20" x14ac:dyDescent="0.3">
      <c r="A2606" t="s">
        <v>2816</v>
      </c>
      <c r="B2606" t="s">
        <v>146</v>
      </c>
      <c r="C2606" t="s">
        <v>145</v>
      </c>
      <c r="D2606" t="s">
        <v>139</v>
      </c>
      <c r="E2606" t="s">
        <v>147</v>
      </c>
      <c r="F2606" s="2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5">
        <v>366</v>
      </c>
      <c r="R2606" s="5">
        <v>55632</v>
      </c>
      <c r="S2606" s="5">
        <v>0</v>
      </c>
      <c r="T2606" t="s">
        <v>3540</v>
      </c>
    </row>
    <row r="2607" spans="1:20" x14ac:dyDescent="0.3">
      <c r="A2607" t="s">
        <v>2817</v>
      </c>
      <c r="B2607" t="s">
        <v>146</v>
      </c>
      <c r="C2607" t="s">
        <v>145</v>
      </c>
      <c r="D2607" t="s">
        <v>139</v>
      </c>
      <c r="E2607" t="s">
        <v>147</v>
      </c>
      <c r="F2607" s="2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5">
        <v>366</v>
      </c>
      <c r="R2607" s="5">
        <v>24888</v>
      </c>
      <c r="S2607" s="5">
        <v>0</v>
      </c>
      <c r="T2607" t="s">
        <v>3542</v>
      </c>
    </row>
    <row r="2608" spans="1:20" x14ac:dyDescent="0.3">
      <c r="A2608" t="s">
        <v>2818</v>
      </c>
      <c r="B2608" t="s">
        <v>146</v>
      </c>
      <c r="C2608" t="s">
        <v>145</v>
      </c>
      <c r="D2608" t="s">
        <v>139</v>
      </c>
      <c r="E2608" t="s">
        <v>147</v>
      </c>
      <c r="F2608" s="2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5">
        <v>366</v>
      </c>
      <c r="R2608" s="5">
        <v>27816</v>
      </c>
      <c r="S2608" s="5">
        <v>0</v>
      </c>
      <c r="T2608" t="s">
        <v>3546</v>
      </c>
    </row>
    <row r="2609" spans="1:20" x14ac:dyDescent="0.3">
      <c r="A2609" t="s">
        <v>2819</v>
      </c>
      <c r="B2609" t="s">
        <v>146</v>
      </c>
      <c r="C2609" t="s">
        <v>145</v>
      </c>
      <c r="D2609" t="s">
        <v>139</v>
      </c>
      <c r="E2609" t="s">
        <v>147</v>
      </c>
      <c r="F2609" s="2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5">
        <v>366</v>
      </c>
      <c r="R2609" s="5">
        <v>66978</v>
      </c>
      <c r="S2609" s="5">
        <v>0</v>
      </c>
      <c r="T2609" t="s">
        <v>3550</v>
      </c>
    </row>
    <row r="2610" spans="1:20" x14ac:dyDescent="0.3">
      <c r="A2610" t="s">
        <v>2820</v>
      </c>
      <c r="B2610" t="s">
        <v>146</v>
      </c>
      <c r="C2610" t="s">
        <v>145</v>
      </c>
      <c r="D2610" t="s">
        <v>139</v>
      </c>
      <c r="E2610" t="s">
        <v>147</v>
      </c>
      <c r="F2610" s="2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5">
        <v>366</v>
      </c>
      <c r="R2610" s="5">
        <v>47214</v>
      </c>
      <c r="S2610" s="5">
        <v>0</v>
      </c>
      <c r="T2610" t="s">
        <v>3541</v>
      </c>
    </row>
    <row r="2611" spans="1:20" x14ac:dyDescent="0.3">
      <c r="A2611" t="s">
        <v>2821</v>
      </c>
      <c r="B2611" t="s">
        <v>146</v>
      </c>
      <c r="C2611" t="s">
        <v>145</v>
      </c>
      <c r="D2611" t="s">
        <v>139</v>
      </c>
      <c r="E2611" t="s">
        <v>147</v>
      </c>
      <c r="F2611" s="2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5">
        <v>366</v>
      </c>
      <c r="R2611" s="5">
        <v>146034</v>
      </c>
      <c r="S2611" s="5">
        <v>0</v>
      </c>
      <c r="T2611" t="s">
        <v>3541</v>
      </c>
    </row>
    <row r="2612" spans="1:20" x14ac:dyDescent="0.3">
      <c r="A2612" t="s">
        <v>2822</v>
      </c>
      <c r="B2612" t="s">
        <v>146</v>
      </c>
      <c r="C2612" t="s">
        <v>145</v>
      </c>
      <c r="D2612" t="s">
        <v>139</v>
      </c>
      <c r="E2612" t="s">
        <v>147</v>
      </c>
      <c r="F2612" s="2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5">
        <v>366</v>
      </c>
      <c r="R2612" s="5">
        <v>181902</v>
      </c>
      <c r="S2612" s="5">
        <v>0</v>
      </c>
      <c r="T2612" t="s">
        <v>3544</v>
      </c>
    </row>
    <row r="2613" spans="1:20" x14ac:dyDescent="0.3">
      <c r="A2613" t="s">
        <v>2823</v>
      </c>
      <c r="B2613" t="s">
        <v>146</v>
      </c>
      <c r="C2613" t="s">
        <v>145</v>
      </c>
      <c r="D2613" t="s">
        <v>139</v>
      </c>
      <c r="E2613" t="s">
        <v>147</v>
      </c>
      <c r="F2613" s="2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5">
        <v>366</v>
      </c>
      <c r="R2613" s="5">
        <v>44286</v>
      </c>
      <c r="S2613" s="5">
        <v>0</v>
      </c>
      <c r="T2613" t="s">
        <v>3544</v>
      </c>
    </row>
    <row r="2614" spans="1:20" x14ac:dyDescent="0.3">
      <c r="A2614" t="s">
        <v>2824</v>
      </c>
      <c r="B2614" t="s">
        <v>146</v>
      </c>
      <c r="C2614" t="s">
        <v>145</v>
      </c>
      <c r="D2614" t="s">
        <v>139</v>
      </c>
      <c r="E2614" t="s">
        <v>147</v>
      </c>
      <c r="F2614" s="2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5">
        <v>366</v>
      </c>
      <c r="R2614" s="5">
        <v>100650</v>
      </c>
      <c r="S2614" s="5">
        <v>0</v>
      </c>
      <c r="T2614" t="s">
        <v>3539</v>
      </c>
    </row>
    <row r="2615" spans="1:20" x14ac:dyDescent="0.3">
      <c r="A2615" t="s">
        <v>2825</v>
      </c>
      <c r="B2615" t="s">
        <v>164</v>
      </c>
      <c r="C2615" t="s">
        <v>185</v>
      </c>
      <c r="D2615" t="s">
        <v>165</v>
      </c>
      <c r="E2615" t="s">
        <v>166</v>
      </c>
      <c r="F2615" s="2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3538</v>
      </c>
      <c r="P2615">
        <v>166</v>
      </c>
      <c r="Q2615" s="5">
        <v>231</v>
      </c>
      <c r="R2615" s="5">
        <v>38346</v>
      </c>
      <c r="S2615" s="5">
        <v>3209.3333333333335</v>
      </c>
      <c r="T2615" t="s">
        <v>3550</v>
      </c>
    </row>
    <row r="2616" spans="1:20" x14ac:dyDescent="0.3">
      <c r="A2616" t="s">
        <v>2826</v>
      </c>
      <c r="B2616" t="s">
        <v>164</v>
      </c>
      <c r="C2616" t="s">
        <v>185</v>
      </c>
      <c r="D2616" t="s">
        <v>165</v>
      </c>
      <c r="E2616" t="s">
        <v>166</v>
      </c>
      <c r="F2616" s="2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3538</v>
      </c>
      <c r="P2616">
        <v>140</v>
      </c>
      <c r="Q2616" s="5">
        <v>231</v>
      </c>
      <c r="R2616" s="5">
        <v>32340</v>
      </c>
      <c r="S2616" s="5">
        <v>4433.333333333333</v>
      </c>
      <c r="T2616" t="s">
        <v>3549</v>
      </c>
    </row>
    <row r="2617" spans="1:20" x14ac:dyDescent="0.3">
      <c r="A2617" t="s">
        <v>2827</v>
      </c>
      <c r="B2617" t="s">
        <v>164</v>
      </c>
      <c r="C2617" t="s">
        <v>185</v>
      </c>
      <c r="D2617" t="s">
        <v>165</v>
      </c>
      <c r="E2617" t="s">
        <v>166</v>
      </c>
      <c r="F2617" s="2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3538</v>
      </c>
      <c r="P2617">
        <v>241</v>
      </c>
      <c r="Q2617" s="5">
        <v>231</v>
      </c>
      <c r="R2617" s="5">
        <v>55671</v>
      </c>
      <c r="S2617" s="5">
        <v>4016.6666666666665</v>
      </c>
      <c r="T2617" t="s">
        <v>3549</v>
      </c>
    </row>
    <row r="2618" spans="1:20" x14ac:dyDescent="0.3">
      <c r="A2618" t="s">
        <v>2828</v>
      </c>
      <c r="B2618" t="s">
        <v>164</v>
      </c>
      <c r="C2618" t="s">
        <v>185</v>
      </c>
      <c r="D2618" t="s">
        <v>165</v>
      </c>
      <c r="E2618" t="s">
        <v>166</v>
      </c>
      <c r="F2618" s="2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3538</v>
      </c>
      <c r="P2618">
        <v>11</v>
      </c>
      <c r="Q2618" s="5">
        <v>231</v>
      </c>
      <c r="R2618" s="5">
        <v>2541</v>
      </c>
      <c r="S2618" s="5">
        <v>165</v>
      </c>
      <c r="T2618" t="s">
        <v>3545</v>
      </c>
    </row>
    <row r="2619" spans="1:20" x14ac:dyDescent="0.3">
      <c r="A2619" t="s">
        <v>2829</v>
      </c>
      <c r="B2619" t="s">
        <v>164</v>
      </c>
      <c r="C2619" t="s">
        <v>185</v>
      </c>
      <c r="D2619" t="s">
        <v>165</v>
      </c>
      <c r="E2619" t="s">
        <v>166</v>
      </c>
      <c r="F2619" s="2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3538</v>
      </c>
      <c r="P2619">
        <v>465</v>
      </c>
      <c r="Q2619" s="5">
        <v>231</v>
      </c>
      <c r="R2619" s="5">
        <v>107415</v>
      </c>
      <c r="S2619" s="5">
        <v>4650</v>
      </c>
      <c r="T2619" t="s">
        <v>3545</v>
      </c>
    </row>
    <row r="2620" spans="1:20" x14ac:dyDescent="0.3">
      <c r="A2620" t="s">
        <v>2830</v>
      </c>
      <c r="B2620" t="s">
        <v>164</v>
      </c>
      <c r="C2620" t="s">
        <v>185</v>
      </c>
      <c r="D2620" t="s">
        <v>165</v>
      </c>
      <c r="E2620" t="s">
        <v>166</v>
      </c>
      <c r="F2620" s="2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5">
        <v>231</v>
      </c>
      <c r="R2620" s="5">
        <v>20097</v>
      </c>
      <c r="S2620" s="5">
        <v>0</v>
      </c>
      <c r="T2620" t="s">
        <v>3547</v>
      </c>
    </row>
    <row r="2621" spans="1:20" x14ac:dyDescent="0.3">
      <c r="A2621" t="s">
        <v>2831</v>
      </c>
      <c r="B2621" t="s">
        <v>164</v>
      </c>
      <c r="C2621" t="s">
        <v>185</v>
      </c>
      <c r="D2621" t="s">
        <v>165</v>
      </c>
      <c r="E2621" t="s">
        <v>166</v>
      </c>
      <c r="F2621" s="2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3538</v>
      </c>
      <c r="P2621">
        <v>119</v>
      </c>
      <c r="Q2621" s="5">
        <v>231</v>
      </c>
      <c r="R2621" s="5">
        <v>27489</v>
      </c>
      <c r="S2621" s="5">
        <v>3292.333333333333</v>
      </c>
      <c r="T2621" t="s">
        <v>3539</v>
      </c>
    </row>
    <row r="2622" spans="1:20" x14ac:dyDescent="0.3">
      <c r="A2622" t="s">
        <v>2832</v>
      </c>
      <c r="B2622" t="s">
        <v>164</v>
      </c>
      <c r="C2622" t="s">
        <v>185</v>
      </c>
      <c r="D2622" t="s">
        <v>165</v>
      </c>
      <c r="E2622" t="s">
        <v>166</v>
      </c>
      <c r="F2622" s="2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3538</v>
      </c>
      <c r="P2622">
        <v>209</v>
      </c>
      <c r="Q2622" s="5">
        <v>231</v>
      </c>
      <c r="R2622" s="5">
        <v>48279</v>
      </c>
      <c r="S2622" s="5">
        <v>5852</v>
      </c>
      <c r="T2622" t="s">
        <v>3540</v>
      </c>
    </row>
    <row r="2623" spans="1:20" x14ac:dyDescent="0.3">
      <c r="A2623" t="s">
        <v>2833</v>
      </c>
      <c r="B2623" t="s">
        <v>164</v>
      </c>
      <c r="C2623" t="s">
        <v>185</v>
      </c>
      <c r="D2623" t="s">
        <v>165</v>
      </c>
      <c r="E2623" t="s">
        <v>166</v>
      </c>
      <c r="F2623" s="2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5">
        <v>231</v>
      </c>
      <c r="R2623" s="5">
        <v>88242</v>
      </c>
      <c r="S2623" s="5">
        <v>0</v>
      </c>
      <c r="T2623" t="s">
        <v>3550</v>
      </c>
    </row>
    <row r="2624" spans="1:20" x14ac:dyDescent="0.3">
      <c r="A2624" t="s">
        <v>2834</v>
      </c>
      <c r="B2624" t="s">
        <v>164</v>
      </c>
      <c r="C2624" t="s">
        <v>185</v>
      </c>
      <c r="D2624" t="s">
        <v>165</v>
      </c>
      <c r="E2624" t="s">
        <v>166</v>
      </c>
      <c r="F2624" s="2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3538</v>
      </c>
      <c r="P2624">
        <v>236</v>
      </c>
      <c r="Q2624" s="5">
        <v>231</v>
      </c>
      <c r="R2624" s="5">
        <v>54516</v>
      </c>
      <c r="S2624" s="5">
        <v>2832</v>
      </c>
      <c r="T2624" t="s">
        <v>3539</v>
      </c>
    </row>
    <row r="2625" spans="1:20" x14ac:dyDescent="0.3">
      <c r="A2625" t="s">
        <v>2835</v>
      </c>
      <c r="B2625" t="s">
        <v>191</v>
      </c>
      <c r="C2625" t="s">
        <v>190</v>
      </c>
      <c r="D2625" t="s">
        <v>139</v>
      </c>
      <c r="E2625" t="s">
        <v>192</v>
      </c>
      <c r="F2625" s="2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5">
        <v>453</v>
      </c>
      <c r="R2625" s="5">
        <v>31710</v>
      </c>
      <c r="S2625" s="5">
        <v>0</v>
      </c>
      <c r="T2625" t="s">
        <v>3540</v>
      </c>
    </row>
    <row r="2626" spans="1:20" x14ac:dyDescent="0.3">
      <c r="A2626" t="s">
        <v>2836</v>
      </c>
      <c r="B2626" t="s">
        <v>191</v>
      </c>
      <c r="C2626" t="s">
        <v>190</v>
      </c>
      <c r="D2626" t="s">
        <v>139</v>
      </c>
      <c r="E2626" t="s">
        <v>192</v>
      </c>
      <c r="F2626" s="2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5">
        <v>453</v>
      </c>
      <c r="R2626" s="5">
        <v>78822</v>
      </c>
      <c r="S2626" s="5">
        <v>0</v>
      </c>
      <c r="T2626" t="s">
        <v>3539</v>
      </c>
    </row>
    <row r="2627" spans="1:20" x14ac:dyDescent="0.3">
      <c r="A2627" t="s">
        <v>2837</v>
      </c>
      <c r="B2627" t="s">
        <v>202</v>
      </c>
      <c r="C2627" t="s">
        <v>201</v>
      </c>
      <c r="D2627" t="s">
        <v>139</v>
      </c>
      <c r="E2627" t="s">
        <v>203</v>
      </c>
      <c r="F2627" s="2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5">
        <v>472</v>
      </c>
      <c r="R2627" s="5">
        <v>194464</v>
      </c>
      <c r="S2627" s="5">
        <v>0</v>
      </c>
      <c r="T2627" t="s">
        <v>3540</v>
      </c>
    </row>
    <row r="2628" spans="1:20" x14ac:dyDescent="0.3">
      <c r="A2628" t="s">
        <v>2838</v>
      </c>
      <c r="B2628" t="s">
        <v>202</v>
      </c>
      <c r="C2628" t="s">
        <v>201</v>
      </c>
      <c r="D2628" t="s">
        <v>139</v>
      </c>
      <c r="E2628" t="s">
        <v>203</v>
      </c>
      <c r="F2628" s="2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5">
        <v>472</v>
      </c>
      <c r="R2628" s="5">
        <v>63248</v>
      </c>
      <c r="S2628" s="5">
        <v>0</v>
      </c>
      <c r="T2628" t="s">
        <v>3542</v>
      </c>
    </row>
    <row r="2629" spans="1:20" x14ac:dyDescent="0.3">
      <c r="A2629" t="s">
        <v>2839</v>
      </c>
      <c r="B2629" t="s">
        <v>202</v>
      </c>
      <c r="C2629" t="s">
        <v>201</v>
      </c>
      <c r="D2629" t="s">
        <v>139</v>
      </c>
      <c r="E2629" t="s">
        <v>203</v>
      </c>
      <c r="F2629" s="2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5">
        <v>472</v>
      </c>
      <c r="R2629" s="5">
        <v>25960</v>
      </c>
      <c r="S2629" s="5">
        <v>0</v>
      </c>
      <c r="T2629" t="s">
        <v>3540</v>
      </c>
    </row>
    <row r="2630" spans="1:20" x14ac:dyDescent="0.3">
      <c r="A2630" t="s">
        <v>2840</v>
      </c>
      <c r="B2630" t="s">
        <v>202</v>
      </c>
      <c r="C2630" t="s">
        <v>201</v>
      </c>
      <c r="D2630" t="s">
        <v>139</v>
      </c>
      <c r="E2630" t="s">
        <v>203</v>
      </c>
      <c r="F2630" s="2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5">
        <v>472</v>
      </c>
      <c r="R2630" s="5">
        <v>59472</v>
      </c>
      <c r="S2630" s="5">
        <v>0</v>
      </c>
      <c r="T2630" t="s">
        <v>3542</v>
      </c>
    </row>
    <row r="2631" spans="1:20" x14ac:dyDescent="0.3">
      <c r="A2631" t="s">
        <v>2841</v>
      </c>
      <c r="B2631" t="s">
        <v>202</v>
      </c>
      <c r="C2631" t="s">
        <v>201</v>
      </c>
      <c r="D2631" t="s">
        <v>139</v>
      </c>
      <c r="E2631" t="s">
        <v>203</v>
      </c>
      <c r="F2631" s="2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5">
        <v>472</v>
      </c>
      <c r="R2631" s="5">
        <v>92040</v>
      </c>
      <c r="S2631" s="5">
        <v>0</v>
      </c>
      <c r="T2631" t="s">
        <v>3546</v>
      </c>
    </row>
    <row r="2632" spans="1:20" x14ac:dyDescent="0.3">
      <c r="A2632" t="s">
        <v>2842</v>
      </c>
      <c r="B2632" t="s">
        <v>202</v>
      </c>
      <c r="C2632" t="s">
        <v>201</v>
      </c>
      <c r="D2632" t="s">
        <v>139</v>
      </c>
      <c r="E2632" t="s">
        <v>203</v>
      </c>
      <c r="F2632" s="2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5">
        <v>472</v>
      </c>
      <c r="R2632" s="5">
        <v>31152</v>
      </c>
      <c r="S2632" s="5">
        <v>0</v>
      </c>
      <c r="T2632" t="s">
        <v>3540</v>
      </c>
    </row>
    <row r="2633" spans="1:20" x14ac:dyDescent="0.3">
      <c r="A2633" t="s">
        <v>2843</v>
      </c>
      <c r="B2633" t="s">
        <v>198</v>
      </c>
      <c r="C2633" t="s">
        <v>197</v>
      </c>
      <c r="D2633" t="s">
        <v>199</v>
      </c>
      <c r="E2633" t="s">
        <v>200</v>
      </c>
      <c r="F2633" s="2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5">
        <v>500</v>
      </c>
      <c r="R2633" s="5">
        <v>25000</v>
      </c>
      <c r="S2633" s="5">
        <v>0</v>
      </c>
      <c r="T2633" t="s">
        <v>3541</v>
      </c>
    </row>
    <row r="2634" spans="1:20" x14ac:dyDescent="0.3">
      <c r="A2634" t="s">
        <v>2844</v>
      </c>
      <c r="B2634" t="s">
        <v>198</v>
      </c>
      <c r="C2634" t="s">
        <v>197</v>
      </c>
      <c r="D2634" t="s">
        <v>199</v>
      </c>
      <c r="E2634" t="s">
        <v>200</v>
      </c>
      <c r="F2634" s="2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5">
        <v>500</v>
      </c>
      <c r="R2634" s="5">
        <v>123000</v>
      </c>
      <c r="S2634" s="5">
        <v>0</v>
      </c>
      <c r="T2634" t="s">
        <v>3548</v>
      </c>
    </row>
    <row r="2635" spans="1:20" x14ac:dyDescent="0.3">
      <c r="A2635" t="s">
        <v>2845</v>
      </c>
      <c r="B2635" t="s">
        <v>198</v>
      </c>
      <c r="C2635" t="s">
        <v>197</v>
      </c>
      <c r="D2635" t="s">
        <v>199</v>
      </c>
      <c r="E2635" t="s">
        <v>200</v>
      </c>
      <c r="F2635" s="2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5">
        <v>500</v>
      </c>
      <c r="R2635" s="5">
        <v>116500</v>
      </c>
      <c r="S2635" s="5">
        <v>0</v>
      </c>
      <c r="T2635" t="s">
        <v>3550</v>
      </c>
    </row>
    <row r="2636" spans="1:20" x14ac:dyDescent="0.3">
      <c r="A2636" t="s">
        <v>2846</v>
      </c>
      <c r="B2636" t="s">
        <v>198</v>
      </c>
      <c r="C2636" t="s">
        <v>197</v>
      </c>
      <c r="D2636" t="s">
        <v>199</v>
      </c>
      <c r="E2636" t="s">
        <v>200</v>
      </c>
      <c r="F2636" s="2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5">
        <v>500</v>
      </c>
      <c r="R2636" s="5">
        <v>128500</v>
      </c>
      <c r="S2636" s="5">
        <v>0</v>
      </c>
      <c r="T2636" t="s">
        <v>3541</v>
      </c>
    </row>
    <row r="2637" spans="1:20" x14ac:dyDescent="0.3">
      <c r="A2637" t="s">
        <v>2847</v>
      </c>
      <c r="B2637" t="s">
        <v>198</v>
      </c>
      <c r="C2637" t="s">
        <v>197</v>
      </c>
      <c r="D2637" t="s">
        <v>199</v>
      </c>
      <c r="E2637" t="s">
        <v>200</v>
      </c>
      <c r="F2637" s="2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5">
        <v>500</v>
      </c>
      <c r="R2637" s="5">
        <v>112500</v>
      </c>
      <c r="S2637" s="5">
        <v>0</v>
      </c>
      <c r="T2637" t="s">
        <v>3543</v>
      </c>
    </row>
    <row r="2638" spans="1:20" x14ac:dyDescent="0.3">
      <c r="A2638" t="s">
        <v>2848</v>
      </c>
      <c r="B2638" t="s">
        <v>198</v>
      </c>
      <c r="C2638" t="s">
        <v>197</v>
      </c>
      <c r="D2638" t="s">
        <v>199</v>
      </c>
      <c r="E2638" t="s">
        <v>200</v>
      </c>
      <c r="F2638" s="2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5">
        <v>500</v>
      </c>
      <c r="R2638" s="5">
        <v>94000</v>
      </c>
      <c r="S2638" s="5">
        <v>0</v>
      </c>
      <c r="T2638" t="s">
        <v>3545</v>
      </c>
    </row>
    <row r="2639" spans="1:20" x14ac:dyDescent="0.3">
      <c r="A2639" t="s">
        <v>2849</v>
      </c>
      <c r="B2639" t="s">
        <v>198</v>
      </c>
      <c r="C2639" t="s">
        <v>197</v>
      </c>
      <c r="D2639" t="s">
        <v>199</v>
      </c>
      <c r="E2639" t="s">
        <v>200</v>
      </c>
      <c r="F2639" s="2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5">
        <v>500</v>
      </c>
      <c r="R2639" s="5">
        <v>172500</v>
      </c>
      <c r="S2639" s="5">
        <v>0</v>
      </c>
      <c r="T2639" t="s">
        <v>3544</v>
      </c>
    </row>
    <row r="2640" spans="1:20" x14ac:dyDescent="0.3">
      <c r="A2640" t="s">
        <v>2850</v>
      </c>
      <c r="B2640" t="s">
        <v>198</v>
      </c>
      <c r="C2640" t="s">
        <v>197</v>
      </c>
      <c r="D2640" t="s">
        <v>199</v>
      </c>
      <c r="E2640" t="s">
        <v>200</v>
      </c>
      <c r="F2640" s="2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5">
        <v>500</v>
      </c>
      <c r="R2640" s="5">
        <v>25500</v>
      </c>
      <c r="S2640" s="5">
        <v>0</v>
      </c>
      <c r="T2640" t="s">
        <v>3545</v>
      </c>
    </row>
    <row r="2641" spans="1:20" x14ac:dyDescent="0.3">
      <c r="A2641" t="s">
        <v>2851</v>
      </c>
      <c r="B2641" t="s">
        <v>198</v>
      </c>
      <c r="C2641" t="s">
        <v>197</v>
      </c>
      <c r="D2641" t="s">
        <v>199</v>
      </c>
      <c r="E2641" t="s">
        <v>200</v>
      </c>
      <c r="F2641" s="2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5">
        <v>500</v>
      </c>
      <c r="R2641" s="5">
        <v>203000</v>
      </c>
      <c r="S2641" s="5">
        <v>0</v>
      </c>
      <c r="T2641" t="s">
        <v>3539</v>
      </c>
    </row>
    <row r="2642" spans="1:20" x14ac:dyDescent="0.3">
      <c r="A2642" t="s">
        <v>2852</v>
      </c>
      <c r="B2642" t="s">
        <v>198</v>
      </c>
      <c r="C2642" t="s">
        <v>197</v>
      </c>
      <c r="D2642" t="s">
        <v>199</v>
      </c>
      <c r="E2642" t="s">
        <v>200</v>
      </c>
      <c r="F2642" s="2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5">
        <v>500</v>
      </c>
      <c r="R2642" s="5">
        <v>132500</v>
      </c>
      <c r="S2642" s="5">
        <v>0</v>
      </c>
      <c r="T2642" t="s">
        <v>3539</v>
      </c>
    </row>
    <row r="2643" spans="1:20" x14ac:dyDescent="0.3">
      <c r="A2643" t="s">
        <v>2853</v>
      </c>
      <c r="B2643" t="s">
        <v>198</v>
      </c>
      <c r="C2643" t="s">
        <v>197</v>
      </c>
      <c r="D2643" t="s">
        <v>199</v>
      </c>
      <c r="E2643" t="s">
        <v>200</v>
      </c>
      <c r="F2643" s="2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5">
        <v>500</v>
      </c>
      <c r="R2643" s="5">
        <v>45500</v>
      </c>
      <c r="S2643" s="5">
        <v>0</v>
      </c>
      <c r="T2643" t="s">
        <v>3544</v>
      </c>
    </row>
    <row r="2644" spans="1:20" x14ac:dyDescent="0.3">
      <c r="A2644" t="s">
        <v>2854</v>
      </c>
      <c r="B2644" t="s">
        <v>198</v>
      </c>
      <c r="C2644" t="s">
        <v>197</v>
      </c>
      <c r="D2644" t="s">
        <v>199</v>
      </c>
      <c r="E2644" t="s">
        <v>200</v>
      </c>
      <c r="F2644" s="2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5">
        <v>500</v>
      </c>
      <c r="R2644" s="5">
        <v>217000</v>
      </c>
      <c r="S2644" s="5">
        <v>0</v>
      </c>
      <c r="T2644" t="s">
        <v>3547</v>
      </c>
    </row>
    <row r="2645" spans="1:20" x14ac:dyDescent="0.3">
      <c r="A2645" t="s">
        <v>2855</v>
      </c>
      <c r="B2645" t="s">
        <v>198</v>
      </c>
      <c r="C2645" t="s">
        <v>197</v>
      </c>
      <c r="D2645" t="s">
        <v>199</v>
      </c>
      <c r="E2645" t="s">
        <v>200</v>
      </c>
      <c r="F2645" s="2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5">
        <v>500</v>
      </c>
      <c r="R2645" s="5">
        <v>44000</v>
      </c>
      <c r="S2645" s="5">
        <v>0</v>
      </c>
      <c r="T2645" t="s">
        <v>3539</v>
      </c>
    </row>
    <row r="2646" spans="1:20" x14ac:dyDescent="0.3">
      <c r="A2646" t="s">
        <v>2856</v>
      </c>
      <c r="B2646" t="s">
        <v>198</v>
      </c>
      <c r="C2646" t="s">
        <v>197</v>
      </c>
      <c r="D2646" t="s">
        <v>199</v>
      </c>
      <c r="E2646" t="s">
        <v>200</v>
      </c>
      <c r="F2646" s="2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5">
        <v>500</v>
      </c>
      <c r="R2646" s="5">
        <v>129000</v>
      </c>
      <c r="S2646" s="5">
        <v>0</v>
      </c>
      <c r="T2646" t="s">
        <v>3545</v>
      </c>
    </row>
    <row r="2647" spans="1:20" x14ac:dyDescent="0.3">
      <c r="A2647" t="s">
        <v>2857</v>
      </c>
      <c r="B2647" t="s">
        <v>198</v>
      </c>
      <c r="C2647" t="s">
        <v>197</v>
      </c>
      <c r="D2647" t="s">
        <v>199</v>
      </c>
      <c r="E2647" t="s">
        <v>200</v>
      </c>
      <c r="F2647" s="2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5">
        <v>500</v>
      </c>
      <c r="R2647" s="5">
        <v>135000</v>
      </c>
      <c r="S2647" s="5">
        <v>0</v>
      </c>
      <c r="T2647" t="s">
        <v>3545</v>
      </c>
    </row>
    <row r="2648" spans="1:20" x14ac:dyDescent="0.3">
      <c r="A2648" t="s">
        <v>2858</v>
      </c>
      <c r="B2648" t="s">
        <v>198</v>
      </c>
      <c r="C2648" t="s">
        <v>197</v>
      </c>
      <c r="D2648" t="s">
        <v>199</v>
      </c>
      <c r="E2648" t="s">
        <v>200</v>
      </c>
      <c r="F2648" s="2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5">
        <v>500</v>
      </c>
      <c r="R2648" s="5">
        <v>225500</v>
      </c>
      <c r="S2648" s="5">
        <v>0</v>
      </c>
      <c r="T2648" t="s">
        <v>3543</v>
      </c>
    </row>
    <row r="2649" spans="1:20" x14ac:dyDescent="0.3">
      <c r="A2649" t="s">
        <v>2859</v>
      </c>
      <c r="B2649" t="s">
        <v>198</v>
      </c>
      <c r="C2649" t="s">
        <v>197</v>
      </c>
      <c r="D2649" t="s">
        <v>199</v>
      </c>
      <c r="E2649" t="s">
        <v>200</v>
      </c>
      <c r="F2649" s="2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3538</v>
      </c>
      <c r="P2649">
        <v>173</v>
      </c>
      <c r="Q2649" s="5">
        <v>500</v>
      </c>
      <c r="R2649" s="5">
        <v>86500</v>
      </c>
      <c r="S2649" s="5">
        <v>1095.6666666666665</v>
      </c>
      <c r="T2649" t="s">
        <v>3545</v>
      </c>
    </row>
    <row r="2650" spans="1:20" x14ac:dyDescent="0.3">
      <c r="A2650" t="s">
        <v>2860</v>
      </c>
      <c r="B2650" t="s">
        <v>198</v>
      </c>
      <c r="C2650" t="s">
        <v>197</v>
      </c>
      <c r="D2650" t="s">
        <v>199</v>
      </c>
      <c r="E2650" t="s">
        <v>200</v>
      </c>
      <c r="F2650" s="2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3538</v>
      </c>
      <c r="P2650">
        <v>354</v>
      </c>
      <c r="Q2650" s="5">
        <v>500</v>
      </c>
      <c r="R2650" s="5">
        <v>177000</v>
      </c>
      <c r="S2650" s="5">
        <v>2714</v>
      </c>
      <c r="T2650" t="s">
        <v>3541</v>
      </c>
    </row>
    <row r="2651" spans="1:20" x14ac:dyDescent="0.3">
      <c r="A2651" t="s">
        <v>2861</v>
      </c>
      <c r="B2651" t="s">
        <v>198</v>
      </c>
      <c r="C2651" t="s">
        <v>197</v>
      </c>
      <c r="D2651" t="s">
        <v>199</v>
      </c>
      <c r="E2651" t="s">
        <v>200</v>
      </c>
      <c r="F2651" s="2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5">
        <v>500</v>
      </c>
      <c r="R2651" s="5">
        <v>181500</v>
      </c>
      <c r="S2651" s="5">
        <v>0</v>
      </c>
      <c r="T2651" t="s">
        <v>3539</v>
      </c>
    </row>
    <row r="2652" spans="1:20" x14ac:dyDescent="0.3">
      <c r="A2652" t="s">
        <v>2862</v>
      </c>
      <c r="B2652" t="s">
        <v>198</v>
      </c>
      <c r="C2652" t="s">
        <v>197</v>
      </c>
      <c r="D2652" t="s">
        <v>199</v>
      </c>
      <c r="E2652" t="s">
        <v>200</v>
      </c>
      <c r="F2652" s="2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3538</v>
      </c>
      <c r="P2652">
        <v>367</v>
      </c>
      <c r="Q2652" s="5">
        <v>500</v>
      </c>
      <c r="R2652" s="5">
        <v>183500</v>
      </c>
      <c r="S2652" s="5">
        <v>12111</v>
      </c>
      <c r="T2652" t="s">
        <v>3550</v>
      </c>
    </row>
    <row r="2653" spans="1:20" x14ac:dyDescent="0.3">
      <c r="A2653" t="s">
        <v>2863</v>
      </c>
      <c r="B2653" t="s">
        <v>198</v>
      </c>
      <c r="C2653" t="s">
        <v>197</v>
      </c>
      <c r="D2653" t="s">
        <v>199</v>
      </c>
      <c r="E2653" t="s">
        <v>200</v>
      </c>
      <c r="F2653" s="2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5">
        <v>500</v>
      </c>
      <c r="R2653" s="5">
        <v>147500</v>
      </c>
      <c r="S2653" s="5">
        <v>0</v>
      </c>
      <c r="T2653" t="s">
        <v>3548</v>
      </c>
    </row>
    <row r="2654" spans="1:20" x14ac:dyDescent="0.3">
      <c r="A2654" t="s">
        <v>2864</v>
      </c>
      <c r="B2654" t="s">
        <v>198</v>
      </c>
      <c r="C2654" t="s">
        <v>197</v>
      </c>
      <c r="D2654" t="s">
        <v>199</v>
      </c>
      <c r="E2654" t="s">
        <v>200</v>
      </c>
      <c r="F2654" s="2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5">
        <v>500</v>
      </c>
      <c r="R2654" s="5">
        <v>181000</v>
      </c>
      <c r="S2654" s="5">
        <v>0</v>
      </c>
      <c r="T2654" t="s">
        <v>3548</v>
      </c>
    </row>
    <row r="2655" spans="1:20" x14ac:dyDescent="0.3">
      <c r="A2655" t="s">
        <v>2865</v>
      </c>
      <c r="B2655" t="s">
        <v>198</v>
      </c>
      <c r="C2655" t="s">
        <v>197</v>
      </c>
      <c r="D2655" t="s">
        <v>199</v>
      </c>
      <c r="E2655" t="s">
        <v>200</v>
      </c>
      <c r="F2655" s="2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5">
        <v>500</v>
      </c>
      <c r="R2655" s="5">
        <v>3500</v>
      </c>
      <c r="S2655" s="5">
        <v>0</v>
      </c>
      <c r="T2655" t="s">
        <v>3544</v>
      </c>
    </row>
    <row r="2656" spans="1:20" x14ac:dyDescent="0.3">
      <c r="A2656" t="s">
        <v>2866</v>
      </c>
      <c r="B2656" t="s">
        <v>198</v>
      </c>
      <c r="C2656" t="s">
        <v>197</v>
      </c>
      <c r="D2656" t="s">
        <v>199</v>
      </c>
      <c r="E2656" t="s">
        <v>200</v>
      </c>
      <c r="F2656" s="2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5">
        <v>500</v>
      </c>
      <c r="R2656" s="5">
        <v>72000</v>
      </c>
      <c r="S2656" s="5">
        <v>0</v>
      </c>
      <c r="T2656" t="s">
        <v>3549</v>
      </c>
    </row>
    <row r="2657" spans="1:20" x14ac:dyDescent="0.3">
      <c r="A2657" t="s">
        <v>2867</v>
      </c>
      <c r="B2657" t="s">
        <v>198</v>
      </c>
      <c r="C2657" t="s">
        <v>197</v>
      </c>
      <c r="D2657" t="s">
        <v>199</v>
      </c>
      <c r="E2657" t="s">
        <v>200</v>
      </c>
      <c r="F2657" s="2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5">
        <v>500</v>
      </c>
      <c r="R2657" s="5">
        <v>123000</v>
      </c>
      <c r="S2657" s="5">
        <v>0</v>
      </c>
      <c r="T2657" t="s">
        <v>3549</v>
      </c>
    </row>
    <row r="2658" spans="1:20" x14ac:dyDescent="0.3">
      <c r="A2658" t="s">
        <v>2868</v>
      </c>
      <c r="B2658" t="s">
        <v>198</v>
      </c>
      <c r="C2658" t="s">
        <v>197</v>
      </c>
      <c r="D2658" t="s">
        <v>199</v>
      </c>
      <c r="E2658" t="s">
        <v>200</v>
      </c>
      <c r="F2658" s="2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5">
        <v>500</v>
      </c>
      <c r="R2658" s="5">
        <v>188000</v>
      </c>
      <c r="S2658" s="5">
        <v>0</v>
      </c>
      <c r="T2658" t="s">
        <v>3547</v>
      </c>
    </row>
    <row r="2659" spans="1:20" x14ac:dyDescent="0.3">
      <c r="A2659" t="s">
        <v>2869</v>
      </c>
      <c r="B2659" t="s">
        <v>198</v>
      </c>
      <c r="C2659" t="s">
        <v>197</v>
      </c>
      <c r="D2659" t="s">
        <v>199</v>
      </c>
      <c r="E2659" t="s">
        <v>200</v>
      </c>
      <c r="F2659" s="2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5">
        <v>500</v>
      </c>
      <c r="R2659" s="5">
        <v>36500</v>
      </c>
      <c r="S2659" s="5">
        <v>0</v>
      </c>
      <c r="T2659" t="s">
        <v>3543</v>
      </c>
    </row>
    <row r="2660" spans="1:20" x14ac:dyDescent="0.3">
      <c r="A2660" t="s">
        <v>2870</v>
      </c>
      <c r="B2660" t="s">
        <v>198</v>
      </c>
      <c r="C2660" t="s">
        <v>197</v>
      </c>
      <c r="D2660" t="s">
        <v>199</v>
      </c>
      <c r="E2660" t="s">
        <v>200</v>
      </c>
      <c r="F2660" s="2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5">
        <v>500</v>
      </c>
      <c r="R2660" s="5">
        <v>136000</v>
      </c>
      <c r="S2660" s="5">
        <v>0</v>
      </c>
      <c r="T2660" t="s">
        <v>3541</v>
      </c>
    </row>
    <row r="2661" spans="1:20" x14ac:dyDescent="0.3">
      <c r="A2661" t="s">
        <v>2871</v>
      </c>
      <c r="B2661" t="s">
        <v>198</v>
      </c>
      <c r="C2661" t="s">
        <v>197</v>
      </c>
      <c r="D2661" t="s">
        <v>199</v>
      </c>
      <c r="E2661" t="s">
        <v>200</v>
      </c>
      <c r="F2661" s="2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5">
        <v>500</v>
      </c>
      <c r="R2661" s="5">
        <v>18000</v>
      </c>
      <c r="S2661" s="5">
        <v>0</v>
      </c>
      <c r="T2661" t="s">
        <v>3540</v>
      </c>
    </row>
    <row r="2662" spans="1:20" x14ac:dyDescent="0.3">
      <c r="A2662" t="s">
        <v>2872</v>
      </c>
      <c r="B2662" t="s">
        <v>198</v>
      </c>
      <c r="C2662" t="s">
        <v>197</v>
      </c>
      <c r="D2662" t="s">
        <v>199</v>
      </c>
      <c r="E2662" t="s">
        <v>200</v>
      </c>
      <c r="F2662" s="2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5">
        <v>500</v>
      </c>
      <c r="R2662" s="5">
        <v>168000</v>
      </c>
      <c r="S2662" s="5">
        <v>0</v>
      </c>
      <c r="T2662" t="s">
        <v>3550</v>
      </c>
    </row>
    <row r="2663" spans="1:20" x14ac:dyDescent="0.3">
      <c r="A2663" t="s">
        <v>2873</v>
      </c>
      <c r="B2663" t="s">
        <v>198</v>
      </c>
      <c r="C2663" t="s">
        <v>197</v>
      </c>
      <c r="D2663" t="s">
        <v>199</v>
      </c>
      <c r="E2663" t="s">
        <v>200</v>
      </c>
      <c r="F2663" s="2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5">
        <v>500</v>
      </c>
      <c r="R2663" s="5">
        <v>85000</v>
      </c>
      <c r="S2663" s="5">
        <v>0</v>
      </c>
      <c r="T2663" t="s">
        <v>3539</v>
      </c>
    </row>
    <row r="2664" spans="1:20" x14ac:dyDescent="0.3">
      <c r="A2664" t="s">
        <v>2874</v>
      </c>
      <c r="B2664" t="s">
        <v>198</v>
      </c>
      <c r="C2664" t="s">
        <v>197</v>
      </c>
      <c r="D2664" t="s">
        <v>199</v>
      </c>
      <c r="E2664" t="s">
        <v>200</v>
      </c>
      <c r="F2664" s="2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5">
        <v>500</v>
      </c>
      <c r="R2664" s="5">
        <v>68500</v>
      </c>
      <c r="S2664" s="5">
        <v>0</v>
      </c>
      <c r="T2664" t="s">
        <v>3550</v>
      </c>
    </row>
    <row r="2665" spans="1:20" x14ac:dyDescent="0.3">
      <c r="A2665" t="s">
        <v>2875</v>
      </c>
      <c r="B2665" t="s">
        <v>198</v>
      </c>
      <c r="C2665" t="s">
        <v>197</v>
      </c>
      <c r="D2665" t="s">
        <v>199</v>
      </c>
      <c r="E2665" t="s">
        <v>200</v>
      </c>
      <c r="F2665" s="2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5">
        <v>500</v>
      </c>
      <c r="R2665" s="5">
        <v>246000</v>
      </c>
      <c r="S2665" s="5">
        <v>0</v>
      </c>
      <c r="T2665" t="s">
        <v>3547</v>
      </c>
    </row>
    <row r="2666" spans="1:20" x14ac:dyDescent="0.3">
      <c r="A2666" t="s">
        <v>2876</v>
      </c>
      <c r="B2666" t="s">
        <v>198</v>
      </c>
      <c r="C2666" t="s">
        <v>197</v>
      </c>
      <c r="D2666" t="s">
        <v>199</v>
      </c>
      <c r="E2666" t="s">
        <v>200</v>
      </c>
      <c r="F2666" s="2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5">
        <v>500</v>
      </c>
      <c r="R2666" s="5">
        <v>12000</v>
      </c>
      <c r="S2666" s="5">
        <v>0</v>
      </c>
      <c r="T2666" t="s">
        <v>3545</v>
      </c>
    </row>
    <row r="2667" spans="1:20" x14ac:dyDescent="0.3">
      <c r="A2667" t="s">
        <v>2877</v>
      </c>
      <c r="B2667" t="s">
        <v>198</v>
      </c>
      <c r="C2667" t="s">
        <v>197</v>
      </c>
      <c r="D2667" t="s">
        <v>199</v>
      </c>
      <c r="E2667" t="s">
        <v>200</v>
      </c>
      <c r="F2667" s="2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5">
        <v>500</v>
      </c>
      <c r="R2667" s="5">
        <v>8500</v>
      </c>
      <c r="S2667" s="5">
        <v>0</v>
      </c>
      <c r="T2667" t="s">
        <v>3541</v>
      </c>
    </row>
    <row r="2668" spans="1:20" x14ac:dyDescent="0.3">
      <c r="A2668" t="s">
        <v>2878</v>
      </c>
      <c r="B2668" t="s">
        <v>198</v>
      </c>
      <c r="C2668" t="s">
        <v>197</v>
      </c>
      <c r="D2668" t="s">
        <v>199</v>
      </c>
      <c r="E2668" t="s">
        <v>200</v>
      </c>
      <c r="F2668" s="2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5">
        <v>500</v>
      </c>
      <c r="R2668" s="5">
        <v>39000</v>
      </c>
      <c r="S2668" s="5">
        <v>0</v>
      </c>
      <c r="T2668" t="s">
        <v>3550</v>
      </c>
    </row>
    <row r="2669" spans="1:20" x14ac:dyDescent="0.3">
      <c r="A2669" t="s">
        <v>2879</v>
      </c>
      <c r="B2669" t="s">
        <v>198</v>
      </c>
      <c r="C2669" t="s">
        <v>197</v>
      </c>
      <c r="D2669" t="s">
        <v>199</v>
      </c>
      <c r="E2669" t="s">
        <v>200</v>
      </c>
      <c r="F2669" s="2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5">
        <v>500</v>
      </c>
      <c r="R2669" s="5">
        <v>130000</v>
      </c>
      <c r="S2669" s="5">
        <v>0</v>
      </c>
      <c r="T2669" t="s">
        <v>3547</v>
      </c>
    </row>
    <row r="2670" spans="1:20" x14ac:dyDescent="0.3">
      <c r="A2670" t="s">
        <v>2880</v>
      </c>
      <c r="B2670" t="s">
        <v>198</v>
      </c>
      <c r="C2670" t="s">
        <v>197</v>
      </c>
      <c r="D2670" t="s">
        <v>199</v>
      </c>
      <c r="E2670" t="s">
        <v>200</v>
      </c>
      <c r="F2670" s="2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5">
        <v>500</v>
      </c>
      <c r="R2670" s="5">
        <v>217500</v>
      </c>
      <c r="S2670" s="5">
        <v>0</v>
      </c>
      <c r="T2670" t="s">
        <v>3544</v>
      </c>
    </row>
    <row r="2671" spans="1:20" x14ac:dyDescent="0.3">
      <c r="A2671" t="s">
        <v>2881</v>
      </c>
      <c r="B2671" t="s">
        <v>198</v>
      </c>
      <c r="C2671" t="s">
        <v>197</v>
      </c>
      <c r="D2671" t="s">
        <v>199</v>
      </c>
      <c r="E2671" t="s">
        <v>200</v>
      </c>
      <c r="F2671" s="2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5">
        <v>500</v>
      </c>
      <c r="R2671" s="5">
        <v>141000</v>
      </c>
      <c r="S2671" s="5">
        <v>0</v>
      </c>
      <c r="T2671" t="s">
        <v>3547</v>
      </c>
    </row>
    <row r="2672" spans="1:20" x14ac:dyDescent="0.3">
      <c r="A2672" t="s">
        <v>2882</v>
      </c>
      <c r="B2672" t="s">
        <v>198</v>
      </c>
      <c r="C2672" t="s">
        <v>197</v>
      </c>
      <c r="D2672" t="s">
        <v>199</v>
      </c>
      <c r="E2672" t="s">
        <v>200</v>
      </c>
      <c r="F2672" s="2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5">
        <v>500</v>
      </c>
      <c r="R2672" s="5">
        <v>5500</v>
      </c>
      <c r="S2672" s="5">
        <v>0</v>
      </c>
      <c r="T2672" t="s">
        <v>3542</v>
      </c>
    </row>
    <row r="2673" spans="1:20" x14ac:dyDescent="0.3">
      <c r="A2673" t="s">
        <v>2883</v>
      </c>
      <c r="B2673" t="s">
        <v>198</v>
      </c>
      <c r="C2673" t="s">
        <v>197</v>
      </c>
      <c r="D2673" t="s">
        <v>199</v>
      </c>
      <c r="E2673" t="s">
        <v>200</v>
      </c>
      <c r="F2673" s="2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3538</v>
      </c>
      <c r="P2673">
        <v>347</v>
      </c>
      <c r="Q2673" s="5">
        <v>500</v>
      </c>
      <c r="R2673" s="5">
        <v>173500</v>
      </c>
      <c r="S2673" s="5">
        <v>10294.333333333334</v>
      </c>
      <c r="T2673" t="s">
        <v>3541</v>
      </c>
    </row>
    <row r="2674" spans="1:20" x14ac:dyDescent="0.3">
      <c r="A2674" t="s">
        <v>2884</v>
      </c>
      <c r="B2674" t="s">
        <v>198</v>
      </c>
      <c r="C2674" t="s">
        <v>197</v>
      </c>
      <c r="D2674" t="s">
        <v>199</v>
      </c>
      <c r="E2674" t="s">
        <v>200</v>
      </c>
      <c r="F2674" s="2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5">
        <v>500</v>
      </c>
      <c r="R2674" s="5">
        <v>22000</v>
      </c>
      <c r="S2674" s="5">
        <v>0</v>
      </c>
      <c r="T2674" t="s">
        <v>3548</v>
      </c>
    </row>
    <row r="2675" spans="1:20" x14ac:dyDescent="0.3">
      <c r="A2675" t="s">
        <v>2885</v>
      </c>
      <c r="B2675" t="s">
        <v>198</v>
      </c>
      <c r="C2675" t="s">
        <v>197</v>
      </c>
      <c r="D2675" t="s">
        <v>199</v>
      </c>
      <c r="E2675" t="s">
        <v>200</v>
      </c>
      <c r="F2675" s="2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5">
        <v>500</v>
      </c>
      <c r="R2675" s="5">
        <v>116000</v>
      </c>
      <c r="S2675" s="5">
        <v>0</v>
      </c>
      <c r="T2675" t="s">
        <v>3549</v>
      </c>
    </row>
    <row r="2676" spans="1:20" x14ac:dyDescent="0.3">
      <c r="A2676" t="s">
        <v>2886</v>
      </c>
      <c r="B2676" t="s">
        <v>198</v>
      </c>
      <c r="C2676" t="s">
        <v>197</v>
      </c>
      <c r="D2676" t="s">
        <v>199</v>
      </c>
      <c r="E2676" t="s">
        <v>200</v>
      </c>
      <c r="F2676" s="2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5">
        <v>500</v>
      </c>
      <c r="R2676" s="5">
        <v>146500</v>
      </c>
      <c r="S2676" s="5">
        <v>0</v>
      </c>
      <c r="T2676" t="s">
        <v>3541</v>
      </c>
    </row>
    <row r="2677" spans="1:20" x14ac:dyDescent="0.3">
      <c r="A2677" t="s">
        <v>2887</v>
      </c>
      <c r="B2677" t="s">
        <v>198</v>
      </c>
      <c r="C2677" t="s">
        <v>197</v>
      </c>
      <c r="D2677" t="s">
        <v>199</v>
      </c>
      <c r="E2677" t="s">
        <v>200</v>
      </c>
      <c r="F2677" s="2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5">
        <v>500</v>
      </c>
      <c r="R2677" s="5">
        <v>144000</v>
      </c>
      <c r="S2677" s="5">
        <v>0</v>
      </c>
      <c r="T2677" t="s">
        <v>3546</v>
      </c>
    </row>
    <row r="2678" spans="1:20" x14ac:dyDescent="0.3">
      <c r="A2678" t="s">
        <v>2888</v>
      </c>
      <c r="B2678" t="s">
        <v>198</v>
      </c>
      <c r="C2678" t="s">
        <v>197</v>
      </c>
      <c r="D2678" t="s">
        <v>199</v>
      </c>
      <c r="E2678" t="s">
        <v>200</v>
      </c>
      <c r="F2678" s="2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5">
        <v>500</v>
      </c>
      <c r="R2678" s="5">
        <v>112000</v>
      </c>
      <c r="S2678" s="5">
        <v>0</v>
      </c>
      <c r="T2678" t="s">
        <v>3542</v>
      </c>
    </row>
    <row r="2679" spans="1:20" x14ac:dyDescent="0.3">
      <c r="A2679" t="s">
        <v>2889</v>
      </c>
      <c r="B2679" t="s">
        <v>198</v>
      </c>
      <c r="C2679" t="s">
        <v>197</v>
      </c>
      <c r="D2679" t="s">
        <v>199</v>
      </c>
      <c r="E2679" t="s">
        <v>200</v>
      </c>
      <c r="F2679" s="2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5">
        <v>500</v>
      </c>
      <c r="R2679" s="5">
        <v>213500</v>
      </c>
      <c r="S2679" s="5">
        <v>0</v>
      </c>
      <c r="T2679" t="s">
        <v>3545</v>
      </c>
    </row>
    <row r="2680" spans="1:20" x14ac:dyDescent="0.3">
      <c r="A2680" t="s">
        <v>2890</v>
      </c>
      <c r="B2680" t="s">
        <v>198</v>
      </c>
      <c r="C2680" t="s">
        <v>197</v>
      </c>
      <c r="D2680" t="s">
        <v>199</v>
      </c>
      <c r="E2680" t="s">
        <v>200</v>
      </c>
      <c r="F2680" s="2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5">
        <v>500</v>
      </c>
      <c r="R2680" s="5">
        <v>169000</v>
      </c>
      <c r="S2680" s="5">
        <v>0</v>
      </c>
      <c r="T2680" t="s">
        <v>3546</v>
      </c>
    </row>
    <row r="2681" spans="1:20" x14ac:dyDescent="0.3">
      <c r="A2681" t="s">
        <v>2891</v>
      </c>
      <c r="B2681" t="s">
        <v>198</v>
      </c>
      <c r="C2681" t="s">
        <v>197</v>
      </c>
      <c r="D2681" t="s">
        <v>199</v>
      </c>
      <c r="E2681" t="s">
        <v>200</v>
      </c>
      <c r="F2681" s="2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5">
        <v>500</v>
      </c>
      <c r="R2681" s="5">
        <v>4500</v>
      </c>
      <c r="S2681" s="5">
        <v>0</v>
      </c>
      <c r="T2681" t="s">
        <v>3549</v>
      </c>
    </row>
    <row r="2682" spans="1:20" x14ac:dyDescent="0.3">
      <c r="A2682" t="s">
        <v>2892</v>
      </c>
      <c r="B2682" t="s">
        <v>198</v>
      </c>
      <c r="C2682" t="s">
        <v>197</v>
      </c>
      <c r="D2682" t="s">
        <v>199</v>
      </c>
      <c r="E2682" t="s">
        <v>200</v>
      </c>
      <c r="F2682" s="2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3538</v>
      </c>
      <c r="P2682">
        <v>247</v>
      </c>
      <c r="Q2682" s="5">
        <v>500</v>
      </c>
      <c r="R2682" s="5">
        <v>123500</v>
      </c>
      <c r="S2682" s="5">
        <v>3458</v>
      </c>
      <c r="T2682" t="s">
        <v>3550</v>
      </c>
    </row>
    <row r="2683" spans="1:20" x14ac:dyDescent="0.3">
      <c r="A2683" t="s">
        <v>2893</v>
      </c>
      <c r="B2683" t="s">
        <v>198</v>
      </c>
      <c r="C2683" t="s">
        <v>197</v>
      </c>
      <c r="D2683" t="s">
        <v>199</v>
      </c>
      <c r="E2683" t="s">
        <v>200</v>
      </c>
      <c r="F2683" s="2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3538</v>
      </c>
      <c r="P2683">
        <v>135</v>
      </c>
      <c r="Q2683" s="5">
        <v>500</v>
      </c>
      <c r="R2683" s="5">
        <v>67500</v>
      </c>
      <c r="S2683" s="5">
        <v>2385</v>
      </c>
      <c r="T2683" t="s">
        <v>3550</v>
      </c>
    </row>
    <row r="2684" spans="1:20" x14ac:dyDescent="0.3">
      <c r="A2684" t="s">
        <v>2894</v>
      </c>
      <c r="B2684" t="s">
        <v>191</v>
      </c>
      <c r="C2684" t="s">
        <v>190</v>
      </c>
      <c r="D2684" t="s">
        <v>139</v>
      </c>
      <c r="E2684" t="s">
        <v>192</v>
      </c>
      <c r="F2684" s="2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5">
        <v>453</v>
      </c>
      <c r="R2684" s="5">
        <v>205209</v>
      </c>
      <c r="S2684" s="5">
        <v>0</v>
      </c>
      <c r="T2684" t="s">
        <v>3550</v>
      </c>
    </row>
    <row r="2685" spans="1:20" x14ac:dyDescent="0.3">
      <c r="A2685" t="s">
        <v>2895</v>
      </c>
      <c r="B2685" t="s">
        <v>198</v>
      </c>
      <c r="C2685" t="s">
        <v>197</v>
      </c>
      <c r="D2685" t="s">
        <v>199</v>
      </c>
      <c r="E2685" t="s">
        <v>200</v>
      </c>
      <c r="F2685" s="2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5">
        <v>500</v>
      </c>
      <c r="R2685" s="5">
        <v>231000</v>
      </c>
      <c r="S2685" s="5">
        <v>0</v>
      </c>
      <c r="T2685" t="s">
        <v>3542</v>
      </c>
    </row>
    <row r="2686" spans="1:20" x14ac:dyDescent="0.3">
      <c r="A2686" t="s">
        <v>2896</v>
      </c>
      <c r="B2686" t="s">
        <v>198</v>
      </c>
      <c r="C2686" t="s">
        <v>197</v>
      </c>
      <c r="D2686" t="s">
        <v>199</v>
      </c>
      <c r="E2686" t="s">
        <v>200</v>
      </c>
      <c r="F2686" s="2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3538</v>
      </c>
      <c r="P2686">
        <v>328</v>
      </c>
      <c r="Q2686" s="5">
        <v>500</v>
      </c>
      <c r="R2686" s="5">
        <v>164000</v>
      </c>
      <c r="S2686" s="5">
        <v>2624</v>
      </c>
      <c r="T2686" t="s">
        <v>3548</v>
      </c>
    </row>
    <row r="2687" spans="1:20" x14ac:dyDescent="0.3">
      <c r="A2687" t="s">
        <v>2897</v>
      </c>
      <c r="B2687" t="s">
        <v>198</v>
      </c>
      <c r="C2687" t="s">
        <v>197</v>
      </c>
      <c r="D2687" t="s">
        <v>199</v>
      </c>
      <c r="E2687" t="s">
        <v>200</v>
      </c>
      <c r="F2687" s="2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5">
        <v>500</v>
      </c>
      <c r="R2687" s="5">
        <v>165000</v>
      </c>
      <c r="S2687" s="5">
        <v>0</v>
      </c>
      <c r="T2687" t="s">
        <v>3544</v>
      </c>
    </row>
    <row r="2688" spans="1:20" x14ac:dyDescent="0.3">
      <c r="A2688" t="s">
        <v>2898</v>
      </c>
      <c r="B2688" t="s">
        <v>198</v>
      </c>
      <c r="C2688" t="s">
        <v>197</v>
      </c>
      <c r="D2688" t="s">
        <v>199</v>
      </c>
      <c r="E2688" t="s">
        <v>200</v>
      </c>
      <c r="F2688" s="2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5">
        <v>500</v>
      </c>
      <c r="R2688" s="5">
        <v>47000</v>
      </c>
      <c r="S2688" s="5">
        <v>0</v>
      </c>
      <c r="T2688" t="s">
        <v>3540</v>
      </c>
    </row>
    <row r="2689" spans="1:20" x14ac:dyDescent="0.3">
      <c r="A2689" t="s">
        <v>2899</v>
      </c>
      <c r="B2689" t="s">
        <v>198</v>
      </c>
      <c r="C2689" t="s">
        <v>197</v>
      </c>
      <c r="D2689" t="s">
        <v>199</v>
      </c>
      <c r="E2689" t="s">
        <v>200</v>
      </c>
      <c r="F2689" s="2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5">
        <v>500</v>
      </c>
      <c r="R2689" s="5">
        <v>108000</v>
      </c>
      <c r="S2689" s="5">
        <v>0</v>
      </c>
      <c r="T2689" t="s">
        <v>3542</v>
      </c>
    </row>
    <row r="2690" spans="1:20" x14ac:dyDescent="0.3">
      <c r="A2690" t="s">
        <v>2900</v>
      </c>
      <c r="B2690" t="s">
        <v>198</v>
      </c>
      <c r="C2690" t="s">
        <v>197</v>
      </c>
      <c r="D2690" t="s">
        <v>199</v>
      </c>
      <c r="E2690" t="s">
        <v>200</v>
      </c>
      <c r="F2690" s="2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5">
        <v>500</v>
      </c>
      <c r="R2690" s="5">
        <v>117000</v>
      </c>
      <c r="S2690" s="5">
        <v>0</v>
      </c>
      <c r="T2690" t="s">
        <v>3550</v>
      </c>
    </row>
    <row r="2691" spans="1:20" x14ac:dyDescent="0.3">
      <c r="A2691" t="s">
        <v>2901</v>
      </c>
      <c r="B2691" t="s">
        <v>198</v>
      </c>
      <c r="C2691" t="s">
        <v>197</v>
      </c>
      <c r="D2691" t="s">
        <v>199</v>
      </c>
      <c r="E2691" t="s">
        <v>200</v>
      </c>
      <c r="F2691" s="2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5">
        <v>500</v>
      </c>
      <c r="R2691" s="5">
        <v>61500</v>
      </c>
      <c r="S2691" s="5">
        <v>0</v>
      </c>
      <c r="T2691" t="s">
        <v>3544</v>
      </c>
    </row>
    <row r="2692" spans="1:20" x14ac:dyDescent="0.3">
      <c r="A2692" t="s">
        <v>2902</v>
      </c>
      <c r="B2692" t="s">
        <v>198</v>
      </c>
      <c r="C2692" t="s">
        <v>197</v>
      </c>
      <c r="D2692" t="s">
        <v>199</v>
      </c>
      <c r="E2692" t="s">
        <v>200</v>
      </c>
      <c r="F2692" s="2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5">
        <v>500</v>
      </c>
      <c r="R2692" s="5">
        <v>81500</v>
      </c>
      <c r="S2692" s="5">
        <v>0</v>
      </c>
      <c r="T2692" t="s">
        <v>3549</v>
      </c>
    </row>
    <row r="2693" spans="1:20" x14ac:dyDescent="0.3">
      <c r="A2693" t="s">
        <v>2903</v>
      </c>
      <c r="B2693" t="s">
        <v>198</v>
      </c>
      <c r="C2693" t="s">
        <v>197</v>
      </c>
      <c r="D2693" t="s">
        <v>199</v>
      </c>
      <c r="E2693" t="s">
        <v>200</v>
      </c>
      <c r="F2693" s="2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5">
        <v>500</v>
      </c>
      <c r="R2693" s="5">
        <v>193000</v>
      </c>
      <c r="S2693" s="5">
        <v>0</v>
      </c>
      <c r="T2693" t="s">
        <v>3542</v>
      </c>
    </row>
    <row r="2694" spans="1:20" x14ac:dyDescent="0.3">
      <c r="A2694" t="s">
        <v>2904</v>
      </c>
      <c r="B2694" t="s">
        <v>198</v>
      </c>
      <c r="C2694" t="s">
        <v>197</v>
      </c>
      <c r="D2694" t="s">
        <v>199</v>
      </c>
      <c r="E2694" t="s">
        <v>200</v>
      </c>
      <c r="F2694" s="2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3538</v>
      </c>
      <c r="P2694">
        <v>154</v>
      </c>
      <c r="Q2694" s="5">
        <v>500</v>
      </c>
      <c r="R2694" s="5">
        <v>77000</v>
      </c>
      <c r="S2694" s="5">
        <v>2515.3333333333335</v>
      </c>
      <c r="T2694" t="s">
        <v>3548</v>
      </c>
    </row>
    <row r="2695" spans="1:20" x14ac:dyDescent="0.3">
      <c r="A2695" t="s">
        <v>2905</v>
      </c>
      <c r="B2695" t="s">
        <v>198</v>
      </c>
      <c r="C2695" t="s">
        <v>197</v>
      </c>
      <c r="D2695" t="s">
        <v>199</v>
      </c>
      <c r="E2695" t="s">
        <v>200</v>
      </c>
      <c r="F2695" s="2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3538</v>
      </c>
      <c r="P2695">
        <v>347</v>
      </c>
      <c r="Q2695" s="5">
        <v>500</v>
      </c>
      <c r="R2695" s="5">
        <v>173500</v>
      </c>
      <c r="S2695" s="5">
        <v>9484.6666666666679</v>
      </c>
      <c r="T2695" t="s">
        <v>3543</v>
      </c>
    </row>
    <row r="2696" spans="1:20" x14ac:dyDescent="0.3">
      <c r="A2696" t="s">
        <v>2906</v>
      </c>
      <c r="B2696" t="s">
        <v>198</v>
      </c>
      <c r="C2696" t="s">
        <v>197</v>
      </c>
      <c r="D2696" t="s">
        <v>199</v>
      </c>
      <c r="E2696" t="s">
        <v>200</v>
      </c>
      <c r="F2696" s="2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5">
        <v>500</v>
      </c>
      <c r="R2696" s="5">
        <v>176000</v>
      </c>
      <c r="S2696" s="5">
        <v>0</v>
      </c>
      <c r="T2696" t="s">
        <v>3541</v>
      </c>
    </row>
    <row r="2697" spans="1:20" x14ac:dyDescent="0.3">
      <c r="A2697" t="s">
        <v>2907</v>
      </c>
      <c r="B2697" t="s">
        <v>198</v>
      </c>
      <c r="C2697" t="s">
        <v>197</v>
      </c>
      <c r="D2697" t="s">
        <v>199</v>
      </c>
      <c r="E2697" t="s">
        <v>200</v>
      </c>
      <c r="F2697" s="2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5">
        <v>500</v>
      </c>
      <c r="R2697" s="5">
        <v>151500</v>
      </c>
      <c r="S2697" s="5">
        <v>0</v>
      </c>
      <c r="T2697" t="s">
        <v>3546</v>
      </c>
    </row>
    <row r="2698" spans="1:20" x14ac:dyDescent="0.3">
      <c r="A2698" t="s">
        <v>2908</v>
      </c>
      <c r="B2698" t="s">
        <v>198</v>
      </c>
      <c r="C2698" t="s">
        <v>197</v>
      </c>
      <c r="D2698" t="s">
        <v>199</v>
      </c>
      <c r="E2698" t="s">
        <v>200</v>
      </c>
      <c r="F2698" s="2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5">
        <v>500</v>
      </c>
      <c r="R2698" s="5">
        <v>86000</v>
      </c>
      <c r="S2698" s="5">
        <v>0</v>
      </c>
      <c r="T2698" t="s">
        <v>3549</v>
      </c>
    </row>
    <row r="2699" spans="1:20" x14ac:dyDescent="0.3">
      <c r="A2699" t="s">
        <v>2909</v>
      </c>
      <c r="B2699" t="s">
        <v>198</v>
      </c>
      <c r="C2699" t="s">
        <v>197</v>
      </c>
      <c r="D2699" t="s">
        <v>199</v>
      </c>
      <c r="E2699" t="s">
        <v>200</v>
      </c>
      <c r="F2699" s="2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5">
        <v>500</v>
      </c>
      <c r="R2699" s="5">
        <v>182500</v>
      </c>
      <c r="S2699" s="5">
        <v>0</v>
      </c>
      <c r="T2699" t="s">
        <v>3550</v>
      </c>
    </row>
    <row r="2700" spans="1:20" x14ac:dyDescent="0.3">
      <c r="A2700" t="s">
        <v>2910</v>
      </c>
      <c r="B2700" t="s">
        <v>198</v>
      </c>
      <c r="C2700" t="s">
        <v>197</v>
      </c>
      <c r="D2700" t="s">
        <v>199</v>
      </c>
      <c r="E2700" t="s">
        <v>200</v>
      </c>
      <c r="F2700" s="2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5">
        <v>500</v>
      </c>
      <c r="R2700" s="5">
        <v>192000</v>
      </c>
      <c r="S2700" s="5">
        <v>0</v>
      </c>
      <c r="T2700" t="s">
        <v>3542</v>
      </c>
    </row>
    <row r="2701" spans="1:20" x14ac:dyDescent="0.3">
      <c r="A2701" t="s">
        <v>2911</v>
      </c>
      <c r="B2701" t="s">
        <v>198</v>
      </c>
      <c r="C2701" t="s">
        <v>197</v>
      </c>
      <c r="D2701" t="s">
        <v>199</v>
      </c>
      <c r="E2701" t="s">
        <v>200</v>
      </c>
      <c r="F2701" s="2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5">
        <v>500</v>
      </c>
      <c r="R2701" s="5">
        <v>100000</v>
      </c>
      <c r="S2701" s="5">
        <v>0</v>
      </c>
      <c r="T2701" t="s">
        <v>3546</v>
      </c>
    </row>
    <row r="2702" spans="1:20" x14ac:dyDescent="0.3">
      <c r="A2702" t="s">
        <v>2912</v>
      </c>
      <c r="B2702" t="s">
        <v>198</v>
      </c>
      <c r="C2702" t="s">
        <v>197</v>
      </c>
      <c r="D2702" t="s">
        <v>199</v>
      </c>
      <c r="E2702" t="s">
        <v>200</v>
      </c>
      <c r="F2702" s="2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5">
        <v>500</v>
      </c>
      <c r="R2702" s="5">
        <v>110000</v>
      </c>
      <c r="S2702" s="5">
        <v>0</v>
      </c>
      <c r="T2702" t="s">
        <v>3541</v>
      </c>
    </row>
    <row r="2703" spans="1:20" x14ac:dyDescent="0.3">
      <c r="A2703" t="s">
        <v>2913</v>
      </c>
      <c r="B2703" t="s">
        <v>198</v>
      </c>
      <c r="C2703" t="s">
        <v>197</v>
      </c>
      <c r="D2703" t="s">
        <v>199</v>
      </c>
      <c r="E2703" t="s">
        <v>200</v>
      </c>
      <c r="F2703" s="2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5">
        <v>500</v>
      </c>
      <c r="R2703" s="5">
        <v>234000</v>
      </c>
      <c r="S2703" s="5">
        <v>0</v>
      </c>
      <c r="T2703" t="s">
        <v>3545</v>
      </c>
    </row>
    <row r="2704" spans="1:20" x14ac:dyDescent="0.3">
      <c r="A2704" t="s">
        <v>2914</v>
      </c>
      <c r="B2704" t="s">
        <v>198</v>
      </c>
      <c r="C2704" t="s">
        <v>197</v>
      </c>
      <c r="D2704" t="s">
        <v>199</v>
      </c>
      <c r="E2704" t="s">
        <v>200</v>
      </c>
      <c r="F2704" s="2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5">
        <v>500</v>
      </c>
      <c r="R2704" s="5">
        <v>75500</v>
      </c>
      <c r="S2704" s="5">
        <v>0</v>
      </c>
      <c r="T2704" t="s">
        <v>3549</v>
      </c>
    </row>
    <row r="2705" spans="1:20" x14ac:dyDescent="0.3">
      <c r="A2705" t="s">
        <v>2915</v>
      </c>
      <c r="B2705" t="s">
        <v>198</v>
      </c>
      <c r="C2705" t="s">
        <v>197</v>
      </c>
      <c r="D2705" t="s">
        <v>199</v>
      </c>
      <c r="E2705" t="s">
        <v>200</v>
      </c>
      <c r="F2705" s="2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5">
        <v>500</v>
      </c>
      <c r="R2705" s="5">
        <v>205000</v>
      </c>
      <c r="S2705" s="5">
        <v>0</v>
      </c>
      <c r="T2705" t="s">
        <v>3545</v>
      </c>
    </row>
    <row r="2706" spans="1:20" x14ac:dyDescent="0.3">
      <c r="A2706" t="s">
        <v>2916</v>
      </c>
      <c r="B2706" t="s">
        <v>198</v>
      </c>
      <c r="C2706" t="s">
        <v>197</v>
      </c>
      <c r="D2706" t="s">
        <v>199</v>
      </c>
      <c r="E2706" t="s">
        <v>200</v>
      </c>
      <c r="F2706" s="2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3538</v>
      </c>
      <c r="P2706">
        <v>428</v>
      </c>
      <c r="Q2706" s="5">
        <v>500</v>
      </c>
      <c r="R2706" s="5">
        <v>214000</v>
      </c>
      <c r="S2706" s="5">
        <v>3994.6666666666665</v>
      </c>
      <c r="T2706" t="s">
        <v>3546</v>
      </c>
    </row>
    <row r="2707" spans="1:20" x14ac:dyDescent="0.3">
      <c r="A2707" t="s">
        <v>2917</v>
      </c>
      <c r="B2707" t="s">
        <v>198</v>
      </c>
      <c r="C2707" t="s">
        <v>197</v>
      </c>
      <c r="D2707" t="s">
        <v>199</v>
      </c>
      <c r="E2707" t="s">
        <v>200</v>
      </c>
      <c r="F2707" s="2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5">
        <v>500</v>
      </c>
      <c r="R2707" s="5">
        <v>76500</v>
      </c>
      <c r="S2707" s="5">
        <v>0</v>
      </c>
      <c r="T2707" t="s">
        <v>3545</v>
      </c>
    </row>
    <row r="2708" spans="1:20" x14ac:dyDescent="0.3">
      <c r="A2708" t="s">
        <v>2918</v>
      </c>
      <c r="B2708" t="s">
        <v>198</v>
      </c>
      <c r="C2708" t="s">
        <v>197</v>
      </c>
      <c r="D2708" t="s">
        <v>199</v>
      </c>
      <c r="E2708" t="s">
        <v>200</v>
      </c>
      <c r="F2708" s="2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5">
        <v>500</v>
      </c>
      <c r="R2708" s="5">
        <v>134500</v>
      </c>
      <c r="S2708" s="5">
        <v>0</v>
      </c>
      <c r="T2708" t="s">
        <v>3550</v>
      </c>
    </row>
    <row r="2709" spans="1:20" x14ac:dyDescent="0.3">
      <c r="A2709" t="s">
        <v>2919</v>
      </c>
      <c r="B2709" t="s">
        <v>198</v>
      </c>
      <c r="C2709" t="s">
        <v>197</v>
      </c>
      <c r="D2709" t="s">
        <v>199</v>
      </c>
      <c r="E2709" t="s">
        <v>200</v>
      </c>
      <c r="F2709" s="2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5">
        <v>500</v>
      </c>
      <c r="R2709" s="5">
        <v>68500</v>
      </c>
      <c r="S2709" s="5">
        <v>0</v>
      </c>
      <c r="T2709" t="s">
        <v>3548</v>
      </c>
    </row>
    <row r="2710" spans="1:20" x14ac:dyDescent="0.3">
      <c r="A2710" t="s">
        <v>2920</v>
      </c>
      <c r="B2710" t="s">
        <v>198</v>
      </c>
      <c r="C2710" t="s">
        <v>197</v>
      </c>
      <c r="D2710" t="s">
        <v>199</v>
      </c>
      <c r="E2710" t="s">
        <v>200</v>
      </c>
      <c r="F2710" s="2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5">
        <v>500</v>
      </c>
      <c r="R2710" s="5">
        <v>127000</v>
      </c>
      <c r="S2710" s="5">
        <v>0</v>
      </c>
      <c r="T2710" t="s">
        <v>3543</v>
      </c>
    </row>
    <row r="2711" spans="1:20" x14ac:dyDescent="0.3">
      <c r="A2711" t="s">
        <v>2921</v>
      </c>
      <c r="B2711" t="s">
        <v>198</v>
      </c>
      <c r="C2711" t="s">
        <v>197</v>
      </c>
      <c r="D2711" t="s">
        <v>199</v>
      </c>
      <c r="E2711" t="s">
        <v>200</v>
      </c>
      <c r="F2711" s="2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5">
        <v>500</v>
      </c>
      <c r="R2711" s="5">
        <v>80500</v>
      </c>
      <c r="S2711" s="5">
        <v>0</v>
      </c>
      <c r="T2711" t="s">
        <v>3547</v>
      </c>
    </row>
    <row r="2712" spans="1:20" x14ac:dyDescent="0.3">
      <c r="A2712" t="s">
        <v>2922</v>
      </c>
      <c r="B2712" t="s">
        <v>198</v>
      </c>
      <c r="C2712" t="s">
        <v>197</v>
      </c>
      <c r="D2712" t="s">
        <v>199</v>
      </c>
      <c r="E2712" t="s">
        <v>200</v>
      </c>
      <c r="F2712" s="2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5">
        <v>500</v>
      </c>
      <c r="R2712" s="5">
        <v>186500</v>
      </c>
      <c r="S2712" s="5">
        <v>0</v>
      </c>
      <c r="T2712" t="s">
        <v>3543</v>
      </c>
    </row>
    <row r="2713" spans="1:20" x14ac:dyDescent="0.3">
      <c r="A2713" t="s">
        <v>2923</v>
      </c>
      <c r="B2713" t="s">
        <v>178</v>
      </c>
      <c r="C2713" t="s">
        <v>177</v>
      </c>
      <c r="D2713" t="s">
        <v>179</v>
      </c>
      <c r="E2713" t="s">
        <v>180</v>
      </c>
      <c r="F2713" s="2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5">
        <v>310</v>
      </c>
      <c r="R2713" s="5">
        <v>39990</v>
      </c>
      <c r="S2713" s="5">
        <v>0</v>
      </c>
      <c r="T2713" t="s">
        <v>3550</v>
      </c>
    </row>
    <row r="2714" spans="1:20" x14ac:dyDescent="0.3">
      <c r="A2714" t="s">
        <v>2924</v>
      </c>
      <c r="B2714" t="s">
        <v>198</v>
      </c>
      <c r="C2714" t="s">
        <v>197</v>
      </c>
      <c r="D2714" t="s">
        <v>199</v>
      </c>
      <c r="E2714" t="s">
        <v>200</v>
      </c>
      <c r="F2714" s="2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5">
        <v>500</v>
      </c>
      <c r="R2714" s="5">
        <v>29500</v>
      </c>
      <c r="S2714" s="5">
        <v>0</v>
      </c>
      <c r="T2714" t="s">
        <v>3548</v>
      </c>
    </row>
    <row r="2715" spans="1:20" x14ac:dyDescent="0.3">
      <c r="A2715" t="s">
        <v>2925</v>
      </c>
      <c r="B2715" t="s">
        <v>198</v>
      </c>
      <c r="C2715" t="s">
        <v>197</v>
      </c>
      <c r="D2715" t="s">
        <v>199</v>
      </c>
      <c r="E2715" t="s">
        <v>200</v>
      </c>
      <c r="F2715" s="2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5">
        <v>500</v>
      </c>
      <c r="R2715" s="5">
        <v>104500</v>
      </c>
      <c r="S2715" s="5">
        <v>0</v>
      </c>
      <c r="T2715" t="s">
        <v>3543</v>
      </c>
    </row>
    <row r="2716" spans="1:20" x14ac:dyDescent="0.3">
      <c r="A2716" t="s">
        <v>2926</v>
      </c>
      <c r="B2716" t="s">
        <v>198</v>
      </c>
      <c r="C2716" t="s">
        <v>197</v>
      </c>
      <c r="D2716" t="s">
        <v>199</v>
      </c>
      <c r="E2716" t="s">
        <v>200</v>
      </c>
      <c r="F2716" s="2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5">
        <v>500</v>
      </c>
      <c r="R2716" s="5">
        <v>182000</v>
      </c>
      <c r="S2716" s="5">
        <v>0</v>
      </c>
      <c r="T2716" t="s">
        <v>3543</v>
      </c>
    </row>
    <row r="2717" spans="1:20" x14ac:dyDescent="0.3">
      <c r="A2717" t="s">
        <v>2927</v>
      </c>
      <c r="B2717" t="s">
        <v>198</v>
      </c>
      <c r="C2717" t="s">
        <v>197</v>
      </c>
      <c r="D2717" t="s">
        <v>199</v>
      </c>
      <c r="E2717" t="s">
        <v>200</v>
      </c>
      <c r="F2717" s="2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5">
        <v>500</v>
      </c>
      <c r="R2717" s="5">
        <v>134500</v>
      </c>
      <c r="S2717" s="5">
        <v>0</v>
      </c>
      <c r="T2717" t="s">
        <v>3545</v>
      </c>
    </row>
    <row r="2718" spans="1:20" x14ac:dyDescent="0.3">
      <c r="A2718" t="s">
        <v>2928</v>
      </c>
      <c r="B2718" t="s">
        <v>198</v>
      </c>
      <c r="C2718" t="s">
        <v>197</v>
      </c>
      <c r="D2718" t="s">
        <v>199</v>
      </c>
      <c r="E2718" t="s">
        <v>200</v>
      </c>
      <c r="F2718" s="2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5">
        <v>500</v>
      </c>
      <c r="R2718" s="5">
        <v>105500</v>
      </c>
      <c r="S2718" s="5">
        <v>0</v>
      </c>
      <c r="T2718" t="s">
        <v>3539</v>
      </c>
    </row>
    <row r="2719" spans="1:20" x14ac:dyDescent="0.3">
      <c r="A2719" t="s">
        <v>2929</v>
      </c>
      <c r="B2719" t="s">
        <v>198</v>
      </c>
      <c r="C2719" t="s">
        <v>197</v>
      </c>
      <c r="D2719" t="s">
        <v>199</v>
      </c>
      <c r="E2719" t="s">
        <v>200</v>
      </c>
      <c r="F2719" s="2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5">
        <v>500</v>
      </c>
      <c r="R2719" s="5">
        <v>21000</v>
      </c>
      <c r="S2719" s="5">
        <v>0</v>
      </c>
      <c r="T2719" t="s">
        <v>3545</v>
      </c>
    </row>
    <row r="2720" spans="1:20" x14ac:dyDescent="0.3">
      <c r="A2720" t="s">
        <v>2930</v>
      </c>
      <c r="B2720" t="s">
        <v>198</v>
      </c>
      <c r="C2720" t="s">
        <v>197</v>
      </c>
      <c r="D2720" t="s">
        <v>199</v>
      </c>
      <c r="E2720" t="s">
        <v>200</v>
      </c>
      <c r="F2720" s="2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5">
        <v>500</v>
      </c>
      <c r="R2720" s="5">
        <v>50500</v>
      </c>
      <c r="S2720" s="5">
        <v>0</v>
      </c>
      <c r="T2720" t="s">
        <v>3545</v>
      </c>
    </row>
    <row r="2721" spans="1:20" x14ac:dyDescent="0.3">
      <c r="A2721" t="s">
        <v>2931</v>
      </c>
      <c r="B2721" t="s">
        <v>198</v>
      </c>
      <c r="C2721" t="s">
        <v>197</v>
      </c>
      <c r="D2721" t="s">
        <v>199</v>
      </c>
      <c r="E2721" t="s">
        <v>200</v>
      </c>
      <c r="F2721" s="2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5">
        <v>500</v>
      </c>
      <c r="R2721" s="5">
        <v>247500</v>
      </c>
      <c r="S2721" s="5">
        <v>0</v>
      </c>
      <c r="T2721" t="s">
        <v>3547</v>
      </c>
    </row>
    <row r="2722" spans="1:20" x14ac:dyDescent="0.3">
      <c r="A2722" t="s">
        <v>2932</v>
      </c>
      <c r="B2722" t="s">
        <v>198</v>
      </c>
      <c r="C2722" t="s">
        <v>197</v>
      </c>
      <c r="D2722" t="s">
        <v>199</v>
      </c>
      <c r="E2722" t="s">
        <v>200</v>
      </c>
      <c r="F2722" s="2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5">
        <v>500</v>
      </c>
      <c r="R2722" s="5">
        <v>236000</v>
      </c>
      <c r="S2722" s="5">
        <v>0</v>
      </c>
      <c r="T2722" t="s">
        <v>3547</v>
      </c>
    </row>
    <row r="2723" spans="1:20" x14ac:dyDescent="0.3">
      <c r="A2723" t="s">
        <v>2933</v>
      </c>
      <c r="B2723" t="s">
        <v>198</v>
      </c>
      <c r="C2723" t="s">
        <v>197</v>
      </c>
      <c r="D2723" t="s">
        <v>199</v>
      </c>
      <c r="E2723" t="s">
        <v>200</v>
      </c>
      <c r="F2723" s="2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5">
        <v>500</v>
      </c>
      <c r="R2723" s="5">
        <v>213000</v>
      </c>
      <c r="S2723" s="5">
        <v>0</v>
      </c>
      <c r="T2723" t="s">
        <v>3550</v>
      </c>
    </row>
    <row r="2724" spans="1:20" x14ac:dyDescent="0.3">
      <c r="A2724" t="s">
        <v>2934</v>
      </c>
      <c r="B2724" t="s">
        <v>198</v>
      </c>
      <c r="C2724" t="s">
        <v>197</v>
      </c>
      <c r="D2724" t="s">
        <v>199</v>
      </c>
      <c r="E2724" t="s">
        <v>200</v>
      </c>
      <c r="F2724" s="2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5">
        <v>500</v>
      </c>
      <c r="R2724" s="5">
        <v>118000</v>
      </c>
      <c r="S2724" s="5">
        <v>0</v>
      </c>
      <c r="T2724" t="s">
        <v>3544</v>
      </c>
    </row>
    <row r="2725" spans="1:20" x14ac:dyDescent="0.3">
      <c r="A2725" t="s">
        <v>2935</v>
      </c>
      <c r="B2725" t="s">
        <v>198</v>
      </c>
      <c r="C2725" t="s">
        <v>197</v>
      </c>
      <c r="D2725" t="s">
        <v>199</v>
      </c>
      <c r="E2725" t="s">
        <v>200</v>
      </c>
      <c r="F2725" s="2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5">
        <v>500</v>
      </c>
      <c r="R2725" s="5">
        <v>186000</v>
      </c>
      <c r="S2725" s="5">
        <v>0</v>
      </c>
      <c r="T2725" t="s">
        <v>3545</v>
      </c>
    </row>
    <row r="2726" spans="1:20" x14ac:dyDescent="0.3">
      <c r="A2726" t="s">
        <v>2936</v>
      </c>
      <c r="B2726" t="s">
        <v>198</v>
      </c>
      <c r="C2726" t="s">
        <v>197</v>
      </c>
      <c r="D2726" t="s">
        <v>199</v>
      </c>
      <c r="E2726" t="s">
        <v>200</v>
      </c>
      <c r="F2726" s="2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3538</v>
      </c>
      <c r="P2726">
        <v>499</v>
      </c>
      <c r="Q2726" s="5">
        <v>500</v>
      </c>
      <c r="R2726" s="5">
        <v>249500</v>
      </c>
      <c r="S2726" s="5">
        <v>11643.333333333334</v>
      </c>
      <c r="T2726" t="s">
        <v>3539</v>
      </c>
    </row>
    <row r="2727" spans="1:20" x14ac:dyDescent="0.3">
      <c r="A2727" t="s">
        <v>2937</v>
      </c>
      <c r="B2727" t="s">
        <v>198</v>
      </c>
      <c r="C2727" t="s">
        <v>197</v>
      </c>
      <c r="D2727" t="s">
        <v>199</v>
      </c>
      <c r="E2727" t="s">
        <v>200</v>
      </c>
      <c r="F2727" s="2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5">
        <v>500</v>
      </c>
      <c r="R2727" s="5">
        <v>116000</v>
      </c>
      <c r="S2727" s="5">
        <v>0</v>
      </c>
      <c r="T2727" t="s">
        <v>3549</v>
      </c>
    </row>
    <row r="2728" spans="1:20" x14ac:dyDescent="0.3">
      <c r="A2728" t="s">
        <v>2938</v>
      </c>
      <c r="B2728" t="s">
        <v>198</v>
      </c>
      <c r="C2728" t="s">
        <v>197</v>
      </c>
      <c r="D2728" t="s">
        <v>199</v>
      </c>
      <c r="E2728" t="s">
        <v>200</v>
      </c>
      <c r="F2728" s="2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5">
        <v>500</v>
      </c>
      <c r="R2728" s="5">
        <v>13000</v>
      </c>
      <c r="S2728" s="5">
        <v>0</v>
      </c>
      <c r="T2728" t="s">
        <v>3541</v>
      </c>
    </row>
    <row r="2729" spans="1:20" x14ac:dyDescent="0.3">
      <c r="A2729" t="s">
        <v>2939</v>
      </c>
      <c r="B2729" t="s">
        <v>198</v>
      </c>
      <c r="C2729" t="s">
        <v>197</v>
      </c>
      <c r="D2729" t="s">
        <v>199</v>
      </c>
      <c r="E2729" t="s">
        <v>200</v>
      </c>
      <c r="F2729" s="2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5">
        <v>500</v>
      </c>
      <c r="R2729" s="5">
        <v>230000</v>
      </c>
      <c r="S2729" s="5">
        <v>0</v>
      </c>
      <c r="T2729" t="s">
        <v>3539</v>
      </c>
    </row>
    <row r="2730" spans="1:20" x14ac:dyDescent="0.3">
      <c r="A2730" t="s">
        <v>2940</v>
      </c>
      <c r="B2730" t="s">
        <v>198</v>
      </c>
      <c r="C2730" t="s">
        <v>197</v>
      </c>
      <c r="D2730" t="s">
        <v>199</v>
      </c>
      <c r="E2730" t="s">
        <v>200</v>
      </c>
      <c r="F2730" s="2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3538</v>
      </c>
      <c r="P2730">
        <v>185</v>
      </c>
      <c r="Q2730" s="5">
        <v>500</v>
      </c>
      <c r="R2730" s="5">
        <v>92500</v>
      </c>
      <c r="S2730" s="5">
        <v>801.66666666666663</v>
      </c>
      <c r="T2730" t="s">
        <v>3550</v>
      </c>
    </row>
    <row r="2731" spans="1:20" x14ac:dyDescent="0.3">
      <c r="A2731" t="s">
        <v>2941</v>
      </c>
      <c r="B2731" t="s">
        <v>198</v>
      </c>
      <c r="C2731" t="s">
        <v>197</v>
      </c>
      <c r="D2731" t="s">
        <v>199</v>
      </c>
      <c r="E2731" t="s">
        <v>200</v>
      </c>
      <c r="F2731" s="2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5">
        <v>500</v>
      </c>
      <c r="R2731" s="5">
        <v>118500</v>
      </c>
      <c r="S2731" s="5">
        <v>0</v>
      </c>
      <c r="T2731" t="s">
        <v>3539</v>
      </c>
    </row>
    <row r="2732" spans="1:20" x14ac:dyDescent="0.3">
      <c r="A2732" t="s">
        <v>2942</v>
      </c>
      <c r="B2732" t="s">
        <v>198</v>
      </c>
      <c r="C2732" t="s">
        <v>197</v>
      </c>
      <c r="D2732" t="s">
        <v>199</v>
      </c>
      <c r="E2732" t="s">
        <v>200</v>
      </c>
      <c r="F2732" s="2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5">
        <v>500</v>
      </c>
      <c r="R2732" s="5">
        <v>155500</v>
      </c>
      <c r="S2732" s="5">
        <v>0</v>
      </c>
      <c r="T2732" t="s">
        <v>3545</v>
      </c>
    </row>
    <row r="2733" spans="1:20" x14ac:dyDescent="0.3">
      <c r="A2733" t="s">
        <v>2943</v>
      </c>
      <c r="B2733" t="s">
        <v>198</v>
      </c>
      <c r="C2733" t="s">
        <v>197</v>
      </c>
      <c r="D2733" t="s">
        <v>199</v>
      </c>
      <c r="E2733" t="s">
        <v>200</v>
      </c>
      <c r="F2733" s="2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5">
        <v>500</v>
      </c>
      <c r="R2733" s="5">
        <v>168500</v>
      </c>
      <c r="S2733" s="5">
        <v>0</v>
      </c>
      <c r="T2733" t="s">
        <v>3544</v>
      </c>
    </row>
    <row r="2734" spans="1:20" x14ac:dyDescent="0.3">
      <c r="A2734" t="s">
        <v>2944</v>
      </c>
      <c r="B2734" t="s">
        <v>198</v>
      </c>
      <c r="C2734" t="s">
        <v>197</v>
      </c>
      <c r="D2734" t="s">
        <v>199</v>
      </c>
      <c r="E2734" t="s">
        <v>200</v>
      </c>
      <c r="F2734" s="2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3538</v>
      </c>
      <c r="P2734">
        <v>284</v>
      </c>
      <c r="Q2734" s="5">
        <v>500</v>
      </c>
      <c r="R2734" s="5">
        <v>142000</v>
      </c>
      <c r="S2734" s="5">
        <v>8614.6666666666679</v>
      </c>
      <c r="T2734" t="s">
        <v>3541</v>
      </c>
    </row>
    <row r="2735" spans="1:20" x14ac:dyDescent="0.3">
      <c r="A2735" t="s">
        <v>2945</v>
      </c>
      <c r="B2735" t="s">
        <v>194</v>
      </c>
      <c r="C2735" t="s">
        <v>193</v>
      </c>
      <c r="D2735" t="s">
        <v>195</v>
      </c>
      <c r="E2735" t="s">
        <v>196</v>
      </c>
      <c r="F2735" s="2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3538</v>
      </c>
      <c r="P2735">
        <v>237</v>
      </c>
      <c r="Q2735" s="5">
        <v>243</v>
      </c>
      <c r="R2735" s="5">
        <v>57591</v>
      </c>
      <c r="S2735" s="5">
        <v>1106</v>
      </c>
      <c r="T2735" t="s">
        <v>3539</v>
      </c>
    </row>
    <row r="2736" spans="1:20" x14ac:dyDescent="0.3">
      <c r="A2736" t="s">
        <v>2946</v>
      </c>
      <c r="B2736" t="s">
        <v>198</v>
      </c>
      <c r="C2736" t="s">
        <v>197</v>
      </c>
      <c r="D2736" t="s">
        <v>199</v>
      </c>
      <c r="E2736" t="s">
        <v>200</v>
      </c>
      <c r="F2736" s="2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5">
        <v>500</v>
      </c>
      <c r="R2736" s="5">
        <v>157500</v>
      </c>
      <c r="S2736" s="5">
        <v>0</v>
      </c>
      <c r="T2736" t="s">
        <v>3550</v>
      </c>
    </row>
    <row r="2737" spans="1:20" x14ac:dyDescent="0.3">
      <c r="A2737" t="s">
        <v>2947</v>
      </c>
      <c r="B2737" t="s">
        <v>171</v>
      </c>
      <c r="C2737" t="s">
        <v>170</v>
      </c>
      <c r="D2737" t="s">
        <v>139</v>
      </c>
      <c r="E2737" t="s">
        <v>172</v>
      </c>
      <c r="F2737" s="2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3538</v>
      </c>
      <c r="P2737">
        <v>458</v>
      </c>
      <c r="Q2737" s="5">
        <v>451</v>
      </c>
      <c r="R2737" s="5">
        <v>206558</v>
      </c>
      <c r="S2737" s="5">
        <v>14045.333333333332</v>
      </c>
      <c r="T2737" t="s">
        <v>3540</v>
      </c>
    </row>
    <row r="2738" spans="1:20" x14ac:dyDescent="0.3">
      <c r="A2738" t="s">
        <v>2948</v>
      </c>
      <c r="B2738" t="s">
        <v>198</v>
      </c>
      <c r="C2738" t="s">
        <v>197</v>
      </c>
      <c r="D2738" t="s">
        <v>199</v>
      </c>
      <c r="E2738" t="s">
        <v>200</v>
      </c>
      <c r="F2738" s="2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3538</v>
      </c>
      <c r="P2738">
        <v>428</v>
      </c>
      <c r="Q2738" s="5">
        <v>500</v>
      </c>
      <c r="R2738" s="5">
        <v>214000</v>
      </c>
      <c r="S2738" s="5">
        <v>7561.333333333333</v>
      </c>
      <c r="T2738" t="s">
        <v>3549</v>
      </c>
    </row>
    <row r="2739" spans="1:20" x14ac:dyDescent="0.3">
      <c r="A2739" t="s">
        <v>2949</v>
      </c>
      <c r="B2739" t="s">
        <v>198</v>
      </c>
      <c r="C2739" t="s">
        <v>197</v>
      </c>
      <c r="D2739" t="s">
        <v>199</v>
      </c>
      <c r="E2739" t="s">
        <v>200</v>
      </c>
      <c r="F2739" s="2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3538</v>
      </c>
      <c r="P2739">
        <v>217</v>
      </c>
      <c r="Q2739" s="5">
        <v>500</v>
      </c>
      <c r="R2739" s="5">
        <v>108500</v>
      </c>
      <c r="S2739" s="5">
        <v>4701.6666666666661</v>
      </c>
      <c r="T2739" t="s">
        <v>3546</v>
      </c>
    </row>
    <row r="2740" spans="1:20" x14ac:dyDescent="0.3">
      <c r="A2740" t="s">
        <v>2950</v>
      </c>
      <c r="B2740" t="s">
        <v>194</v>
      </c>
      <c r="C2740" t="s">
        <v>193</v>
      </c>
      <c r="D2740" t="s">
        <v>195</v>
      </c>
      <c r="E2740" t="s">
        <v>196</v>
      </c>
      <c r="F2740" s="2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3538</v>
      </c>
      <c r="P2740">
        <v>13</v>
      </c>
      <c r="Q2740" s="5">
        <v>243</v>
      </c>
      <c r="R2740" s="5">
        <v>3159</v>
      </c>
      <c r="S2740" s="5">
        <v>225.33333333333331</v>
      </c>
      <c r="T2740" t="s">
        <v>3542</v>
      </c>
    </row>
    <row r="2741" spans="1:20" x14ac:dyDescent="0.3">
      <c r="A2741" t="s">
        <v>2951</v>
      </c>
      <c r="B2741" t="s">
        <v>198</v>
      </c>
      <c r="C2741" t="s">
        <v>197</v>
      </c>
      <c r="D2741" t="s">
        <v>199</v>
      </c>
      <c r="E2741" t="s">
        <v>200</v>
      </c>
      <c r="F2741" s="2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3538</v>
      </c>
      <c r="P2741">
        <v>227</v>
      </c>
      <c r="Q2741" s="5">
        <v>500</v>
      </c>
      <c r="R2741" s="5">
        <v>113500</v>
      </c>
      <c r="S2741" s="5">
        <v>4010.3333333333335</v>
      </c>
      <c r="T2741" t="s">
        <v>3543</v>
      </c>
    </row>
    <row r="2742" spans="1:20" x14ac:dyDescent="0.3">
      <c r="A2742" t="s">
        <v>2952</v>
      </c>
      <c r="B2742" t="s">
        <v>146</v>
      </c>
      <c r="C2742" t="s">
        <v>145</v>
      </c>
      <c r="D2742" t="s">
        <v>139</v>
      </c>
      <c r="E2742" t="s">
        <v>147</v>
      </c>
      <c r="F2742" s="2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3538</v>
      </c>
      <c r="P2742">
        <v>127</v>
      </c>
      <c r="Q2742" s="5">
        <v>366</v>
      </c>
      <c r="R2742" s="5">
        <v>46482</v>
      </c>
      <c r="S2742" s="5">
        <v>3894.666666666667</v>
      </c>
      <c r="T2742" t="s">
        <v>3543</v>
      </c>
    </row>
    <row r="2743" spans="1:20" x14ac:dyDescent="0.3">
      <c r="A2743" t="s">
        <v>2953</v>
      </c>
      <c r="B2743" t="s">
        <v>198</v>
      </c>
      <c r="C2743" t="s">
        <v>197</v>
      </c>
      <c r="D2743" t="s">
        <v>199</v>
      </c>
      <c r="E2743" t="s">
        <v>200</v>
      </c>
      <c r="F2743" s="2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5">
        <v>500</v>
      </c>
      <c r="R2743" s="5">
        <v>121000</v>
      </c>
      <c r="S2743" s="5">
        <v>0</v>
      </c>
      <c r="T2743" t="s">
        <v>3548</v>
      </c>
    </row>
    <row r="2744" spans="1:20" x14ac:dyDescent="0.3">
      <c r="A2744" t="s">
        <v>2954</v>
      </c>
      <c r="B2744" t="s">
        <v>198</v>
      </c>
      <c r="C2744" t="s">
        <v>197</v>
      </c>
      <c r="D2744" t="s">
        <v>199</v>
      </c>
      <c r="E2744" t="s">
        <v>200</v>
      </c>
      <c r="F2744" s="2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3538</v>
      </c>
      <c r="P2744">
        <v>407</v>
      </c>
      <c r="Q2744" s="5">
        <v>500</v>
      </c>
      <c r="R2744" s="5">
        <v>203500</v>
      </c>
      <c r="S2744" s="5">
        <v>3391.6666666666665</v>
      </c>
      <c r="T2744" t="s">
        <v>3548</v>
      </c>
    </row>
    <row r="2745" spans="1:20" x14ac:dyDescent="0.3">
      <c r="A2745" t="s">
        <v>2955</v>
      </c>
      <c r="B2745" t="s">
        <v>198</v>
      </c>
      <c r="C2745" t="s">
        <v>197</v>
      </c>
      <c r="D2745" t="s">
        <v>199</v>
      </c>
      <c r="E2745" t="s">
        <v>200</v>
      </c>
      <c r="F2745" s="2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3538</v>
      </c>
      <c r="P2745">
        <v>186</v>
      </c>
      <c r="Q2745" s="5">
        <v>500</v>
      </c>
      <c r="R2745" s="5">
        <v>93000</v>
      </c>
      <c r="S2745" s="5">
        <v>1116</v>
      </c>
      <c r="T2745" t="s">
        <v>3543</v>
      </c>
    </row>
    <row r="2746" spans="1:20" x14ac:dyDescent="0.3">
      <c r="A2746" t="s">
        <v>2956</v>
      </c>
      <c r="B2746" t="s">
        <v>198</v>
      </c>
      <c r="C2746" t="s">
        <v>197</v>
      </c>
      <c r="D2746" t="s">
        <v>199</v>
      </c>
      <c r="E2746" t="s">
        <v>200</v>
      </c>
      <c r="F2746" s="2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3538</v>
      </c>
      <c r="P2746">
        <v>262</v>
      </c>
      <c r="Q2746" s="5">
        <v>500</v>
      </c>
      <c r="R2746" s="5">
        <v>131000</v>
      </c>
      <c r="S2746" s="5">
        <v>4803.333333333333</v>
      </c>
      <c r="T2746" t="s">
        <v>3546</v>
      </c>
    </row>
    <row r="2747" spans="1:20" x14ac:dyDescent="0.3">
      <c r="A2747" t="s">
        <v>2957</v>
      </c>
      <c r="B2747" t="s">
        <v>198</v>
      </c>
      <c r="C2747" t="s">
        <v>197</v>
      </c>
      <c r="D2747" t="s">
        <v>199</v>
      </c>
      <c r="E2747" t="s">
        <v>200</v>
      </c>
      <c r="F2747" s="2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5">
        <v>500</v>
      </c>
      <c r="R2747" s="5">
        <v>162500</v>
      </c>
      <c r="S2747" s="5">
        <v>0</v>
      </c>
      <c r="T2747" t="s">
        <v>3541</v>
      </c>
    </row>
    <row r="2748" spans="1:20" x14ac:dyDescent="0.3">
      <c r="A2748" t="s">
        <v>2958</v>
      </c>
      <c r="B2748" t="s">
        <v>174</v>
      </c>
      <c r="C2748" t="s">
        <v>173</v>
      </c>
      <c r="D2748" t="s">
        <v>175</v>
      </c>
      <c r="E2748" t="s">
        <v>176</v>
      </c>
      <c r="F2748" s="2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3538</v>
      </c>
      <c r="P2748">
        <v>420</v>
      </c>
      <c r="Q2748" s="5">
        <v>364</v>
      </c>
      <c r="R2748" s="5">
        <v>152880</v>
      </c>
      <c r="S2748" s="5">
        <v>11480</v>
      </c>
      <c r="T2748" t="s">
        <v>3547</v>
      </c>
    </row>
    <row r="2749" spans="1:20" x14ac:dyDescent="0.3">
      <c r="A2749" t="s">
        <v>2959</v>
      </c>
      <c r="B2749" t="s">
        <v>198</v>
      </c>
      <c r="C2749" t="s">
        <v>197</v>
      </c>
      <c r="D2749" t="s">
        <v>199</v>
      </c>
      <c r="E2749" t="s">
        <v>200</v>
      </c>
      <c r="F2749" s="2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5">
        <v>500</v>
      </c>
      <c r="R2749" s="5">
        <v>159000</v>
      </c>
      <c r="S2749" s="5">
        <v>0</v>
      </c>
      <c r="T2749" t="s">
        <v>3539</v>
      </c>
    </row>
    <row r="2750" spans="1:20" x14ac:dyDescent="0.3">
      <c r="A2750" t="s">
        <v>2960</v>
      </c>
      <c r="B2750" t="s">
        <v>198</v>
      </c>
      <c r="C2750" t="s">
        <v>197</v>
      </c>
      <c r="D2750" t="s">
        <v>199</v>
      </c>
      <c r="E2750" t="s">
        <v>200</v>
      </c>
      <c r="F2750" s="2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5">
        <v>500</v>
      </c>
      <c r="R2750" s="5">
        <v>68500</v>
      </c>
      <c r="S2750" s="5">
        <v>0</v>
      </c>
      <c r="T2750" t="s">
        <v>3543</v>
      </c>
    </row>
    <row r="2751" spans="1:20" x14ac:dyDescent="0.3">
      <c r="A2751" t="s">
        <v>2961</v>
      </c>
      <c r="B2751" t="s">
        <v>198</v>
      </c>
      <c r="C2751" t="s">
        <v>197</v>
      </c>
      <c r="D2751" t="s">
        <v>199</v>
      </c>
      <c r="E2751" t="s">
        <v>200</v>
      </c>
      <c r="F2751" s="2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5">
        <v>500</v>
      </c>
      <c r="R2751" s="5">
        <v>58000</v>
      </c>
      <c r="S2751" s="5">
        <v>0</v>
      </c>
      <c r="T2751" t="s">
        <v>3540</v>
      </c>
    </row>
    <row r="2752" spans="1:20" x14ac:dyDescent="0.3">
      <c r="A2752" t="s">
        <v>2962</v>
      </c>
      <c r="B2752" t="s">
        <v>198</v>
      </c>
      <c r="C2752" t="s">
        <v>197</v>
      </c>
      <c r="D2752" t="s">
        <v>199</v>
      </c>
      <c r="E2752" t="s">
        <v>200</v>
      </c>
      <c r="F2752" s="2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5">
        <v>500</v>
      </c>
      <c r="R2752" s="5">
        <v>187500</v>
      </c>
      <c r="S2752" s="5">
        <v>0</v>
      </c>
      <c r="T2752" t="s">
        <v>3541</v>
      </c>
    </row>
    <row r="2753" spans="1:20" x14ac:dyDescent="0.3">
      <c r="A2753" t="s">
        <v>2963</v>
      </c>
      <c r="B2753" t="s">
        <v>198</v>
      </c>
      <c r="C2753" t="s">
        <v>197</v>
      </c>
      <c r="D2753" t="s">
        <v>199</v>
      </c>
      <c r="E2753" t="s">
        <v>200</v>
      </c>
      <c r="F2753" s="2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5">
        <v>500</v>
      </c>
      <c r="R2753" s="5">
        <v>50500</v>
      </c>
      <c r="S2753" s="5">
        <v>0</v>
      </c>
      <c r="T2753" t="s">
        <v>3549</v>
      </c>
    </row>
    <row r="2754" spans="1:20" x14ac:dyDescent="0.3">
      <c r="A2754" t="s">
        <v>2964</v>
      </c>
      <c r="B2754" t="s">
        <v>198</v>
      </c>
      <c r="C2754" t="s">
        <v>197</v>
      </c>
      <c r="D2754" t="s">
        <v>199</v>
      </c>
      <c r="E2754" t="s">
        <v>200</v>
      </c>
      <c r="F2754" s="2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5">
        <v>500</v>
      </c>
      <c r="R2754" s="5">
        <v>182000</v>
      </c>
      <c r="S2754" s="5">
        <v>0</v>
      </c>
      <c r="T2754" t="s">
        <v>3543</v>
      </c>
    </row>
    <row r="2755" spans="1:20" x14ac:dyDescent="0.3">
      <c r="A2755" t="s">
        <v>2965</v>
      </c>
      <c r="B2755" t="s">
        <v>198</v>
      </c>
      <c r="C2755" t="s">
        <v>197</v>
      </c>
      <c r="D2755" t="s">
        <v>199</v>
      </c>
      <c r="E2755" t="s">
        <v>200</v>
      </c>
      <c r="F2755" s="2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3538</v>
      </c>
      <c r="P2755">
        <v>113</v>
      </c>
      <c r="Q2755" s="5">
        <v>500</v>
      </c>
      <c r="R2755" s="5">
        <v>56500</v>
      </c>
      <c r="S2755" s="5">
        <v>2787.333333333333</v>
      </c>
      <c r="T2755" t="s">
        <v>3547</v>
      </c>
    </row>
    <row r="2756" spans="1:20" x14ac:dyDescent="0.3">
      <c r="A2756" t="s">
        <v>2966</v>
      </c>
      <c r="B2756" t="s">
        <v>198</v>
      </c>
      <c r="C2756" t="s">
        <v>197</v>
      </c>
      <c r="D2756" t="s">
        <v>199</v>
      </c>
      <c r="E2756" t="s">
        <v>200</v>
      </c>
      <c r="F2756" s="2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3538</v>
      </c>
      <c r="P2756">
        <v>87</v>
      </c>
      <c r="Q2756" s="5">
        <v>500</v>
      </c>
      <c r="R2756" s="5">
        <v>43500</v>
      </c>
      <c r="S2756" s="5">
        <v>928</v>
      </c>
      <c r="T2756" t="s">
        <v>3544</v>
      </c>
    </row>
    <row r="2757" spans="1:20" x14ac:dyDescent="0.3">
      <c r="A2757" t="s">
        <v>2967</v>
      </c>
      <c r="B2757" t="s">
        <v>198</v>
      </c>
      <c r="C2757" t="s">
        <v>197</v>
      </c>
      <c r="D2757" t="s">
        <v>199</v>
      </c>
      <c r="E2757" t="s">
        <v>200</v>
      </c>
      <c r="F2757" s="2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5">
        <v>500</v>
      </c>
      <c r="R2757" s="5">
        <v>199000</v>
      </c>
      <c r="S2757" s="5">
        <v>0</v>
      </c>
      <c r="T2757" t="s">
        <v>3542</v>
      </c>
    </row>
    <row r="2758" spans="1:20" x14ac:dyDescent="0.3">
      <c r="A2758" t="s">
        <v>2968</v>
      </c>
      <c r="B2758" t="s">
        <v>198</v>
      </c>
      <c r="C2758" t="s">
        <v>197</v>
      </c>
      <c r="D2758" t="s">
        <v>199</v>
      </c>
      <c r="E2758" t="s">
        <v>200</v>
      </c>
      <c r="F2758" s="2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5">
        <v>500</v>
      </c>
      <c r="R2758" s="5">
        <v>137500</v>
      </c>
      <c r="S2758" s="5">
        <v>0</v>
      </c>
      <c r="T2758" t="s">
        <v>3548</v>
      </c>
    </row>
    <row r="2759" spans="1:20" x14ac:dyDescent="0.3">
      <c r="A2759" t="s">
        <v>2969</v>
      </c>
      <c r="B2759" t="s">
        <v>198</v>
      </c>
      <c r="C2759" t="s">
        <v>197</v>
      </c>
      <c r="D2759" t="s">
        <v>199</v>
      </c>
      <c r="E2759" t="s">
        <v>200</v>
      </c>
      <c r="F2759" s="2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5">
        <v>500</v>
      </c>
      <c r="R2759" s="5">
        <v>192500</v>
      </c>
      <c r="S2759" s="5">
        <v>0</v>
      </c>
      <c r="T2759" t="s">
        <v>3543</v>
      </c>
    </row>
    <row r="2760" spans="1:20" x14ac:dyDescent="0.3">
      <c r="A2760" t="s">
        <v>2970</v>
      </c>
      <c r="B2760" t="s">
        <v>198</v>
      </c>
      <c r="C2760" t="s">
        <v>197</v>
      </c>
      <c r="D2760" t="s">
        <v>199</v>
      </c>
      <c r="E2760" t="s">
        <v>200</v>
      </c>
      <c r="F2760" s="2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5">
        <v>500</v>
      </c>
      <c r="R2760" s="5">
        <v>198500</v>
      </c>
      <c r="S2760" s="5">
        <v>0</v>
      </c>
      <c r="T2760" t="s">
        <v>3545</v>
      </c>
    </row>
    <row r="2761" spans="1:20" x14ac:dyDescent="0.3">
      <c r="A2761" t="s">
        <v>2971</v>
      </c>
      <c r="B2761" t="s">
        <v>198</v>
      </c>
      <c r="C2761" t="s">
        <v>197</v>
      </c>
      <c r="D2761" t="s">
        <v>199</v>
      </c>
      <c r="E2761" t="s">
        <v>200</v>
      </c>
      <c r="F2761" s="2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5">
        <v>500</v>
      </c>
      <c r="R2761" s="5">
        <v>136500</v>
      </c>
      <c r="S2761" s="5">
        <v>0</v>
      </c>
      <c r="T2761" t="s">
        <v>3550</v>
      </c>
    </row>
    <row r="2762" spans="1:20" x14ac:dyDescent="0.3">
      <c r="A2762" t="s">
        <v>2972</v>
      </c>
      <c r="B2762" t="s">
        <v>174</v>
      </c>
      <c r="C2762" t="s">
        <v>173</v>
      </c>
      <c r="D2762" t="s">
        <v>175</v>
      </c>
      <c r="E2762" t="s">
        <v>176</v>
      </c>
      <c r="F2762" s="2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3538</v>
      </c>
      <c r="P2762">
        <v>211</v>
      </c>
      <c r="Q2762" s="5">
        <v>364</v>
      </c>
      <c r="R2762" s="5">
        <v>76804</v>
      </c>
      <c r="S2762" s="5">
        <v>1758.3333333333333</v>
      </c>
      <c r="T2762" t="s">
        <v>3539</v>
      </c>
    </row>
    <row r="2763" spans="1:20" x14ac:dyDescent="0.3">
      <c r="A2763" t="s">
        <v>2973</v>
      </c>
      <c r="B2763" t="s">
        <v>198</v>
      </c>
      <c r="C2763" t="s">
        <v>197</v>
      </c>
      <c r="D2763" t="s">
        <v>199</v>
      </c>
      <c r="E2763" t="s">
        <v>200</v>
      </c>
      <c r="F2763" s="2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3538</v>
      </c>
      <c r="P2763">
        <v>490</v>
      </c>
      <c r="Q2763" s="5">
        <v>500</v>
      </c>
      <c r="R2763" s="5">
        <v>245000</v>
      </c>
      <c r="S2763" s="5">
        <v>13556.666666666668</v>
      </c>
      <c r="T2763" t="s">
        <v>3540</v>
      </c>
    </row>
    <row r="2764" spans="1:20" x14ac:dyDescent="0.3">
      <c r="A2764" t="s">
        <v>2974</v>
      </c>
      <c r="B2764" t="s">
        <v>198</v>
      </c>
      <c r="C2764" t="s">
        <v>197</v>
      </c>
      <c r="D2764" t="s">
        <v>199</v>
      </c>
      <c r="E2764" t="s">
        <v>200</v>
      </c>
      <c r="F2764" s="2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3538</v>
      </c>
      <c r="P2764">
        <v>188</v>
      </c>
      <c r="Q2764" s="5">
        <v>500</v>
      </c>
      <c r="R2764" s="5">
        <v>94000</v>
      </c>
      <c r="S2764" s="5">
        <v>4324</v>
      </c>
      <c r="T2764" t="s">
        <v>3546</v>
      </c>
    </row>
    <row r="2765" spans="1:20" x14ac:dyDescent="0.3">
      <c r="A2765" t="s">
        <v>2975</v>
      </c>
      <c r="B2765" t="s">
        <v>198</v>
      </c>
      <c r="C2765" t="s">
        <v>197</v>
      </c>
      <c r="D2765" t="s">
        <v>199</v>
      </c>
      <c r="E2765" t="s">
        <v>200</v>
      </c>
      <c r="F2765" s="2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3538</v>
      </c>
      <c r="P2765">
        <v>186</v>
      </c>
      <c r="Q2765" s="5">
        <v>500</v>
      </c>
      <c r="R2765" s="5">
        <v>93000</v>
      </c>
      <c r="S2765" s="5">
        <v>5208</v>
      </c>
      <c r="T2765" t="s">
        <v>3542</v>
      </c>
    </row>
    <row r="2766" spans="1:20" x14ac:dyDescent="0.3">
      <c r="A2766" t="s">
        <v>2976</v>
      </c>
      <c r="B2766" t="s">
        <v>198</v>
      </c>
      <c r="C2766" t="s">
        <v>197</v>
      </c>
      <c r="D2766" t="s">
        <v>199</v>
      </c>
      <c r="E2766" t="s">
        <v>200</v>
      </c>
      <c r="F2766" s="2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3538</v>
      </c>
      <c r="P2766">
        <v>236</v>
      </c>
      <c r="Q2766" s="5">
        <v>500</v>
      </c>
      <c r="R2766" s="5">
        <v>118000</v>
      </c>
      <c r="S2766" s="5">
        <v>3461.3333333333335</v>
      </c>
      <c r="T2766" t="s">
        <v>3542</v>
      </c>
    </row>
    <row r="2767" spans="1:20" x14ac:dyDescent="0.3">
      <c r="A2767" t="s">
        <v>2977</v>
      </c>
      <c r="B2767" t="s">
        <v>198</v>
      </c>
      <c r="C2767" t="s">
        <v>197</v>
      </c>
      <c r="D2767" t="s">
        <v>199</v>
      </c>
      <c r="E2767" t="s">
        <v>200</v>
      </c>
      <c r="F2767" s="2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3538</v>
      </c>
      <c r="P2767">
        <v>122</v>
      </c>
      <c r="Q2767" s="5">
        <v>500</v>
      </c>
      <c r="R2767" s="5">
        <v>61000</v>
      </c>
      <c r="S2767" s="5">
        <v>1382.6666666666665</v>
      </c>
      <c r="T2767" t="s">
        <v>3546</v>
      </c>
    </row>
    <row r="2768" spans="1:20" x14ac:dyDescent="0.3">
      <c r="A2768" t="s">
        <v>2978</v>
      </c>
      <c r="B2768" t="s">
        <v>198</v>
      </c>
      <c r="C2768" t="s">
        <v>197</v>
      </c>
      <c r="D2768" t="s">
        <v>199</v>
      </c>
      <c r="E2768" t="s">
        <v>200</v>
      </c>
      <c r="F2768" s="2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3538</v>
      </c>
      <c r="P2768">
        <v>197</v>
      </c>
      <c r="Q2768" s="5">
        <v>500</v>
      </c>
      <c r="R2768" s="5">
        <v>98500</v>
      </c>
      <c r="S2768" s="5">
        <v>1444.6666666666667</v>
      </c>
      <c r="T2768" t="s">
        <v>3541</v>
      </c>
    </row>
    <row r="2769" spans="1:20" x14ac:dyDescent="0.3">
      <c r="A2769" t="s">
        <v>2979</v>
      </c>
      <c r="B2769" t="s">
        <v>146</v>
      </c>
      <c r="C2769" t="s">
        <v>145</v>
      </c>
      <c r="D2769" t="s">
        <v>139</v>
      </c>
      <c r="E2769" t="s">
        <v>147</v>
      </c>
      <c r="F2769" s="2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3538</v>
      </c>
      <c r="P2769">
        <v>109</v>
      </c>
      <c r="Q2769" s="5">
        <v>366</v>
      </c>
      <c r="R2769" s="5">
        <v>39894</v>
      </c>
      <c r="S2769" s="5">
        <v>3233.666666666667</v>
      </c>
      <c r="T2769" t="s">
        <v>3546</v>
      </c>
    </row>
    <row r="2770" spans="1:20" x14ac:dyDescent="0.3">
      <c r="A2770" t="s">
        <v>2980</v>
      </c>
      <c r="B2770" t="s">
        <v>198</v>
      </c>
      <c r="C2770" t="s">
        <v>197</v>
      </c>
      <c r="D2770" t="s">
        <v>199</v>
      </c>
      <c r="E2770" t="s">
        <v>200</v>
      </c>
      <c r="F2770" s="2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5">
        <v>500</v>
      </c>
      <c r="R2770" s="5">
        <v>114500</v>
      </c>
      <c r="S2770" s="5">
        <v>0</v>
      </c>
      <c r="T2770" t="s">
        <v>3550</v>
      </c>
    </row>
    <row r="2771" spans="1:20" x14ac:dyDescent="0.3">
      <c r="A2771" t="s">
        <v>2981</v>
      </c>
      <c r="B2771" t="s">
        <v>198</v>
      </c>
      <c r="C2771" t="s">
        <v>197</v>
      </c>
      <c r="D2771" t="s">
        <v>199</v>
      </c>
      <c r="E2771" t="s">
        <v>200</v>
      </c>
      <c r="F2771" s="2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3538</v>
      </c>
      <c r="P2771">
        <v>153</v>
      </c>
      <c r="Q2771" s="5">
        <v>500</v>
      </c>
      <c r="R2771" s="5">
        <v>76500</v>
      </c>
      <c r="S2771" s="5">
        <v>3825</v>
      </c>
      <c r="T2771" t="s">
        <v>3539</v>
      </c>
    </row>
    <row r="2772" spans="1:20" x14ac:dyDescent="0.3">
      <c r="A2772" t="s">
        <v>2982</v>
      </c>
      <c r="B2772" t="s">
        <v>198</v>
      </c>
      <c r="C2772" t="s">
        <v>197</v>
      </c>
      <c r="D2772" t="s">
        <v>199</v>
      </c>
      <c r="E2772" t="s">
        <v>200</v>
      </c>
      <c r="F2772" s="2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3538</v>
      </c>
      <c r="P2772">
        <v>59</v>
      </c>
      <c r="Q2772" s="5">
        <v>500</v>
      </c>
      <c r="R2772" s="5">
        <v>29500</v>
      </c>
      <c r="S2772" s="5">
        <v>963.66666666666674</v>
      </c>
      <c r="T2772" t="s">
        <v>3544</v>
      </c>
    </row>
    <row r="2773" spans="1:20" x14ac:dyDescent="0.3">
      <c r="A2773" t="s">
        <v>2983</v>
      </c>
      <c r="B2773" t="s">
        <v>198</v>
      </c>
      <c r="C2773" t="s">
        <v>197</v>
      </c>
      <c r="D2773" t="s">
        <v>199</v>
      </c>
      <c r="E2773" t="s">
        <v>200</v>
      </c>
      <c r="F2773" s="2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3538</v>
      </c>
      <c r="P2773">
        <v>181</v>
      </c>
      <c r="Q2773" s="5">
        <v>500</v>
      </c>
      <c r="R2773" s="5">
        <v>90500</v>
      </c>
      <c r="S2773" s="5">
        <v>1810</v>
      </c>
      <c r="T2773" t="s">
        <v>3540</v>
      </c>
    </row>
    <row r="2774" spans="1:20" x14ac:dyDescent="0.3">
      <c r="A2774" t="s">
        <v>2984</v>
      </c>
      <c r="B2774" t="s">
        <v>198</v>
      </c>
      <c r="C2774" t="s">
        <v>197</v>
      </c>
      <c r="D2774" t="s">
        <v>199</v>
      </c>
      <c r="E2774" t="s">
        <v>200</v>
      </c>
      <c r="F2774" s="2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5">
        <v>500</v>
      </c>
      <c r="R2774" s="5">
        <v>202000</v>
      </c>
      <c r="S2774" s="5">
        <v>0</v>
      </c>
      <c r="T2774" t="s">
        <v>3546</v>
      </c>
    </row>
    <row r="2775" spans="1:20" x14ac:dyDescent="0.3">
      <c r="A2775" t="s">
        <v>2985</v>
      </c>
      <c r="B2775" t="s">
        <v>198</v>
      </c>
      <c r="C2775" t="s">
        <v>197</v>
      </c>
      <c r="D2775" t="s">
        <v>199</v>
      </c>
      <c r="E2775" t="s">
        <v>200</v>
      </c>
      <c r="F2775" s="2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3538</v>
      </c>
      <c r="P2775">
        <v>487</v>
      </c>
      <c r="Q2775" s="5">
        <v>500</v>
      </c>
      <c r="R2775" s="5">
        <v>243500</v>
      </c>
      <c r="S2775" s="5">
        <v>6006.3333333333339</v>
      </c>
      <c r="T2775" t="s">
        <v>3546</v>
      </c>
    </row>
    <row r="2776" spans="1:20" x14ac:dyDescent="0.3">
      <c r="A2776" t="s">
        <v>2986</v>
      </c>
      <c r="B2776" t="s">
        <v>194</v>
      </c>
      <c r="C2776" t="s">
        <v>193</v>
      </c>
      <c r="D2776" t="s">
        <v>195</v>
      </c>
      <c r="E2776" t="s">
        <v>196</v>
      </c>
      <c r="F2776" s="2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3538</v>
      </c>
      <c r="P2776">
        <v>346</v>
      </c>
      <c r="Q2776" s="5">
        <v>243</v>
      </c>
      <c r="R2776" s="5">
        <v>84078</v>
      </c>
      <c r="S2776" s="5">
        <v>10841.333333333332</v>
      </c>
      <c r="T2776" t="s">
        <v>3548</v>
      </c>
    </row>
    <row r="2777" spans="1:20" x14ac:dyDescent="0.3">
      <c r="A2777" t="s">
        <v>2987</v>
      </c>
      <c r="B2777" t="s">
        <v>198</v>
      </c>
      <c r="C2777" t="s">
        <v>197</v>
      </c>
      <c r="D2777" t="s">
        <v>199</v>
      </c>
      <c r="E2777" t="s">
        <v>200</v>
      </c>
      <c r="F2777" s="2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3538</v>
      </c>
      <c r="P2777">
        <v>172</v>
      </c>
      <c r="Q2777" s="5">
        <v>500</v>
      </c>
      <c r="R2777" s="5">
        <v>86000</v>
      </c>
      <c r="S2777" s="5">
        <v>4816</v>
      </c>
      <c r="T2777" t="s">
        <v>3546</v>
      </c>
    </row>
    <row r="2778" spans="1:20" x14ac:dyDescent="0.3">
      <c r="A2778" t="s">
        <v>2988</v>
      </c>
      <c r="B2778" t="s">
        <v>198</v>
      </c>
      <c r="C2778" t="s">
        <v>197</v>
      </c>
      <c r="D2778" t="s">
        <v>199</v>
      </c>
      <c r="E2778" t="s">
        <v>200</v>
      </c>
      <c r="F2778" s="2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3538</v>
      </c>
      <c r="P2778">
        <v>123</v>
      </c>
      <c r="Q2778" s="5">
        <v>500</v>
      </c>
      <c r="R2778" s="5">
        <v>61500</v>
      </c>
      <c r="S2778" s="5">
        <v>3854</v>
      </c>
      <c r="T2778" t="s">
        <v>3548</v>
      </c>
    </row>
    <row r="2779" spans="1:20" x14ac:dyDescent="0.3">
      <c r="A2779" t="s">
        <v>2989</v>
      </c>
      <c r="B2779" t="s">
        <v>198</v>
      </c>
      <c r="C2779" t="s">
        <v>197</v>
      </c>
      <c r="D2779" t="s">
        <v>199</v>
      </c>
      <c r="E2779" t="s">
        <v>200</v>
      </c>
      <c r="F2779" s="2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3538</v>
      </c>
      <c r="P2779">
        <v>400</v>
      </c>
      <c r="Q2779" s="5">
        <v>500</v>
      </c>
      <c r="R2779" s="5">
        <v>200000</v>
      </c>
      <c r="S2779" s="5">
        <v>9200</v>
      </c>
      <c r="T2779" t="s">
        <v>3545</v>
      </c>
    </row>
    <row r="2780" spans="1:20" x14ac:dyDescent="0.3">
      <c r="A2780" t="s">
        <v>2990</v>
      </c>
      <c r="B2780" t="s">
        <v>198</v>
      </c>
      <c r="C2780" t="s">
        <v>197</v>
      </c>
      <c r="D2780" t="s">
        <v>199</v>
      </c>
      <c r="E2780" t="s">
        <v>200</v>
      </c>
      <c r="F2780" s="2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3538</v>
      </c>
      <c r="P2780">
        <v>115</v>
      </c>
      <c r="Q2780" s="5">
        <v>500</v>
      </c>
      <c r="R2780" s="5">
        <v>57500</v>
      </c>
      <c r="S2780" s="5">
        <v>2453.3333333333335</v>
      </c>
      <c r="T2780" t="s">
        <v>3542</v>
      </c>
    </row>
    <row r="2781" spans="1:20" x14ac:dyDescent="0.3">
      <c r="A2781" t="s">
        <v>2991</v>
      </c>
      <c r="B2781" t="s">
        <v>198</v>
      </c>
      <c r="C2781" t="s">
        <v>197</v>
      </c>
      <c r="D2781" t="s">
        <v>199</v>
      </c>
      <c r="E2781" t="s">
        <v>200</v>
      </c>
      <c r="F2781" s="2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5">
        <v>500</v>
      </c>
      <c r="R2781" s="5">
        <v>227000</v>
      </c>
      <c r="S2781" s="5">
        <v>0</v>
      </c>
      <c r="T2781" t="s">
        <v>3541</v>
      </c>
    </row>
    <row r="2782" spans="1:20" x14ac:dyDescent="0.3">
      <c r="A2782" t="s">
        <v>2992</v>
      </c>
      <c r="B2782" t="s">
        <v>198</v>
      </c>
      <c r="C2782" t="s">
        <v>197</v>
      </c>
      <c r="D2782" t="s">
        <v>199</v>
      </c>
      <c r="E2782" t="s">
        <v>200</v>
      </c>
      <c r="F2782" s="2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5">
        <v>500</v>
      </c>
      <c r="R2782" s="5">
        <v>160500</v>
      </c>
      <c r="S2782" s="5">
        <v>0</v>
      </c>
      <c r="T2782" t="s">
        <v>3544</v>
      </c>
    </row>
    <row r="2783" spans="1:20" x14ac:dyDescent="0.3">
      <c r="A2783" t="s">
        <v>2993</v>
      </c>
      <c r="B2783" t="s">
        <v>198</v>
      </c>
      <c r="C2783" t="s">
        <v>197</v>
      </c>
      <c r="D2783" t="s">
        <v>199</v>
      </c>
      <c r="E2783" t="s">
        <v>200</v>
      </c>
      <c r="F2783" s="2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5">
        <v>500</v>
      </c>
      <c r="R2783" s="5">
        <v>168500</v>
      </c>
      <c r="S2783" s="5">
        <v>0</v>
      </c>
      <c r="T2783" t="s">
        <v>3549</v>
      </c>
    </row>
    <row r="2784" spans="1:20" x14ac:dyDescent="0.3">
      <c r="A2784" t="s">
        <v>2994</v>
      </c>
      <c r="B2784" t="s">
        <v>198</v>
      </c>
      <c r="C2784" t="s">
        <v>197</v>
      </c>
      <c r="D2784" t="s">
        <v>199</v>
      </c>
      <c r="E2784" t="s">
        <v>200</v>
      </c>
      <c r="F2784" s="2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3538</v>
      </c>
      <c r="P2784">
        <v>136</v>
      </c>
      <c r="Q2784" s="5">
        <v>500</v>
      </c>
      <c r="R2784" s="5">
        <v>68000</v>
      </c>
      <c r="S2784" s="5">
        <v>1722.6666666666667</v>
      </c>
      <c r="T2784" t="s">
        <v>3542</v>
      </c>
    </row>
    <row r="2785" spans="1:20" x14ac:dyDescent="0.3">
      <c r="A2785" t="s">
        <v>2995</v>
      </c>
      <c r="B2785" t="s">
        <v>198</v>
      </c>
      <c r="C2785" t="s">
        <v>197</v>
      </c>
      <c r="D2785" t="s">
        <v>199</v>
      </c>
      <c r="E2785" t="s">
        <v>200</v>
      </c>
      <c r="F2785" s="2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3538</v>
      </c>
      <c r="P2785">
        <v>136</v>
      </c>
      <c r="Q2785" s="5">
        <v>500</v>
      </c>
      <c r="R2785" s="5">
        <v>68000</v>
      </c>
      <c r="S2785" s="5">
        <v>725.33333333333337</v>
      </c>
      <c r="T2785" t="s">
        <v>3539</v>
      </c>
    </row>
    <row r="2786" spans="1:20" x14ac:dyDescent="0.3">
      <c r="A2786" t="s">
        <v>2996</v>
      </c>
      <c r="B2786" t="s">
        <v>198</v>
      </c>
      <c r="C2786" t="s">
        <v>197</v>
      </c>
      <c r="D2786" t="s">
        <v>199</v>
      </c>
      <c r="E2786" t="s">
        <v>200</v>
      </c>
      <c r="F2786" s="2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3538</v>
      </c>
      <c r="P2786">
        <v>322</v>
      </c>
      <c r="Q2786" s="5">
        <v>500</v>
      </c>
      <c r="R2786" s="5">
        <v>161000</v>
      </c>
      <c r="S2786" s="5">
        <v>4508</v>
      </c>
      <c r="T2786" t="s">
        <v>3540</v>
      </c>
    </row>
    <row r="2787" spans="1:20" x14ac:dyDescent="0.3">
      <c r="A2787" t="s">
        <v>2997</v>
      </c>
      <c r="B2787" t="s">
        <v>198</v>
      </c>
      <c r="C2787" t="s">
        <v>197</v>
      </c>
      <c r="D2787" t="s">
        <v>199</v>
      </c>
      <c r="E2787" t="s">
        <v>200</v>
      </c>
      <c r="F2787" s="2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3538</v>
      </c>
      <c r="P2787">
        <v>378</v>
      </c>
      <c r="Q2787" s="5">
        <v>500</v>
      </c>
      <c r="R2787" s="5">
        <v>189000</v>
      </c>
      <c r="S2787" s="5">
        <v>7938</v>
      </c>
      <c r="T2787" t="s">
        <v>3548</v>
      </c>
    </row>
    <row r="2788" spans="1:20" x14ac:dyDescent="0.3">
      <c r="A2788" t="s">
        <v>2998</v>
      </c>
      <c r="B2788" t="s">
        <v>198</v>
      </c>
      <c r="C2788" t="s">
        <v>197</v>
      </c>
      <c r="D2788" t="s">
        <v>199</v>
      </c>
      <c r="E2788" t="s">
        <v>200</v>
      </c>
      <c r="F2788" s="2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3538</v>
      </c>
      <c r="P2788">
        <v>354</v>
      </c>
      <c r="Q2788" s="5">
        <v>500</v>
      </c>
      <c r="R2788" s="5">
        <v>177000</v>
      </c>
      <c r="S2788" s="5">
        <v>4838</v>
      </c>
      <c r="T2788" t="s">
        <v>3550</v>
      </c>
    </row>
    <row r="2789" spans="1:20" x14ac:dyDescent="0.3">
      <c r="A2789" t="s">
        <v>2999</v>
      </c>
      <c r="B2789" t="s">
        <v>198</v>
      </c>
      <c r="C2789" t="s">
        <v>197</v>
      </c>
      <c r="D2789" t="s">
        <v>199</v>
      </c>
      <c r="E2789" t="s">
        <v>200</v>
      </c>
      <c r="F2789" s="2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3538</v>
      </c>
      <c r="P2789">
        <v>39</v>
      </c>
      <c r="Q2789" s="5">
        <v>500</v>
      </c>
      <c r="R2789" s="5">
        <v>19500</v>
      </c>
      <c r="S2789" s="5">
        <v>1196</v>
      </c>
      <c r="T2789" t="s">
        <v>3544</v>
      </c>
    </row>
    <row r="2790" spans="1:20" x14ac:dyDescent="0.3">
      <c r="A2790" t="s">
        <v>3000</v>
      </c>
      <c r="B2790" t="s">
        <v>198</v>
      </c>
      <c r="C2790" t="s">
        <v>197</v>
      </c>
      <c r="D2790" t="s">
        <v>199</v>
      </c>
      <c r="E2790" t="s">
        <v>200</v>
      </c>
      <c r="F2790" s="2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3538</v>
      </c>
      <c r="P2790">
        <v>461</v>
      </c>
      <c r="Q2790" s="5">
        <v>500</v>
      </c>
      <c r="R2790" s="5">
        <v>230500</v>
      </c>
      <c r="S2790" s="5">
        <v>12293.333333333332</v>
      </c>
      <c r="T2790" t="s">
        <v>3541</v>
      </c>
    </row>
    <row r="2791" spans="1:20" x14ac:dyDescent="0.3">
      <c r="A2791" t="s">
        <v>3001</v>
      </c>
      <c r="B2791" t="s">
        <v>198</v>
      </c>
      <c r="C2791" t="s">
        <v>197</v>
      </c>
      <c r="D2791" t="s">
        <v>199</v>
      </c>
      <c r="E2791" t="s">
        <v>200</v>
      </c>
      <c r="F2791" s="2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3538</v>
      </c>
      <c r="P2791">
        <v>388</v>
      </c>
      <c r="Q2791" s="5">
        <v>500</v>
      </c>
      <c r="R2791" s="5">
        <v>194000</v>
      </c>
      <c r="S2791" s="5">
        <v>8018.666666666667</v>
      </c>
      <c r="T2791" t="s">
        <v>3543</v>
      </c>
    </row>
    <row r="2792" spans="1:20" x14ac:dyDescent="0.3">
      <c r="A2792" t="s">
        <v>3002</v>
      </c>
      <c r="B2792" t="s">
        <v>198</v>
      </c>
      <c r="C2792" t="s">
        <v>197</v>
      </c>
      <c r="D2792" t="s">
        <v>199</v>
      </c>
      <c r="E2792" t="s">
        <v>200</v>
      </c>
      <c r="F2792" s="2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5">
        <v>500</v>
      </c>
      <c r="R2792" s="5">
        <v>32000</v>
      </c>
      <c r="S2792" s="5">
        <v>0</v>
      </c>
      <c r="T2792" t="s">
        <v>3548</v>
      </c>
    </row>
    <row r="2793" spans="1:20" x14ac:dyDescent="0.3">
      <c r="A2793" t="s">
        <v>3003</v>
      </c>
      <c r="B2793" t="s">
        <v>198</v>
      </c>
      <c r="C2793" t="s">
        <v>197</v>
      </c>
      <c r="D2793" t="s">
        <v>199</v>
      </c>
      <c r="E2793" t="s">
        <v>200</v>
      </c>
      <c r="F2793" s="2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5">
        <v>500</v>
      </c>
      <c r="R2793" s="5">
        <v>17000</v>
      </c>
      <c r="S2793" s="5">
        <v>0</v>
      </c>
      <c r="T2793" t="s">
        <v>3550</v>
      </c>
    </row>
    <row r="2794" spans="1:20" x14ac:dyDescent="0.3">
      <c r="A2794" t="s">
        <v>3004</v>
      </c>
      <c r="B2794" t="s">
        <v>198</v>
      </c>
      <c r="C2794" t="s">
        <v>197</v>
      </c>
      <c r="D2794" t="s">
        <v>199</v>
      </c>
      <c r="E2794" t="s">
        <v>200</v>
      </c>
      <c r="F2794" s="2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5">
        <v>500</v>
      </c>
      <c r="R2794" s="5">
        <v>26000</v>
      </c>
      <c r="S2794" s="5">
        <v>0</v>
      </c>
      <c r="T2794" t="s">
        <v>3543</v>
      </c>
    </row>
    <row r="2795" spans="1:20" x14ac:dyDescent="0.3">
      <c r="A2795" t="s">
        <v>3005</v>
      </c>
      <c r="B2795" t="s">
        <v>198</v>
      </c>
      <c r="C2795" t="s">
        <v>197</v>
      </c>
      <c r="D2795" t="s">
        <v>199</v>
      </c>
      <c r="E2795" t="s">
        <v>200</v>
      </c>
      <c r="F2795" s="2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3538</v>
      </c>
      <c r="P2795">
        <v>375</v>
      </c>
      <c r="Q2795" s="5">
        <v>500</v>
      </c>
      <c r="R2795" s="5">
        <v>187500</v>
      </c>
      <c r="S2795" s="5">
        <v>10500</v>
      </c>
      <c r="T2795" t="s">
        <v>3546</v>
      </c>
    </row>
    <row r="2796" spans="1:20" x14ac:dyDescent="0.3">
      <c r="A2796" t="s">
        <v>3006</v>
      </c>
      <c r="B2796" t="s">
        <v>198</v>
      </c>
      <c r="C2796" t="s">
        <v>197</v>
      </c>
      <c r="D2796" t="s">
        <v>199</v>
      </c>
      <c r="E2796" t="s">
        <v>200</v>
      </c>
      <c r="F2796" s="2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3538</v>
      </c>
      <c r="P2796">
        <v>33</v>
      </c>
      <c r="Q2796" s="5">
        <v>500</v>
      </c>
      <c r="R2796" s="5">
        <v>16500</v>
      </c>
      <c r="S2796" s="5">
        <v>473</v>
      </c>
      <c r="T2796" t="s">
        <v>3544</v>
      </c>
    </row>
    <row r="2797" spans="1:20" x14ac:dyDescent="0.3">
      <c r="A2797" t="s">
        <v>3007</v>
      </c>
      <c r="B2797" t="s">
        <v>178</v>
      </c>
      <c r="C2797" t="s">
        <v>177</v>
      </c>
      <c r="D2797" t="s">
        <v>179</v>
      </c>
      <c r="E2797" t="s">
        <v>180</v>
      </c>
      <c r="F2797" s="2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3538</v>
      </c>
      <c r="P2797">
        <v>173</v>
      </c>
      <c r="Q2797" s="5">
        <v>310</v>
      </c>
      <c r="R2797" s="5">
        <v>53630</v>
      </c>
      <c r="S2797" s="5">
        <v>5074.6666666666661</v>
      </c>
      <c r="T2797" t="s">
        <v>3547</v>
      </c>
    </row>
    <row r="2798" spans="1:20" x14ac:dyDescent="0.3">
      <c r="A2798" t="s">
        <v>3008</v>
      </c>
      <c r="B2798" t="s">
        <v>198</v>
      </c>
      <c r="C2798" t="s">
        <v>197</v>
      </c>
      <c r="D2798" t="s">
        <v>199</v>
      </c>
      <c r="E2798" t="s">
        <v>200</v>
      </c>
      <c r="F2798" s="2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5">
        <v>500</v>
      </c>
      <c r="R2798" s="5">
        <v>78000</v>
      </c>
      <c r="S2798" s="5">
        <v>0</v>
      </c>
      <c r="T2798" t="s">
        <v>3548</v>
      </c>
    </row>
    <row r="2799" spans="1:20" x14ac:dyDescent="0.3">
      <c r="A2799" t="s">
        <v>3009</v>
      </c>
      <c r="B2799" t="s">
        <v>198</v>
      </c>
      <c r="C2799" t="s">
        <v>197</v>
      </c>
      <c r="D2799" t="s">
        <v>199</v>
      </c>
      <c r="E2799" t="s">
        <v>200</v>
      </c>
      <c r="F2799" s="2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5">
        <v>500</v>
      </c>
      <c r="R2799" s="5">
        <v>91500</v>
      </c>
      <c r="S2799" s="5">
        <v>0</v>
      </c>
      <c r="T2799" t="s">
        <v>3545</v>
      </c>
    </row>
    <row r="2800" spans="1:20" x14ac:dyDescent="0.3">
      <c r="A2800" t="s">
        <v>3010</v>
      </c>
      <c r="B2800" t="s">
        <v>178</v>
      </c>
      <c r="C2800" t="s">
        <v>177</v>
      </c>
      <c r="D2800" t="s">
        <v>179</v>
      </c>
      <c r="E2800" t="s">
        <v>180</v>
      </c>
      <c r="F2800" s="2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5">
        <v>310</v>
      </c>
      <c r="R2800" s="5">
        <v>3410</v>
      </c>
      <c r="S2800" s="5">
        <v>0</v>
      </c>
      <c r="T2800" t="s">
        <v>3550</v>
      </c>
    </row>
    <row r="2801" spans="1:20" x14ac:dyDescent="0.3">
      <c r="A2801" t="s">
        <v>3011</v>
      </c>
      <c r="B2801" t="s">
        <v>178</v>
      </c>
      <c r="C2801" t="s">
        <v>177</v>
      </c>
      <c r="D2801" t="s">
        <v>179</v>
      </c>
      <c r="E2801" t="s">
        <v>180</v>
      </c>
      <c r="F2801" s="2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5">
        <v>310</v>
      </c>
      <c r="R2801" s="5">
        <v>111600</v>
      </c>
      <c r="S2801" s="5">
        <v>0</v>
      </c>
      <c r="T2801" t="s">
        <v>3545</v>
      </c>
    </row>
    <row r="2802" spans="1:20" x14ac:dyDescent="0.3">
      <c r="A2802" t="s">
        <v>3012</v>
      </c>
      <c r="B2802" t="s">
        <v>191</v>
      </c>
      <c r="C2802" t="s">
        <v>190</v>
      </c>
      <c r="D2802" t="s">
        <v>139</v>
      </c>
      <c r="E2802" t="s">
        <v>192</v>
      </c>
      <c r="F2802" s="2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5">
        <v>453</v>
      </c>
      <c r="R2802" s="5">
        <v>16761</v>
      </c>
      <c r="S2802" s="5">
        <v>0</v>
      </c>
      <c r="T2802" t="s">
        <v>3542</v>
      </c>
    </row>
    <row r="2803" spans="1:20" x14ac:dyDescent="0.3">
      <c r="A2803" t="s">
        <v>3013</v>
      </c>
      <c r="B2803" t="s">
        <v>191</v>
      </c>
      <c r="C2803" t="s">
        <v>190</v>
      </c>
      <c r="D2803" t="s">
        <v>139</v>
      </c>
      <c r="E2803" t="s">
        <v>192</v>
      </c>
      <c r="F2803" s="2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5">
        <v>453</v>
      </c>
      <c r="R2803" s="5">
        <v>148584</v>
      </c>
      <c r="S2803" s="5">
        <v>0</v>
      </c>
      <c r="T2803" t="s">
        <v>3543</v>
      </c>
    </row>
    <row r="2804" spans="1:20" x14ac:dyDescent="0.3">
      <c r="A2804" t="s">
        <v>3014</v>
      </c>
      <c r="B2804" t="s">
        <v>191</v>
      </c>
      <c r="C2804" t="s">
        <v>190</v>
      </c>
      <c r="D2804" t="s">
        <v>139</v>
      </c>
      <c r="E2804" t="s">
        <v>192</v>
      </c>
      <c r="F2804" s="2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5">
        <v>453</v>
      </c>
      <c r="R2804" s="5">
        <v>186636</v>
      </c>
      <c r="S2804" s="5">
        <v>0</v>
      </c>
      <c r="T2804" t="s">
        <v>3549</v>
      </c>
    </row>
    <row r="2805" spans="1:20" x14ac:dyDescent="0.3">
      <c r="A2805" t="s">
        <v>3015</v>
      </c>
      <c r="B2805" t="s">
        <v>191</v>
      </c>
      <c r="C2805" t="s">
        <v>190</v>
      </c>
      <c r="D2805" t="s">
        <v>139</v>
      </c>
      <c r="E2805" t="s">
        <v>192</v>
      </c>
      <c r="F2805" s="2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5">
        <v>453</v>
      </c>
      <c r="R2805" s="5">
        <v>151755</v>
      </c>
      <c r="S2805" s="5">
        <v>0</v>
      </c>
      <c r="T2805" t="s">
        <v>3540</v>
      </c>
    </row>
    <row r="2806" spans="1:20" x14ac:dyDescent="0.3">
      <c r="A2806" t="s">
        <v>3016</v>
      </c>
      <c r="B2806" t="s">
        <v>191</v>
      </c>
      <c r="C2806" t="s">
        <v>190</v>
      </c>
      <c r="D2806" t="s">
        <v>139</v>
      </c>
      <c r="E2806" t="s">
        <v>192</v>
      </c>
      <c r="F2806" s="2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5">
        <v>453</v>
      </c>
      <c r="R2806" s="5">
        <v>156285</v>
      </c>
      <c r="S2806" s="5">
        <v>0</v>
      </c>
      <c r="T2806" t="s">
        <v>3543</v>
      </c>
    </row>
    <row r="2807" spans="1:20" x14ac:dyDescent="0.3">
      <c r="A2807" t="s">
        <v>3017</v>
      </c>
      <c r="B2807" t="s">
        <v>198</v>
      </c>
      <c r="C2807" t="s">
        <v>197</v>
      </c>
      <c r="D2807" t="s">
        <v>199</v>
      </c>
      <c r="E2807" t="s">
        <v>200</v>
      </c>
      <c r="F2807" s="2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3538</v>
      </c>
      <c r="P2807">
        <v>148</v>
      </c>
      <c r="Q2807" s="5">
        <v>500</v>
      </c>
      <c r="R2807" s="5">
        <v>74000</v>
      </c>
      <c r="S2807" s="5">
        <v>4390.666666666667</v>
      </c>
      <c r="T2807" t="s">
        <v>3548</v>
      </c>
    </row>
    <row r="2808" spans="1:20" x14ac:dyDescent="0.3">
      <c r="A2808" t="s">
        <v>3018</v>
      </c>
      <c r="B2808" t="s">
        <v>194</v>
      </c>
      <c r="C2808" t="s">
        <v>193</v>
      </c>
      <c r="D2808" t="s">
        <v>195</v>
      </c>
      <c r="E2808" t="s">
        <v>196</v>
      </c>
      <c r="F2808" s="2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3538</v>
      </c>
      <c r="P2808">
        <v>127</v>
      </c>
      <c r="Q2808" s="5">
        <v>243</v>
      </c>
      <c r="R2808" s="5">
        <v>30861</v>
      </c>
      <c r="S2808" s="5">
        <v>2116.666666666667</v>
      </c>
      <c r="T2808" t="s">
        <v>3547</v>
      </c>
    </row>
    <row r="2809" spans="1:20" x14ac:dyDescent="0.3">
      <c r="A2809" t="s">
        <v>3019</v>
      </c>
      <c r="B2809" t="s">
        <v>194</v>
      </c>
      <c r="C2809" t="s">
        <v>193</v>
      </c>
      <c r="D2809" t="s">
        <v>195</v>
      </c>
      <c r="E2809" t="s">
        <v>196</v>
      </c>
      <c r="F2809" s="2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5">
        <v>243</v>
      </c>
      <c r="R2809" s="5">
        <v>52002</v>
      </c>
      <c r="S2809" s="5">
        <v>0</v>
      </c>
      <c r="T2809" t="s">
        <v>3540</v>
      </c>
    </row>
    <row r="2810" spans="1:20" x14ac:dyDescent="0.3">
      <c r="A2810" t="s">
        <v>3020</v>
      </c>
      <c r="B2810" t="s">
        <v>194</v>
      </c>
      <c r="C2810" t="s">
        <v>193</v>
      </c>
      <c r="D2810" t="s">
        <v>195</v>
      </c>
      <c r="E2810" t="s">
        <v>196</v>
      </c>
      <c r="F2810" s="2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5">
        <v>243</v>
      </c>
      <c r="R2810" s="5">
        <v>41796</v>
      </c>
      <c r="S2810" s="5">
        <v>0</v>
      </c>
      <c r="T2810" t="s">
        <v>3540</v>
      </c>
    </row>
    <row r="2811" spans="1:20" x14ac:dyDescent="0.3">
      <c r="A2811" t="s">
        <v>3021</v>
      </c>
      <c r="B2811" t="s">
        <v>194</v>
      </c>
      <c r="C2811" t="s">
        <v>193</v>
      </c>
      <c r="D2811" t="s">
        <v>195</v>
      </c>
      <c r="E2811" t="s">
        <v>196</v>
      </c>
      <c r="F2811" s="2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5">
        <v>243</v>
      </c>
      <c r="R2811" s="5">
        <v>108135</v>
      </c>
      <c r="S2811" s="5">
        <v>0</v>
      </c>
      <c r="T2811" t="s">
        <v>3541</v>
      </c>
    </row>
    <row r="2812" spans="1:20" x14ac:dyDescent="0.3">
      <c r="A2812" t="s">
        <v>3022</v>
      </c>
      <c r="B2812" t="s">
        <v>194</v>
      </c>
      <c r="C2812" t="s">
        <v>193</v>
      </c>
      <c r="D2812" t="s">
        <v>195</v>
      </c>
      <c r="E2812" t="s">
        <v>196</v>
      </c>
      <c r="F2812" s="2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5">
        <v>243</v>
      </c>
      <c r="R2812" s="5">
        <v>62451</v>
      </c>
      <c r="S2812" s="5">
        <v>0</v>
      </c>
      <c r="T2812" t="s">
        <v>3544</v>
      </c>
    </row>
    <row r="2813" spans="1:20" x14ac:dyDescent="0.3">
      <c r="A2813" t="s">
        <v>3023</v>
      </c>
      <c r="B2813" t="s">
        <v>194</v>
      </c>
      <c r="C2813" t="s">
        <v>193</v>
      </c>
      <c r="D2813" t="s">
        <v>195</v>
      </c>
      <c r="E2813" t="s">
        <v>196</v>
      </c>
      <c r="F2813" s="2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5">
        <v>243</v>
      </c>
      <c r="R2813" s="5">
        <v>67554</v>
      </c>
      <c r="S2813" s="5">
        <v>0</v>
      </c>
      <c r="T2813" t="s">
        <v>3548</v>
      </c>
    </row>
    <row r="2814" spans="1:20" x14ac:dyDescent="0.3">
      <c r="A2814" t="s">
        <v>3024</v>
      </c>
      <c r="B2814" t="s">
        <v>198</v>
      </c>
      <c r="C2814" t="s">
        <v>197</v>
      </c>
      <c r="D2814" t="s">
        <v>199</v>
      </c>
      <c r="E2814" t="s">
        <v>200</v>
      </c>
      <c r="F2814" s="2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5">
        <v>500</v>
      </c>
      <c r="R2814" s="5">
        <v>129500</v>
      </c>
      <c r="S2814" s="5">
        <v>0</v>
      </c>
      <c r="T2814" t="s">
        <v>3544</v>
      </c>
    </row>
    <row r="2815" spans="1:20" x14ac:dyDescent="0.3">
      <c r="A2815" t="s">
        <v>3025</v>
      </c>
      <c r="B2815" t="s">
        <v>194</v>
      </c>
      <c r="C2815" t="s">
        <v>193</v>
      </c>
      <c r="D2815" t="s">
        <v>195</v>
      </c>
      <c r="E2815" t="s">
        <v>196</v>
      </c>
      <c r="F2815" s="2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3538</v>
      </c>
      <c r="P2815">
        <v>285</v>
      </c>
      <c r="Q2815" s="5">
        <v>243</v>
      </c>
      <c r="R2815" s="5">
        <v>69255</v>
      </c>
      <c r="S2815" s="5">
        <v>4845</v>
      </c>
      <c r="T2815" t="s">
        <v>3546</v>
      </c>
    </row>
    <row r="2816" spans="1:20" x14ac:dyDescent="0.3">
      <c r="A2816" t="s">
        <v>3026</v>
      </c>
      <c r="B2816" t="s">
        <v>194</v>
      </c>
      <c r="C2816" t="s">
        <v>193</v>
      </c>
      <c r="D2816" t="s">
        <v>195</v>
      </c>
      <c r="E2816" t="s">
        <v>196</v>
      </c>
      <c r="F2816" s="2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3538</v>
      </c>
      <c r="P2816">
        <v>393</v>
      </c>
      <c r="Q2816" s="5">
        <v>243</v>
      </c>
      <c r="R2816" s="5">
        <v>95499</v>
      </c>
      <c r="S2816" s="5">
        <v>6026</v>
      </c>
      <c r="T2816" t="s">
        <v>3545</v>
      </c>
    </row>
    <row r="2817" spans="1:20" x14ac:dyDescent="0.3">
      <c r="A2817" t="s">
        <v>3027</v>
      </c>
      <c r="B2817" t="s">
        <v>194</v>
      </c>
      <c r="C2817" t="s">
        <v>193</v>
      </c>
      <c r="D2817" t="s">
        <v>195</v>
      </c>
      <c r="E2817" t="s">
        <v>196</v>
      </c>
      <c r="F2817" s="2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3538</v>
      </c>
      <c r="P2817">
        <v>416</v>
      </c>
      <c r="Q2817" s="5">
        <v>243</v>
      </c>
      <c r="R2817" s="5">
        <v>101088</v>
      </c>
      <c r="S2817" s="5">
        <v>3882.6666666666665</v>
      </c>
      <c r="T2817" t="s">
        <v>3540</v>
      </c>
    </row>
    <row r="2818" spans="1:20" x14ac:dyDescent="0.3">
      <c r="A2818" t="s">
        <v>3028</v>
      </c>
      <c r="B2818" t="s">
        <v>194</v>
      </c>
      <c r="C2818" t="s">
        <v>193</v>
      </c>
      <c r="D2818" t="s">
        <v>195</v>
      </c>
      <c r="E2818" t="s">
        <v>196</v>
      </c>
      <c r="F2818" s="2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5">
        <v>243</v>
      </c>
      <c r="R2818" s="5">
        <v>111051</v>
      </c>
      <c r="S2818" s="5">
        <v>0</v>
      </c>
      <c r="T2818" t="s">
        <v>3539</v>
      </c>
    </row>
    <row r="2819" spans="1:20" x14ac:dyDescent="0.3">
      <c r="A2819" t="s">
        <v>3029</v>
      </c>
      <c r="B2819" t="s">
        <v>198</v>
      </c>
      <c r="C2819" t="s">
        <v>197</v>
      </c>
      <c r="D2819" t="s">
        <v>199</v>
      </c>
      <c r="E2819" t="s">
        <v>200</v>
      </c>
      <c r="F2819" s="2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3538</v>
      </c>
      <c r="P2819">
        <v>473</v>
      </c>
      <c r="Q2819" s="5">
        <v>500</v>
      </c>
      <c r="R2819" s="5">
        <v>236500</v>
      </c>
      <c r="S2819" s="5">
        <v>2995.6666666666665</v>
      </c>
      <c r="T2819" t="s">
        <v>3550</v>
      </c>
    </row>
    <row r="2820" spans="1:20" x14ac:dyDescent="0.3">
      <c r="A2820" t="s">
        <v>3030</v>
      </c>
      <c r="B2820" t="s">
        <v>194</v>
      </c>
      <c r="C2820" t="s">
        <v>193</v>
      </c>
      <c r="D2820" t="s">
        <v>195</v>
      </c>
      <c r="E2820" t="s">
        <v>196</v>
      </c>
      <c r="F2820" s="2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3538</v>
      </c>
      <c r="P2820">
        <v>172</v>
      </c>
      <c r="Q2820" s="5">
        <v>243</v>
      </c>
      <c r="R2820" s="5">
        <v>41796</v>
      </c>
      <c r="S2820" s="5">
        <v>2350.666666666667</v>
      </c>
      <c r="T2820" t="s">
        <v>3549</v>
      </c>
    </row>
    <row r="2821" spans="1:20" x14ac:dyDescent="0.3">
      <c r="A2821" t="s">
        <v>3031</v>
      </c>
      <c r="B2821" t="s">
        <v>194</v>
      </c>
      <c r="C2821" t="s">
        <v>193</v>
      </c>
      <c r="D2821" t="s">
        <v>195</v>
      </c>
      <c r="E2821" t="s">
        <v>196</v>
      </c>
      <c r="F2821" s="2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5">
        <v>243</v>
      </c>
      <c r="R2821" s="5">
        <v>108621</v>
      </c>
      <c r="S2821" s="5">
        <v>0</v>
      </c>
      <c r="T2821" t="s">
        <v>3541</v>
      </c>
    </row>
    <row r="2822" spans="1:20" x14ac:dyDescent="0.3">
      <c r="A2822" t="s">
        <v>3032</v>
      </c>
      <c r="B2822" t="s">
        <v>194</v>
      </c>
      <c r="C2822" t="s">
        <v>193</v>
      </c>
      <c r="D2822" t="s">
        <v>195</v>
      </c>
      <c r="E2822" t="s">
        <v>196</v>
      </c>
      <c r="F2822" s="2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5">
        <v>243</v>
      </c>
      <c r="R2822" s="5">
        <v>31104</v>
      </c>
      <c r="S2822" s="5">
        <v>0</v>
      </c>
      <c r="T2822" t="s">
        <v>3543</v>
      </c>
    </row>
    <row r="2823" spans="1:20" x14ac:dyDescent="0.3">
      <c r="A2823" t="s">
        <v>3033</v>
      </c>
      <c r="B2823" t="s">
        <v>198</v>
      </c>
      <c r="C2823" t="s">
        <v>197</v>
      </c>
      <c r="D2823" t="s">
        <v>199</v>
      </c>
      <c r="E2823" t="s">
        <v>200</v>
      </c>
      <c r="F2823" s="2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5">
        <v>500</v>
      </c>
      <c r="R2823" s="5">
        <v>65000</v>
      </c>
      <c r="S2823" s="5">
        <v>0</v>
      </c>
      <c r="T2823" t="s">
        <v>3539</v>
      </c>
    </row>
    <row r="2824" spans="1:20" x14ac:dyDescent="0.3">
      <c r="A2824" t="s">
        <v>3034</v>
      </c>
      <c r="B2824" t="s">
        <v>194</v>
      </c>
      <c r="C2824" t="s">
        <v>193</v>
      </c>
      <c r="D2824" t="s">
        <v>195</v>
      </c>
      <c r="E2824" t="s">
        <v>196</v>
      </c>
      <c r="F2824" s="2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3538</v>
      </c>
      <c r="P2824">
        <v>345</v>
      </c>
      <c r="Q2824" s="5">
        <v>243</v>
      </c>
      <c r="R2824" s="5">
        <v>83835</v>
      </c>
      <c r="S2824" s="5">
        <v>10810</v>
      </c>
      <c r="T2824" t="s">
        <v>3545</v>
      </c>
    </row>
    <row r="2825" spans="1:20" x14ac:dyDescent="0.3">
      <c r="A2825" t="s">
        <v>3035</v>
      </c>
      <c r="B2825" t="s">
        <v>194</v>
      </c>
      <c r="C2825" t="s">
        <v>193</v>
      </c>
      <c r="D2825" t="s">
        <v>195</v>
      </c>
      <c r="E2825" t="s">
        <v>196</v>
      </c>
      <c r="F2825" s="2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3538</v>
      </c>
      <c r="P2825">
        <v>307</v>
      </c>
      <c r="Q2825" s="5">
        <v>243</v>
      </c>
      <c r="R2825" s="5">
        <v>74601</v>
      </c>
      <c r="S2825" s="5">
        <v>5116.6666666666661</v>
      </c>
      <c r="T2825" t="s">
        <v>3539</v>
      </c>
    </row>
    <row r="2826" spans="1:20" x14ac:dyDescent="0.3">
      <c r="A2826" t="s">
        <v>3036</v>
      </c>
      <c r="B2826" t="s">
        <v>194</v>
      </c>
      <c r="C2826" t="s">
        <v>193</v>
      </c>
      <c r="D2826" t="s">
        <v>195</v>
      </c>
      <c r="E2826" t="s">
        <v>196</v>
      </c>
      <c r="F2826" s="2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5">
        <v>243</v>
      </c>
      <c r="R2826" s="5">
        <v>90882</v>
      </c>
      <c r="S2826" s="5">
        <v>0</v>
      </c>
      <c r="T2826" t="s">
        <v>3544</v>
      </c>
    </row>
    <row r="2827" spans="1:20" x14ac:dyDescent="0.3">
      <c r="A2827" t="s">
        <v>3037</v>
      </c>
      <c r="B2827" t="s">
        <v>194</v>
      </c>
      <c r="C2827" t="s">
        <v>193</v>
      </c>
      <c r="D2827" t="s">
        <v>195</v>
      </c>
      <c r="E2827" t="s">
        <v>196</v>
      </c>
      <c r="F2827" s="2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5">
        <v>243</v>
      </c>
      <c r="R2827" s="5">
        <v>95985</v>
      </c>
      <c r="S2827" s="5">
        <v>0</v>
      </c>
      <c r="T2827" t="s">
        <v>3543</v>
      </c>
    </row>
    <row r="2828" spans="1:20" x14ac:dyDescent="0.3">
      <c r="A2828" t="s">
        <v>3038</v>
      </c>
      <c r="B2828" t="s">
        <v>171</v>
      </c>
      <c r="C2828" t="s">
        <v>170</v>
      </c>
      <c r="D2828" t="s">
        <v>139</v>
      </c>
      <c r="E2828" t="s">
        <v>172</v>
      </c>
      <c r="F2828" s="2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3538</v>
      </c>
      <c r="P2828">
        <v>311</v>
      </c>
      <c r="Q2828" s="5">
        <v>451</v>
      </c>
      <c r="R2828" s="5">
        <v>140261</v>
      </c>
      <c r="S2828" s="5">
        <v>6116.3333333333339</v>
      </c>
      <c r="T2828" t="s">
        <v>3540</v>
      </c>
    </row>
    <row r="2829" spans="1:20" x14ac:dyDescent="0.3">
      <c r="A2829" t="s">
        <v>3039</v>
      </c>
      <c r="B2829" t="s">
        <v>171</v>
      </c>
      <c r="C2829" t="s">
        <v>170</v>
      </c>
      <c r="D2829" t="s">
        <v>139</v>
      </c>
      <c r="E2829" t="s">
        <v>172</v>
      </c>
      <c r="F2829" s="2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5">
        <v>451</v>
      </c>
      <c r="R2829" s="5">
        <v>116809</v>
      </c>
      <c r="S2829" s="5">
        <v>0</v>
      </c>
      <c r="T2829" t="s">
        <v>3541</v>
      </c>
    </row>
    <row r="2830" spans="1:20" x14ac:dyDescent="0.3">
      <c r="A2830" t="s">
        <v>3040</v>
      </c>
      <c r="B2830" t="s">
        <v>171</v>
      </c>
      <c r="C2830" t="s">
        <v>170</v>
      </c>
      <c r="D2830" t="s">
        <v>139</v>
      </c>
      <c r="E2830" t="s">
        <v>172</v>
      </c>
      <c r="F2830" s="2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5">
        <v>451</v>
      </c>
      <c r="R2830" s="5">
        <v>193028</v>
      </c>
      <c r="S2830" s="5">
        <v>0</v>
      </c>
      <c r="T2830" t="s">
        <v>3543</v>
      </c>
    </row>
    <row r="2831" spans="1:20" x14ac:dyDescent="0.3">
      <c r="A2831" t="s">
        <v>3041</v>
      </c>
      <c r="B2831" t="s">
        <v>171</v>
      </c>
      <c r="C2831" t="s">
        <v>170</v>
      </c>
      <c r="D2831" t="s">
        <v>139</v>
      </c>
      <c r="E2831" t="s">
        <v>172</v>
      </c>
      <c r="F2831" s="2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5">
        <v>451</v>
      </c>
      <c r="R2831" s="5">
        <v>188969</v>
      </c>
      <c r="S2831" s="5">
        <v>0</v>
      </c>
      <c r="T2831" t="s">
        <v>3550</v>
      </c>
    </row>
    <row r="2832" spans="1:20" x14ac:dyDescent="0.3">
      <c r="A2832" t="s">
        <v>3042</v>
      </c>
      <c r="B2832" t="s">
        <v>171</v>
      </c>
      <c r="C2832" t="s">
        <v>170</v>
      </c>
      <c r="D2832" t="s">
        <v>139</v>
      </c>
      <c r="E2832" t="s">
        <v>172</v>
      </c>
      <c r="F2832" s="2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5">
        <v>451</v>
      </c>
      <c r="R2832" s="5">
        <v>188518</v>
      </c>
      <c r="S2832" s="5">
        <v>0</v>
      </c>
      <c r="T2832" t="s">
        <v>3541</v>
      </c>
    </row>
    <row r="2833" spans="1:20" x14ac:dyDescent="0.3">
      <c r="A2833" t="s">
        <v>3043</v>
      </c>
      <c r="B2833" t="s">
        <v>171</v>
      </c>
      <c r="C2833" t="s">
        <v>170</v>
      </c>
      <c r="D2833" t="s">
        <v>139</v>
      </c>
      <c r="E2833" t="s">
        <v>172</v>
      </c>
      <c r="F2833" s="2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3538</v>
      </c>
      <c r="P2833">
        <v>345</v>
      </c>
      <c r="Q2833" s="5">
        <v>451</v>
      </c>
      <c r="R2833" s="5">
        <v>155595</v>
      </c>
      <c r="S2833" s="5">
        <v>6785</v>
      </c>
      <c r="T2833" t="s">
        <v>3547</v>
      </c>
    </row>
    <row r="2834" spans="1:20" x14ac:dyDescent="0.3">
      <c r="A2834" t="s">
        <v>3044</v>
      </c>
      <c r="B2834" t="s">
        <v>171</v>
      </c>
      <c r="C2834" t="s">
        <v>170</v>
      </c>
      <c r="D2834" t="s">
        <v>139</v>
      </c>
      <c r="E2834" t="s">
        <v>172</v>
      </c>
      <c r="F2834" s="2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3538</v>
      </c>
      <c r="P2834">
        <v>90</v>
      </c>
      <c r="Q2834" s="5">
        <v>451</v>
      </c>
      <c r="R2834" s="5">
        <v>40590</v>
      </c>
      <c r="S2834" s="5">
        <v>2190</v>
      </c>
      <c r="T2834" t="s">
        <v>3545</v>
      </c>
    </row>
    <row r="2835" spans="1:20" x14ac:dyDescent="0.3">
      <c r="A2835" t="s">
        <v>3045</v>
      </c>
      <c r="B2835" t="s">
        <v>171</v>
      </c>
      <c r="C2835" t="s">
        <v>170</v>
      </c>
      <c r="D2835" t="s">
        <v>139</v>
      </c>
      <c r="E2835" t="s">
        <v>172</v>
      </c>
      <c r="F2835" s="2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5">
        <v>451</v>
      </c>
      <c r="R2835" s="5">
        <v>72160</v>
      </c>
      <c r="S2835" s="5">
        <v>0</v>
      </c>
      <c r="T2835" t="s">
        <v>3550</v>
      </c>
    </row>
    <row r="2836" spans="1:20" x14ac:dyDescent="0.3">
      <c r="A2836" t="s">
        <v>3046</v>
      </c>
      <c r="B2836" t="s">
        <v>171</v>
      </c>
      <c r="C2836" t="s">
        <v>170</v>
      </c>
      <c r="D2836" t="s">
        <v>139</v>
      </c>
      <c r="E2836" t="s">
        <v>172</v>
      </c>
      <c r="F2836" s="2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3538</v>
      </c>
      <c r="P2836">
        <v>268</v>
      </c>
      <c r="Q2836" s="5">
        <v>451</v>
      </c>
      <c r="R2836" s="5">
        <v>120868</v>
      </c>
      <c r="S2836" s="5">
        <v>1518.6666666666665</v>
      </c>
      <c r="T2836" t="s">
        <v>3548</v>
      </c>
    </row>
    <row r="2837" spans="1:20" x14ac:dyDescent="0.3">
      <c r="A2837" t="s">
        <v>3047</v>
      </c>
      <c r="B2837" t="s">
        <v>171</v>
      </c>
      <c r="C2837" t="s">
        <v>170</v>
      </c>
      <c r="D2837" t="s">
        <v>139</v>
      </c>
      <c r="E2837" t="s">
        <v>172</v>
      </c>
      <c r="F2837" s="2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3538</v>
      </c>
      <c r="P2837">
        <v>427</v>
      </c>
      <c r="Q2837" s="5">
        <v>451</v>
      </c>
      <c r="R2837" s="5">
        <v>192577</v>
      </c>
      <c r="S2837" s="5">
        <v>6832</v>
      </c>
      <c r="T2837" t="s">
        <v>3549</v>
      </c>
    </row>
    <row r="2838" spans="1:20" x14ac:dyDescent="0.3">
      <c r="A2838" t="s">
        <v>3048</v>
      </c>
      <c r="B2838" t="s">
        <v>171</v>
      </c>
      <c r="C2838" t="s">
        <v>170</v>
      </c>
      <c r="D2838" t="s">
        <v>139</v>
      </c>
      <c r="E2838" t="s">
        <v>172</v>
      </c>
      <c r="F2838" s="2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3538</v>
      </c>
      <c r="P2838">
        <v>85</v>
      </c>
      <c r="Q2838" s="5">
        <v>451</v>
      </c>
      <c r="R2838" s="5">
        <v>38335</v>
      </c>
      <c r="S2838" s="5">
        <v>2606.6666666666665</v>
      </c>
      <c r="T2838" t="s">
        <v>3546</v>
      </c>
    </row>
    <row r="2839" spans="1:20" x14ac:dyDescent="0.3">
      <c r="A2839" t="s">
        <v>3049</v>
      </c>
      <c r="B2839" t="s">
        <v>171</v>
      </c>
      <c r="C2839" t="s">
        <v>170</v>
      </c>
      <c r="D2839" t="s">
        <v>139</v>
      </c>
      <c r="E2839" t="s">
        <v>172</v>
      </c>
      <c r="F2839" s="2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3538</v>
      </c>
      <c r="P2839">
        <v>24</v>
      </c>
      <c r="Q2839" s="5">
        <v>451</v>
      </c>
      <c r="R2839" s="5">
        <v>10824</v>
      </c>
      <c r="S2839" s="5">
        <v>112</v>
      </c>
      <c r="T2839" t="s">
        <v>3540</v>
      </c>
    </row>
    <row r="2840" spans="1:20" x14ac:dyDescent="0.3">
      <c r="A2840" t="s">
        <v>3050</v>
      </c>
      <c r="B2840" t="s">
        <v>171</v>
      </c>
      <c r="C2840" t="s">
        <v>170</v>
      </c>
      <c r="D2840" t="s">
        <v>139</v>
      </c>
      <c r="E2840" t="s">
        <v>172</v>
      </c>
      <c r="F2840" s="2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3538</v>
      </c>
      <c r="P2840">
        <v>237</v>
      </c>
      <c r="Q2840" s="5">
        <v>451</v>
      </c>
      <c r="R2840" s="5">
        <v>106887</v>
      </c>
      <c r="S2840" s="5">
        <v>6636</v>
      </c>
      <c r="T2840" t="s">
        <v>3550</v>
      </c>
    </row>
    <row r="2841" spans="1:20" x14ac:dyDescent="0.3">
      <c r="A2841" t="s">
        <v>3051</v>
      </c>
      <c r="B2841" t="s">
        <v>171</v>
      </c>
      <c r="C2841" t="s">
        <v>170</v>
      </c>
      <c r="D2841" t="s">
        <v>139</v>
      </c>
      <c r="E2841" t="s">
        <v>172</v>
      </c>
      <c r="F2841" s="2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3538</v>
      </c>
      <c r="P2841">
        <v>272</v>
      </c>
      <c r="Q2841" s="5">
        <v>451</v>
      </c>
      <c r="R2841" s="5">
        <v>122672</v>
      </c>
      <c r="S2841" s="5">
        <v>5077.3333333333339</v>
      </c>
      <c r="T2841" t="s">
        <v>3541</v>
      </c>
    </row>
    <row r="2842" spans="1:20" x14ac:dyDescent="0.3">
      <c r="A2842" t="s">
        <v>3052</v>
      </c>
      <c r="B2842" t="s">
        <v>171</v>
      </c>
      <c r="C2842" t="s">
        <v>170</v>
      </c>
      <c r="D2842" t="s">
        <v>139</v>
      </c>
      <c r="E2842" t="s">
        <v>172</v>
      </c>
      <c r="F2842" s="2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3538</v>
      </c>
      <c r="P2842">
        <v>83</v>
      </c>
      <c r="Q2842" s="5">
        <v>451</v>
      </c>
      <c r="R2842" s="5">
        <v>37433</v>
      </c>
      <c r="S2842" s="5">
        <v>2185.666666666667</v>
      </c>
      <c r="T2842" t="s">
        <v>3545</v>
      </c>
    </row>
    <row r="2843" spans="1:20" x14ac:dyDescent="0.3">
      <c r="A2843" t="s">
        <v>3053</v>
      </c>
      <c r="B2843" t="s">
        <v>171</v>
      </c>
      <c r="C2843" t="s">
        <v>170</v>
      </c>
      <c r="D2843" t="s">
        <v>139</v>
      </c>
      <c r="E2843" t="s">
        <v>172</v>
      </c>
      <c r="F2843" s="2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3538</v>
      </c>
      <c r="P2843">
        <v>369</v>
      </c>
      <c r="Q2843" s="5">
        <v>451</v>
      </c>
      <c r="R2843" s="5">
        <v>166419</v>
      </c>
      <c r="S2843" s="5">
        <v>1476</v>
      </c>
      <c r="T2843" t="s">
        <v>3550</v>
      </c>
    </row>
    <row r="2844" spans="1:20" x14ac:dyDescent="0.3">
      <c r="A2844" t="s">
        <v>3054</v>
      </c>
      <c r="B2844" t="s">
        <v>171</v>
      </c>
      <c r="C2844" t="s">
        <v>170</v>
      </c>
      <c r="D2844" t="s">
        <v>139</v>
      </c>
      <c r="E2844" t="s">
        <v>172</v>
      </c>
      <c r="F2844" s="2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3538</v>
      </c>
      <c r="P2844">
        <v>259</v>
      </c>
      <c r="Q2844" s="5">
        <v>451</v>
      </c>
      <c r="R2844" s="5">
        <v>116809</v>
      </c>
      <c r="S2844" s="5">
        <v>6388.6666666666661</v>
      </c>
      <c r="T2844" t="s">
        <v>3544</v>
      </c>
    </row>
    <row r="2845" spans="1:20" x14ac:dyDescent="0.3">
      <c r="A2845" t="s">
        <v>3055</v>
      </c>
      <c r="B2845" t="s">
        <v>171</v>
      </c>
      <c r="C2845" t="s">
        <v>170</v>
      </c>
      <c r="D2845" t="s">
        <v>139</v>
      </c>
      <c r="E2845" t="s">
        <v>172</v>
      </c>
      <c r="F2845" s="2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3538</v>
      </c>
      <c r="P2845">
        <v>453</v>
      </c>
      <c r="Q2845" s="5">
        <v>451</v>
      </c>
      <c r="R2845" s="5">
        <v>204303</v>
      </c>
      <c r="S2845" s="5">
        <v>4983</v>
      </c>
      <c r="T2845" t="s">
        <v>3541</v>
      </c>
    </row>
    <row r="2846" spans="1:20" x14ac:dyDescent="0.3">
      <c r="A2846" t="s">
        <v>3056</v>
      </c>
      <c r="B2846" t="s">
        <v>171</v>
      </c>
      <c r="C2846" t="s">
        <v>170</v>
      </c>
      <c r="D2846" t="s">
        <v>139</v>
      </c>
      <c r="E2846" t="s">
        <v>172</v>
      </c>
      <c r="F2846" s="2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5">
        <v>451</v>
      </c>
      <c r="R2846" s="5">
        <v>451</v>
      </c>
      <c r="S2846" s="5">
        <v>0</v>
      </c>
      <c r="T2846" t="s">
        <v>3549</v>
      </c>
    </row>
    <row r="2847" spans="1:20" x14ac:dyDescent="0.3">
      <c r="A2847" t="s">
        <v>3057</v>
      </c>
      <c r="B2847" t="s">
        <v>171</v>
      </c>
      <c r="C2847" t="s">
        <v>170</v>
      </c>
      <c r="D2847" t="s">
        <v>139</v>
      </c>
      <c r="E2847" t="s">
        <v>172</v>
      </c>
      <c r="F2847" s="2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5">
        <v>451</v>
      </c>
      <c r="R2847" s="5">
        <v>136202</v>
      </c>
      <c r="S2847" s="5">
        <v>0</v>
      </c>
      <c r="T2847" t="s">
        <v>3547</v>
      </c>
    </row>
    <row r="2848" spans="1:20" x14ac:dyDescent="0.3">
      <c r="A2848" t="s">
        <v>3058</v>
      </c>
      <c r="B2848" t="s">
        <v>171</v>
      </c>
      <c r="C2848" t="s">
        <v>170</v>
      </c>
      <c r="D2848" t="s">
        <v>139</v>
      </c>
      <c r="E2848" t="s">
        <v>172</v>
      </c>
      <c r="F2848" s="2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5">
        <v>451</v>
      </c>
      <c r="R2848" s="5">
        <v>67199</v>
      </c>
      <c r="S2848" s="5">
        <v>0</v>
      </c>
      <c r="T2848" t="s">
        <v>3541</v>
      </c>
    </row>
    <row r="2849" spans="1:20" x14ac:dyDescent="0.3">
      <c r="A2849" t="s">
        <v>3059</v>
      </c>
      <c r="B2849" t="s">
        <v>198</v>
      </c>
      <c r="C2849" t="s">
        <v>197</v>
      </c>
      <c r="D2849" t="s">
        <v>199</v>
      </c>
      <c r="E2849" t="s">
        <v>200</v>
      </c>
      <c r="F2849" s="2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5">
        <v>500</v>
      </c>
      <c r="R2849" s="5">
        <v>223500</v>
      </c>
      <c r="S2849" s="5">
        <v>0</v>
      </c>
      <c r="T2849" t="s">
        <v>3550</v>
      </c>
    </row>
    <row r="2850" spans="1:20" x14ac:dyDescent="0.3">
      <c r="A2850" t="s">
        <v>3060</v>
      </c>
      <c r="B2850" t="s">
        <v>171</v>
      </c>
      <c r="C2850" t="s">
        <v>170</v>
      </c>
      <c r="D2850" t="s">
        <v>139</v>
      </c>
      <c r="E2850" t="s">
        <v>172</v>
      </c>
      <c r="F2850" s="2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5">
        <v>451</v>
      </c>
      <c r="R2850" s="5">
        <v>80278</v>
      </c>
      <c r="S2850" s="5">
        <v>0</v>
      </c>
      <c r="T2850" t="s">
        <v>3548</v>
      </c>
    </row>
    <row r="2851" spans="1:20" x14ac:dyDescent="0.3">
      <c r="A2851" t="s">
        <v>3061</v>
      </c>
      <c r="B2851" t="s">
        <v>171</v>
      </c>
      <c r="C2851" t="s">
        <v>170</v>
      </c>
      <c r="D2851" t="s">
        <v>139</v>
      </c>
      <c r="E2851" t="s">
        <v>172</v>
      </c>
      <c r="F2851" s="2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5">
        <v>451</v>
      </c>
      <c r="R2851" s="5">
        <v>134849</v>
      </c>
      <c r="S2851" s="5">
        <v>0</v>
      </c>
      <c r="T2851" t="s">
        <v>3545</v>
      </c>
    </row>
    <row r="2852" spans="1:20" x14ac:dyDescent="0.3">
      <c r="A2852" t="s">
        <v>3062</v>
      </c>
      <c r="B2852" t="s">
        <v>171</v>
      </c>
      <c r="C2852" t="s">
        <v>170</v>
      </c>
      <c r="D2852" t="s">
        <v>139</v>
      </c>
      <c r="E2852" t="s">
        <v>172</v>
      </c>
      <c r="F2852" s="2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5">
        <v>451</v>
      </c>
      <c r="R2852" s="5">
        <v>128986</v>
      </c>
      <c r="S2852" s="5">
        <v>0</v>
      </c>
      <c r="T2852" t="s">
        <v>3546</v>
      </c>
    </row>
    <row r="2853" spans="1:20" x14ac:dyDescent="0.3">
      <c r="A2853" t="s">
        <v>3063</v>
      </c>
      <c r="B2853" t="s">
        <v>171</v>
      </c>
      <c r="C2853" t="s">
        <v>170</v>
      </c>
      <c r="D2853" t="s">
        <v>139</v>
      </c>
      <c r="E2853" t="s">
        <v>172</v>
      </c>
      <c r="F2853" s="2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5">
        <v>451</v>
      </c>
      <c r="R2853" s="5">
        <v>98318</v>
      </c>
      <c r="S2853" s="5">
        <v>0</v>
      </c>
      <c r="T2853" t="s">
        <v>3542</v>
      </c>
    </row>
    <row r="2854" spans="1:20" x14ac:dyDescent="0.3">
      <c r="A2854" t="s">
        <v>3064</v>
      </c>
      <c r="B2854" t="s">
        <v>171</v>
      </c>
      <c r="C2854" t="s">
        <v>170</v>
      </c>
      <c r="D2854" t="s">
        <v>139</v>
      </c>
      <c r="E2854" t="s">
        <v>172</v>
      </c>
      <c r="F2854" s="2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5">
        <v>451</v>
      </c>
      <c r="R2854" s="5">
        <v>135751</v>
      </c>
      <c r="S2854" s="5">
        <v>0</v>
      </c>
      <c r="T2854" t="s">
        <v>3550</v>
      </c>
    </row>
    <row r="2855" spans="1:20" x14ac:dyDescent="0.3">
      <c r="A2855" t="s">
        <v>3065</v>
      </c>
      <c r="B2855" t="s">
        <v>171</v>
      </c>
      <c r="C2855" t="s">
        <v>170</v>
      </c>
      <c r="D2855" t="s">
        <v>139</v>
      </c>
      <c r="E2855" t="s">
        <v>172</v>
      </c>
      <c r="F2855" s="2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5">
        <v>451</v>
      </c>
      <c r="R2855" s="5">
        <v>112299</v>
      </c>
      <c r="S2855" s="5">
        <v>0</v>
      </c>
      <c r="T2855" t="s">
        <v>3544</v>
      </c>
    </row>
    <row r="2856" spans="1:20" x14ac:dyDescent="0.3">
      <c r="A2856" t="s">
        <v>3066</v>
      </c>
      <c r="B2856" t="s">
        <v>178</v>
      </c>
      <c r="C2856" t="s">
        <v>177</v>
      </c>
      <c r="D2856" t="s">
        <v>179</v>
      </c>
      <c r="E2856" t="s">
        <v>180</v>
      </c>
      <c r="F2856" s="2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5">
        <v>310</v>
      </c>
      <c r="R2856" s="5">
        <v>107260</v>
      </c>
      <c r="S2856" s="5">
        <v>0</v>
      </c>
      <c r="T2856" t="s">
        <v>3547</v>
      </c>
    </row>
    <row r="2857" spans="1:20" x14ac:dyDescent="0.3">
      <c r="A2857" t="s">
        <v>3067</v>
      </c>
      <c r="B2857" t="s">
        <v>178</v>
      </c>
      <c r="C2857" t="s">
        <v>177</v>
      </c>
      <c r="D2857" t="s">
        <v>179</v>
      </c>
      <c r="E2857" t="s">
        <v>180</v>
      </c>
      <c r="F2857" s="2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5">
        <v>310</v>
      </c>
      <c r="R2857" s="5">
        <v>54250</v>
      </c>
      <c r="S2857" s="5">
        <v>0</v>
      </c>
      <c r="T2857" t="s">
        <v>3545</v>
      </c>
    </row>
    <row r="2858" spans="1:20" x14ac:dyDescent="0.3">
      <c r="A2858" t="s">
        <v>3068</v>
      </c>
      <c r="B2858" t="s">
        <v>198</v>
      </c>
      <c r="C2858" t="s">
        <v>197</v>
      </c>
      <c r="D2858" t="s">
        <v>199</v>
      </c>
      <c r="E2858" t="s">
        <v>200</v>
      </c>
      <c r="F2858" s="2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3538</v>
      </c>
      <c r="P2858">
        <v>60</v>
      </c>
      <c r="Q2858" s="5">
        <v>500</v>
      </c>
      <c r="R2858" s="5">
        <v>30000</v>
      </c>
      <c r="S2858" s="5">
        <v>1120</v>
      </c>
      <c r="T2858" t="s">
        <v>3543</v>
      </c>
    </row>
    <row r="2859" spans="1:20" x14ac:dyDescent="0.3">
      <c r="A2859" t="s">
        <v>3069</v>
      </c>
      <c r="B2859" t="s">
        <v>178</v>
      </c>
      <c r="C2859" t="s">
        <v>177</v>
      </c>
      <c r="D2859" t="s">
        <v>179</v>
      </c>
      <c r="E2859" t="s">
        <v>180</v>
      </c>
      <c r="F2859" s="2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3538</v>
      </c>
      <c r="P2859">
        <v>233</v>
      </c>
      <c r="Q2859" s="5">
        <v>310</v>
      </c>
      <c r="R2859" s="5">
        <v>72230</v>
      </c>
      <c r="S2859" s="5">
        <v>7689.0000000000009</v>
      </c>
      <c r="T2859" t="s">
        <v>3546</v>
      </c>
    </row>
    <row r="2860" spans="1:20" x14ac:dyDescent="0.3">
      <c r="A2860" t="s">
        <v>3070</v>
      </c>
      <c r="B2860" t="s">
        <v>198</v>
      </c>
      <c r="C2860" t="s">
        <v>197</v>
      </c>
      <c r="D2860" t="s">
        <v>199</v>
      </c>
      <c r="E2860" t="s">
        <v>200</v>
      </c>
      <c r="F2860" s="2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3538</v>
      </c>
      <c r="P2860">
        <v>497</v>
      </c>
      <c r="Q2860" s="5">
        <v>500</v>
      </c>
      <c r="R2860" s="5">
        <v>248500</v>
      </c>
      <c r="S2860" s="5">
        <v>14413</v>
      </c>
      <c r="T2860" t="s">
        <v>3539</v>
      </c>
    </row>
    <row r="2861" spans="1:20" x14ac:dyDescent="0.3">
      <c r="A2861" t="s">
        <v>3071</v>
      </c>
      <c r="B2861" t="s">
        <v>178</v>
      </c>
      <c r="C2861" t="s">
        <v>177</v>
      </c>
      <c r="D2861" t="s">
        <v>179</v>
      </c>
      <c r="E2861" t="s">
        <v>180</v>
      </c>
      <c r="F2861" s="2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5">
        <v>310</v>
      </c>
      <c r="R2861" s="5">
        <v>8990</v>
      </c>
      <c r="S2861" s="5">
        <v>0</v>
      </c>
      <c r="T2861" t="s">
        <v>3540</v>
      </c>
    </row>
    <row r="2862" spans="1:20" x14ac:dyDescent="0.3">
      <c r="A2862" t="s">
        <v>3072</v>
      </c>
      <c r="B2862" t="s">
        <v>178</v>
      </c>
      <c r="C2862" t="s">
        <v>177</v>
      </c>
      <c r="D2862" t="s">
        <v>179</v>
      </c>
      <c r="E2862" t="s">
        <v>180</v>
      </c>
      <c r="F2862" s="2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5">
        <v>310</v>
      </c>
      <c r="R2862" s="5">
        <v>39990</v>
      </c>
      <c r="S2862" s="5">
        <v>0</v>
      </c>
      <c r="T2862" t="s">
        <v>3549</v>
      </c>
    </row>
    <row r="2863" spans="1:20" x14ac:dyDescent="0.3">
      <c r="A2863" t="s">
        <v>3073</v>
      </c>
      <c r="B2863" t="s">
        <v>198</v>
      </c>
      <c r="C2863" t="s">
        <v>197</v>
      </c>
      <c r="D2863" t="s">
        <v>199</v>
      </c>
      <c r="E2863" t="s">
        <v>200</v>
      </c>
      <c r="F2863" s="2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3538</v>
      </c>
      <c r="P2863">
        <v>165</v>
      </c>
      <c r="Q2863" s="5">
        <v>500</v>
      </c>
      <c r="R2863" s="5">
        <v>82500</v>
      </c>
      <c r="S2863" s="5">
        <v>3795</v>
      </c>
      <c r="T2863" t="s">
        <v>3539</v>
      </c>
    </row>
    <row r="2864" spans="1:20" x14ac:dyDescent="0.3">
      <c r="A2864" t="s">
        <v>3074</v>
      </c>
      <c r="B2864" t="s">
        <v>198</v>
      </c>
      <c r="C2864" t="s">
        <v>197</v>
      </c>
      <c r="D2864" t="s">
        <v>199</v>
      </c>
      <c r="E2864" t="s">
        <v>200</v>
      </c>
      <c r="F2864" s="2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3538</v>
      </c>
      <c r="P2864">
        <v>456</v>
      </c>
      <c r="Q2864" s="5">
        <v>500</v>
      </c>
      <c r="R2864" s="5">
        <v>228000</v>
      </c>
      <c r="S2864" s="5">
        <v>6840</v>
      </c>
      <c r="T2864" t="s">
        <v>3548</v>
      </c>
    </row>
    <row r="2865" spans="1:20" x14ac:dyDescent="0.3">
      <c r="A2865" t="s">
        <v>3075</v>
      </c>
      <c r="B2865" t="s">
        <v>174</v>
      </c>
      <c r="C2865" t="s">
        <v>173</v>
      </c>
      <c r="D2865" t="s">
        <v>175</v>
      </c>
      <c r="E2865" t="s">
        <v>176</v>
      </c>
      <c r="F2865" s="2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3538</v>
      </c>
      <c r="P2865">
        <v>63</v>
      </c>
      <c r="Q2865" s="5">
        <v>364</v>
      </c>
      <c r="R2865" s="5">
        <v>22932</v>
      </c>
      <c r="S2865" s="5">
        <v>1638</v>
      </c>
      <c r="T2865" t="s">
        <v>3548</v>
      </c>
    </row>
    <row r="2866" spans="1:20" x14ac:dyDescent="0.3">
      <c r="A2866" t="s">
        <v>3076</v>
      </c>
      <c r="B2866" t="s">
        <v>174</v>
      </c>
      <c r="C2866" t="s">
        <v>173</v>
      </c>
      <c r="D2866" t="s">
        <v>175</v>
      </c>
      <c r="E2866" t="s">
        <v>176</v>
      </c>
      <c r="F2866" s="2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5">
        <v>364</v>
      </c>
      <c r="R2866" s="5">
        <v>17108</v>
      </c>
      <c r="S2866" s="5">
        <v>0</v>
      </c>
      <c r="T2866" t="s">
        <v>3541</v>
      </c>
    </row>
    <row r="2867" spans="1:20" x14ac:dyDescent="0.3">
      <c r="A2867" t="s">
        <v>3077</v>
      </c>
      <c r="B2867" t="s">
        <v>174</v>
      </c>
      <c r="C2867" t="s">
        <v>173</v>
      </c>
      <c r="D2867" t="s">
        <v>175</v>
      </c>
      <c r="E2867" t="s">
        <v>176</v>
      </c>
      <c r="F2867" s="2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3538</v>
      </c>
      <c r="P2867">
        <v>290</v>
      </c>
      <c r="Q2867" s="5">
        <v>364</v>
      </c>
      <c r="R2867" s="5">
        <v>105560</v>
      </c>
      <c r="S2867" s="5">
        <v>8216.6666666666679</v>
      </c>
      <c r="T2867" t="s">
        <v>3550</v>
      </c>
    </row>
    <row r="2868" spans="1:20" x14ac:dyDescent="0.3">
      <c r="A2868" t="s">
        <v>3078</v>
      </c>
      <c r="B2868" t="s">
        <v>174</v>
      </c>
      <c r="C2868" t="s">
        <v>173</v>
      </c>
      <c r="D2868" t="s">
        <v>175</v>
      </c>
      <c r="E2868" t="s">
        <v>176</v>
      </c>
      <c r="F2868" s="2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5">
        <v>364</v>
      </c>
      <c r="R2868" s="5">
        <v>99008</v>
      </c>
      <c r="S2868" s="5">
        <v>0</v>
      </c>
      <c r="T2868" t="s">
        <v>3545</v>
      </c>
    </row>
    <row r="2869" spans="1:20" x14ac:dyDescent="0.3">
      <c r="A2869" t="s">
        <v>3079</v>
      </c>
      <c r="B2869" t="s">
        <v>174</v>
      </c>
      <c r="C2869" t="s">
        <v>173</v>
      </c>
      <c r="D2869" t="s">
        <v>175</v>
      </c>
      <c r="E2869" t="s">
        <v>176</v>
      </c>
      <c r="F2869" s="2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3538</v>
      </c>
      <c r="P2869">
        <v>455</v>
      </c>
      <c r="Q2869" s="5">
        <v>364</v>
      </c>
      <c r="R2869" s="5">
        <v>165620</v>
      </c>
      <c r="S2869" s="5">
        <v>14256.666666666666</v>
      </c>
      <c r="T2869" t="s">
        <v>3550</v>
      </c>
    </row>
    <row r="2870" spans="1:20" x14ac:dyDescent="0.3">
      <c r="A2870" t="s">
        <v>3080</v>
      </c>
      <c r="B2870" t="s">
        <v>174</v>
      </c>
      <c r="C2870" t="s">
        <v>173</v>
      </c>
      <c r="D2870" t="s">
        <v>175</v>
      </c>
      <c r="E2870" t="s">
        <v>176</v>
      </c>
      <c r="F2870" s="2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5">
        <v>364</v>
      </c>
      <c r="R2870" s="5">
        <v>147056</v>
      </c>
      <c r="S2870" s="5">
        <v>0</v>
      </c>
      <c r="T2870" t="s">
        <v>3541</v>
      </c>
    </row>
    <row r="2871" spans="1:20" x14ac:dyDescent="0.3">
      <c r="A2871" t="s">
        <v>3081</v>
      </c>
      <c r="B2871" t="s">
        <v>174</v>
      </c>
      <c r="C2871" t="s">
        <v>173</v>
      </c>
      <c r="D2871" t="s">
        <v>175</v>
      </c>
      <c r="E2871" t="s">
        <v>176</v>
      </c>
      <c r="F2871" s="2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5">
        <v>364</v>
      </c>
      <c r="R2871" s="5">
        <v>146328</v>
      </c>
      <c r="S2871" s="5">
        <v>0</v>
      </c>
      <c r="T2871" t="s">
        <v>3549</v>
      </c>
    </row>
    <row r="2872" spans="1:20" x14ac:dyDescent="0.3">
      <c r="A2872" t="s">
        <v>3082</v>
      </c>
      <c r="B2872" t="s">
        <v>174</v>
      </c>
      <c r="C2872" t="s">
        <v>173</v>
      </c>
      <c r="D2872" t="s">
        <v>175</v>
      </c>
      <c r="E2872" t="s">
        <v>176</v>
      </c>
      <c r="F2872" s="2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5">
        <v>364</v>
      </c>
      <c r="R2872" s="5">
        <v>131040</v>
      </c>
      <c r="S2872" s="5">
        <v>0</v>
      </c>
      <c r="T2872" t="s">
        <v>3544</v>
      </c>
    </row>
    <row r="2873" spans="1:20" x14ac:dyDescent="0.3">
      <c r="A2873" t="s">
        <v>3083</v>
      </c>
      <c r="B2873" t="s">
        <v>198</v>
      </c>
      <c r="C2873" t="s">
        <v>197</v>
      </c>
      <c r="D2873" t="s">
        <v>199</v>
      </c>
      <c r="E2873" t="s">
        <v>200</v>
      </c>
      <c r="F2873" s="2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3538</v>
      </c>
      <c r="P2873">
        <v>208</v>
      </c>
      <c r="Q2873" s="5">
        <v>500</v>
      </c>
      <c r="R2873" s="5">
        <v>104000</v>
      </c>
      <c r="S2873" s="5">
        <v>2080</v>
      </c>
      <c r="T2873" t="s">
        <v>3546</v>
      </c>
    </row>
    <row r="2874" spans="1:20" x14ac:dyDescent="0.3">
      <c r="A2874" t="s">
        <v>3084</v>
      </c>
      <c r="B2874" t="s">
        <v>198</v>
      </c>
      <c r="C2874" t="s">
        <v>197</v>
      </c>
      <c r="D2874" t="s">
        <v>199</v>
      </c>
      <c r="E2874" t="s">
        <v>200</v>
      </c>
      <c r="F2874" s="2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3538</v>
      </c>
      <c r="P2874">
        <v>370</v>
      </c>
      <c r="Q2874" s="5">
        <v>500</v>
      </c>
      <c r="R2874" s="5">
        <v>185000</v>
      </c>
      <c r="S2874" s="5">
        <v>6660</v>
      </c>
      <c r="T2874" t="s">
        <v>3539</v>
      </c>
    </row>
    <row r="2875" spans="1:20" x14ac:dyDescent="0.3">
      <c r="A2875" t="s">
        <v>3085</v>
      </c>
      <c r="B2875" t="s">
        <v>164</v>
      </c>
      <c r="C2875" t="s">
        <v>163</v>
      </c>
      <c r="D2875" t="s">
        <v>165</v>
      </c>
      <c r="E2875" t="s">
        <v>166</v>
      </c>
      <c r="F2875" s="2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5">
        <v>231</v>
      </c>
      <c r="R2875" s="5">
        <v>87087</v>
      </c>
      <c r="S2875" s="5">
        <v>0</v>
      </c>
      <c r="T2875" t="s">
        <v>3549</v>
      </c>
    </row>
    <row r="2876" spans="1:20" x14ac:dyDescent="0.3">
      <c r="A2876" t="s">
        <v>3086</v>
      </c>
      <c r="B2876" t="s">
        <v>164</v>
      </c>
      <c r="C2876" t="s">
        <v>163</v>
      </c>
      <c r="D2876" t="s">
        <v>165</v>
      </c>
      <c r="E2876" t="s">
        <v>166</v>
      </c>
      <c r="F2876" s="2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5">
        <v>231</v>
      </c>
      <c r="R2876" s="5">
        <v>113190</v>
      </c>
      <c r="S2876" s="5">
        <v>0</v>
      </c>
      <c r="T2876" t="s">
        <v>3542</v>
      </c>
    </row>
    <row r="2877" spans="1:20" x14ac:dyDescent="0.3">
      <c r="A2877" t="s">
        <v>3087</v>
      </c>
      <c r="B2877" t="s">
        <v>164</v>
      </c>
      <c r="C2877" t="s">
        <v>163</v>
      </c>
      <c r="D2877" t="s">
        <v>165</v>
      </c>
      <c r="E2877" t="s">
        <v>166</v>
      </c>
      <c r="F2877" s="2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5">
        <v>231</v>
      </c>
      <c r="R2877" s="5">
        <v>68376</v>
      </c>
      <c r="S2877" s="5">
        <v>0</v>
      </c>
      <c r="T2877" t="s">
        <v>3543</v>
      </c>
    </row>
    <row r="2878" spans="1:20" x14ac:dyDescent="0.3">
      <c r="A2878" t="s">
        <v>3088</v>
      </c>
      <c r="B2878" t="s">
        <v>164</v>
      </c>
      <c r="C2878" t="s">
        <v>163</v>
      </c>
      <c r="D2878" t="s">
        <v>165</v>
      </c>
      <c r="E2878" t="s">
        <v>166</v>
      </c>
      <c r="F2878" s="2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3538</v>
      </c>
      <c r="P2878">
        <v>116</v>
      </c>
      <c r="Q2878" s="5">
        <v>231</v>
      </c>
      <c r="R2878" s="5">
        <v>26796</v>
      </c>
      <c r="S2878" s="5">
        <v>2938.6666666666665</v>
      </c>
      <c r="T2878" t="s">
        <v>3541</v>
      </c>
    </row>
    <row r="2879" spans="1:20" x14ac:dyDescent="0.3">
      <c r="A2879" t="s">
        <v>3089</v>
      </c>
      <c r="B2879" t="s">
        <v>164</v>
      </c>
      <c r="C2879" t="s">
        <v>163</v>
      </c>
      <c r="D2879" t="s">
        <v>165</v>
      </c>
      <c r="E2879" t="s">
        <v>166</v>
      </c>
      <c r="F2879" s="2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3538</v>
      </c>
      <c r="P2879">
        <v>189</v>
      </c>
      <c r="Q2879" s="5">
        <v>231</v>
      </c>
      <c r="R2879" s="5">
        <v>43659</v>
      </c>
      <c r="S2879" s="5">
        <v>6300</v>
      </c>
      <c r="T2879" t="s">
        <v>3548</v>
      </c>
    </row>
    <row r="2880" spans="1:20" x14ac:dyDescent="0.3">
      <c r="A2880" t="s">
        <v>3090</v>
      </c>
      <c r="B2880" t="s">
        <v>164</v>
      </c>
      <c r="C2880" t="s">
        <v>163</v>
      </c>
      <c r="D2880" t="s">
        <v>165</v>
      </c>
      <c r="E2880" t="s">
        <v>166</v>
      </c>
      <c r="F2880" s="2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3538</v>
      </c>
      <c r="P2880">
        <v>474</v>
      </c>
      <c r="Q2880" s="5">
        <v>231</v>
      </c>
      <c r="R2880" s="5">
        <v>109494</v>
      </c>
      <c r="S2880" s="5">
        <v>5530</v>
      </c>
      <c r="T2880" t="s">
        <v>3549</v>
      </c>
    </row>
    <row r="2881" spans="1:20" x14ac:dyDescent="0.3">
      <c r="A2881" t="s">
        <v>3091</v>
      </c>
      <c r="B2881" t="s">
        <v>164</v>
      </c>
      <c r="C2881" t="s">
        <v>163</v>
      </c>
      <c r="D2881" t="s">
        <v>165</v>
      </c>
      <c r="E2881" t="s">
        <v>166</v>
      </c>
      <c r="F2881" s="2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3538</v>
      </c>
      <c r="P2881">
        <v>29</v>
      </c>
      <c r="Q2881" s="5">
        <v>231</v>
      </c>
      <c r="R2881" s="5">
        <v>6699</v>
      </c>
      <c r="S2881" s="5">
        <v>415.66666666666663</v>
      </c>
      <c r="T2881" t="s">
        <v>3544</v>
      </c>
    </row>
    <row r="2882" spans="1:20" x14ac:dyDescent="0.3">
      <c r="A2882" t="s">
        <v>3092</v>
      </c>
      <c r="B2882" t="s">
        <v>164</v>
      </c>
      <c r="C2882" t="s">
        <v>163</v>
      </c>
      <c r="D2882" t="s">
        <v>165</v>
      </c>
      <c r="E2882" t="s">
        <v>166</v>
      </c>
      <c r="F2882" s="2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3538</v>
      </c>
      <c r="P2882">
        <v>52</v>
      </c>
      <c r="Q2882" s="5">
        <v>231</v>
      </c>
      <c r="R2882" s="5">
        <v>12012</v>
      </c>
      <c r="S2882" s="5">
        <v>1265.3333333333333</v>
      </c>
      <c r="T2882" t="s">
        <v>3549</v>
      </c>
    </row>
    <row r="2883" spans="1:20" x14ac:dyDescent="0.3">
      <c r="A2883" t="s">
        <v>3093</v>
      </c>
      <c r="B2883" t="s">
        <v>164</v>
      </c>
      <c r="C2883" t="s">
        <v>163</v>
      </c>
      <c r="D2883" t="s">
        <v>165</v>
      </c>
      <c r="E2883" t="s">
        <v>166</v>
      </c>
      <c r="F2883" s="2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5">
        <v>231</v>
      </c>
      <c r="R2883" s="5">
        <v>63294</v>
      </c>
      <c r="S2883" s="5">
        <v>0</v>
      </c>
      <c r="T2883" t="s">
        <v>3547</v>
      </c>
    </row>
    <row r="2884" spans="1:20" x14ac:dyDescent="0.3">
      <c r="A2884" t="s">
        <v>3094</v>
      </c>
      <c r="B2884" t="s">
        <v>164</v>
      </c>
      <c r="C2884" t="s">
        <v>163</v>
      </c>
      <c r="D2884" t="s">
        <v>165</v>
      </c>
      <c r="E2884" t="s">
        <v>166</v>
      </c>
      <c r="F2884" s="2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5">
        <v>231</v>
      </c>
      <c r="R2884" s="5">
        <v>1617</v>
      </c>
      <c r="S2884" s="5">
        <v>0</v>
      </c>
      <c r="T2884" t="s">
        <v>3539</v>
      </c>
    </row>
    <row r="2885" spans="1:20" x14ac:dyDescent="0.3">
      <c r="A2885" t="s">
        <v>3095</v>
      </c>
      <c r="B2885" t="s">
        <v>164</v>
      </c>
      <c r="C2885" t="s">
        <v>163</v>
      </c>
      <c r="D2885" t="s">
        <v>165</v>
      </c>
      <c r="E2885" t="s">
        <v>166</v>
      </c>
      <c r="F2885" s="2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5">
        <v>231</v>
      </c>
      <c r="R2885" s="5">
        <v>105798</v>
      </c>
      <c r="S2885" s="5">
        <v>0</v>
      </c>
      <c r="T2885" t="s">
        <v>3544</v>
      </c>
    </row>
    <row r="2886" spans="1:20" x14ac:dyDescent="0.3">
      <c r="A2886" t="s">
        <v>3096</v>
      </c>
      <c r="B2886" t="s">
        <v>164</v>
      </c>
      <c r="C2886" t="s">
        <v>163</v>
      </c>
      <c r="D2886" t="s">
        <v>165</v>
      </c>
      <c r="E2886" t="s">
        <v>166</v>
      </c>
      <c r="F2886" s="2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5">
        <v>231</v>
      </c>
      <c r="R2886" s="5">
        <v>106029</v>
      </c>
      <c r="S2886" s="5">
        <v>0</v>
      </c>
      <c r="T2886" t="s">
        <v>3546</v>
      </c>
    </row>
    <row r="2887" spans="1:20" x14ac:dyDescent="0.3">
      <c r="A2887" t="s">
        <v>3097</v>
      </c>
      <c r="B2887" t="s">
        <v>164</v>
      </c>
      <c r="C2887" t="s">
        <v>163</v>
      </c>
      <c r="D2887" t="s">
        <v>165</v>
      </c>
      <c r="E2887" t="s">
        <v>166</v>
      </c>
      <c r="F2887" s="2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3538</v>
      </c>
      <c r="P2887">
        <v>76</v>
      </c>
      <c r="Q2887" s="5">
        <v>231</v>
      </c>
      <c r="R2887" s="5">
        <v>17556</v>
      </c>
      <c r="S2887" s="5">
        <v>278.66666666666663</v>
      </c>
      <c r="T2887" t="s">
        <v>3550</v>
      </c>
    </row>
    <row r="2888" spans="1:20" x14ac:dyDescent="0.3">
      <c r="A2888" t="s">
        <v>3098</v>
      </c>
      <c r="B2888" t="s">
        <v>164</v>
      </c>
      <c r="C2888" t="s">
        <v>163</v>
      </c>
      <c r="D2888" t="s">
        <v>165</v>
      </c>
      <c r="E2888" t="s">
        <v>166</v>
      </c>
      <c r="F2888" s="2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5">
        <v>231</v>
      </c>
      <c r="R2888" s="5">
        <v>52899</v>
      </c>
      <c r="S2888" s="5">
        <v>0</v>
      </c>
      <c r="T2888" t="s">
        <v>3544</v>
      </c>
    </row>
    <row r="2889" spans="1:20" x14ac:dyDescent="0.3">
      <c r="A2889" t="s">
        <v>3099</v>
      </c>
      <c r="B2889" t="s">
        <v>164</v>
      </c>
      <c r="C2889" t="s">
        <v>163</v>
      </c>
      <c r="D2889" t="s">
        <v>165</v>
      </c>
      <c r="E2889" t="s">
        <v>166</v>
      </c>
      <c r="F2889" s="2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3538</v>
      </c>
      <c r="P2889">
        <v>215</v>
      </c>
      <c r="Q2889" s="5">
        <v>231</v>
      </c>
      <c r="R2889" s="5">
        <v>49665</v>
      </c>
      <c r="S2889" s="5">
        <v>5375</v>
      </c>
      <c r="T2889" t="s">
        <v>3539</v>
      </c>
    </row>
    <row r="2890" spans="1:20" x14ac:dyDescent="0.3">
      <c r="A2890" t="s">
        <v>3100</v>
      </c>
      <c r="B2890" t="s">
        <v>164</v>
      </c>
      <c r="C2890" t="s">
        <v>163</v>
      </c>
      <c r="D2890" t="s">
        <v>165</v>
      </c>
      <c r="E2890" t="s">
        <v>166</v>
      </c>
      <c r="F2890" s="2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3538</v>
      </c>
      <c r="P2890">
        <v>303</v>
      </c>
      <c r="Q2890" s="5">
        <v>231</v>
      </c>
      <c r="R2890" s="5">
        <v>69993</v>
      </c>
      <c r="S2890" s="5">
        <v>3939</v>
      </c>
      <c r="T2890" t="s">
        <v>3541</v>
      </c>
    </row>
    <row r="2891" spans="1:20" x14ac:dyDescent="0.3">
      <c r="A2891" t="s">
        <v>3101</v>
      </c>
      <c r="B2891" t="s">
        <v>164</v>
      </c>
      <c r="C2891" t="s">
        <v>163</v>
      </c>
      <c r="D2891" t="s">
        <v>165</v>
      </c>
      <c r="E2891" t="s">
        <v>166</v>
      </c>
      <c r="F2891" s="2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5">
        <v>231</v>
      </c>
      <c r="R2891" s="5">
        <v>106029</v>
      </c>
      <c r="S2891" s="5">
        <v>0</v>
      </c>
      <c r="T2891" t="s">
        <v>3542</v>
      </c>
    </row>
    <row r="2892" spans="1:20" x14ac:dyDescent="0.3">
      <c r="A2892" t="s">
        <v>3102</v>
      </c>
      <c r="B2892" t="s">
        <v>164</v>
      </c>
      <c r="C2892" t="s">
        <v>163</v>
      </c>
      <c r="D2892" t="s">
        <v>165</v>
      </c>
      <c r="E2892" t="s">
        <v>166</v>
      </c>
      <c r="F2892" s="2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5">
        <v>231</v>
      </c>
      <c r="R2892" s="5">
        <v>78309</v>
      </c>
      <c r="S2892" s="5">
        <v>0</v>
      </c>
      <c r="T2892" t="s">
        <v>3542</v>
      </c>
    </row>
    <row r="2893" spans="1:20" x14ac:dyDescent="0.3">
      <c r="A2893" t="s">
        <v>3103</v>
      </c>
      <c r="B2893" t="s">
        <v>164</v>
      </c>
      <c r="C2893" t="s">
        <v>163</v>
      </c>
      <c r="D2893" t="s">
        <v>165</v>
      </c>
      <c r="E2893" t="s">
        <v>166</v>
      </c>
      <c r="F2893" s="2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3538</v>
      </c>
      <c r="P2893">
        <v>493</v>
      </c>
      <c r="Q2893" s="5">
        <v>231</v>
      </c>
      <c r="R2893" s="5">
        <v>113883</v>
      </c>
      <c r="S2893" s="5">
        <v>13311</v>
      </c>
      <c r="T2893" t="s">
        <v>3548</v>
      </c>
    </row>
    <row r="2894" spans="1:20" x14ac:dyDescent="0.3">
      <c r="A2894" t="s">
        <v>3104</v>
      </c>
      <c r="B2894" t="s">
        <v>164</v>
      </c>
      <c r="C2894" t="s">
        <v>163</v>
      </c>
      <c r="D2894" t="s">
        <v>165</v>
      </c>
      <c r="E2894" t="s">
        <v>166</v>
      </c>
      <c r="F2894" s="2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3538</v>
      </c>
      <c r="P2894">
        <v>312</v>
      </c>
      <c r="Q2894" s="5">
        <v>231</v>
      </c>
      <c r="R2894" s="5">
        <v>72072</v>
      </c>
      <c r="S2894" s="5">
        <v>4368</v>
      </c>
      <c r="T2894" t="s">
        <v>3546</v>
      </c>
    </row>
    <row r="2895" spans="1:20" x14ac:dyDescent="0.3">
      <c r="A2895" t="s">
        <v>3105</v>
      </c>
      <c r="B2895" t="s">
        <v>164</v>
      </c>
      <c r="C2895" t="s">
        <v>163</v>
      </c>
      <c r="D2895" t="s">
        <v>165</v>
      </c>
      <c r="E2895" t="s">
        <v>166</v>
      </c>
      <c r="F2895" s="2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3538</v>
      </c>
      <c r="P2895">
        <v>216</v>
      </c>
      <c r="Q2895" s="5">
        <v>231</v>
      </c>
      <c r="R2895" s="5">
        <v>49896</v>
      </c>
      <c r="S2895" s="5">
        <v>792</v>
      </c>
      <c r="T2895" t="s">
        <v>3544</v>
      </c>
    </row>
    <row r="2896" spans="1:20" x14ac:dyDescent="0.3">
      <c r="A2896" t="s">
        <v>3106</v>
      </c>
      <c r="B2896" t="s">
        <v>164</v>
      </c>
      <c r="C2896" t="s">
        <v>163</v>
      </c>
      <c r="D2896" t="s">
        <v>165</v>
      </c>
      <c r="E2896" t="s">
        <v>166</v>
      </c>
      <c r="F2896" s="2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3538</v>
      </c>
      <c r="P2896">
        <v>345</v>
      </c>
      <c r="Q2896" s="5">
        <v>231</v>
      </c>
      <c r="R2896" s="5">
        <v>79695</v>
      </c>
      <c r="S2896" s="5">
        <v>8165</v>
      </c>
      <c r="T2896" t="s">
        <v>3545</v>
      </c>
    </row>
    <row r="2897" spans="1:20" x14ac:dyDescent="0.3">
      <c r="A2897" t="s">
        <v>3107</v>
      </c>
      <c r="B2897" t="s">
        <v>164</v>
      </c>
      <c r="C2897" t="s">
        <v>163</v>
      </c>
      <c r="D2897" t="s">
        <v>165</v>
      </c>
      <c r="E2897" t="s">
        <v>166</v>
      </c>
      <c r="F2897" s="2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3538</v>
      </c>
      <c r="P2897">
        <v>172</v>
      </c>
      <c r="Q2897" s="5">
        <v>231</v>
      </c>
      <c r="R2897" s="5">
        <v>39732</v>
      </c>
      <c r="S2897" s="5">
        <v>1032</v>
      </c>
      <c r="T2897" t="s">
        <v>3543</v>
      </c>
    </row>
    <row r="2898" spans="1:20" x14ac:dyDescent="0.3">
      <c r="A2898" t="s">
        <v>3108</v>
      </c>
      <c r="B2898" t="s">
        <v>164</v>
      </c>
      <c r="C2898" t="s">
        <v>163</v>
      </c>
      <c r="D2898" t="s">
        <v>165</v>
      </c>
      <c r="E2898" t="s">
        <v>166</v>
      </c>
      <c r="F2898" s="2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3538</v>
      </c>
      <c r="P2898">
        <v>83</v>
      </c>
      <c r="Q2898" s="5">
        <v>231</v>
      </c>
      <c r="R2898" s="5">
        <v>19173</v>
      </c>
      <c r="S2898" s="5">
        <v>332</v>
      </c>
      <c r="T2898" t="s">
        <v>3540</v>
      </c>
    </row>
    <row r="2899" spans="1:20" x14ac:dyDescent="0.3">
      <c r="A2899" t="s">
        <v>3109</v>
      </c>
      <c r="B2899" t="s">
        <v>164</v>
      </c>
      <c r="C2899" t="s">
        <v>163</v>
      </c>
      <c r="D2899" t="s">
        <v>165</v>
      </c>
      <c r="E2899" t="s">
        <v>166</v>
      </c>
      <c r="F2899" s="2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3538</v>
      </c>
      <c r="P2899">
        <v>287</v>
      </c>
      <c r="Q2899" s="5">
        <v>231</v>
      </c>
      <c r="R2899" s="5">
        <v>66297</v>
      </c>
      <c r="S2899" s="5">
        <v>6122.666666666667</v>
      </c>
      <c r="T2899" t="s">
        <v>3541</v>
      </c>
    </row>
    <row r="2900" spans="1:20" x14ac:dyDescent="0.3">
      <c r="A2900" t="s">
        <v>3110</v>
      </c>
      <c r="B2900" t="s">
        <v>164</v>
      </c>
      <c r="C2900" t="s">
        <v>163</v>
      </c>
      <c r="D2900" t="s">
        <v>165</v>
      </c>
      <c r="E2900" t="s">
        <v>166</v>
      </c>
      <c r="F2900" s="2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3538</v>
      </c>
      <c r="P2900">
        <v>487</v>
      </c>
      <c r="Q2900" s="5">
        <v>231</v>
      </c>
      <c r="R2900" s="5">
        <v>112497</v>
      </c>
      <c r="S2900" s="5">
        <v>2110.3333333333335</v>
      </c>
      <c r="T2900" t="s">
        <v>3549</v>
      </c>
    </row>
    <row r="2901" spans="1:20" x14ac:dyDescent="0.3">
      <c r="A2901" t="s">
        <v>3111</v>
      </c>
      <c r="B2901" t="s">
        <v>164</v>
      </c>
      <c r="C2901" t="s">
        <v>163</v>
      </c>
      <c r="D2901" t="s">
        <v>165</v>
      </c>
      <c r="E2901" t="s">
        <v>166</v>
      </c>
      <c r="F2901" s="2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3538</v>
      </c>
      <c r="P2901">
        <v>338</v>
      </c>
      <c r="Q2901" s="5">
        <v>231</v>
      </c>
      <c r="R2901" s="5">
        <v>78078</v>
      </c>
      <c r="S2901" s="5">
        <v>6760</v>
      </c>
      <c r="T2901" t="s">
        <v>3545</v>
      </c>
    </row>
    <row r="2902" spans="1:20" x14ac:dyDescent="0.3">
      <c r="A2902" t="s">
        <v>3112</v>
      </c>
      <c r="B2902" t="s">
        <v>164</v>
      </c>
      <c r="C2902" t="s">
        <v>163</v>
      </c>
      <c r="D2902" t="s">
        <v>165</v>
      </c>
      <c r="E2902" t="s">
        <v>166</v>
      </c>
      <c r="F2902" s="2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3538</v>
      </c>
      <c r="P2902">
        <v>252</v>
      </c>
      <c r="Q2902" s="5">
        <v>231</v>
      </c>
      <c r="R2902" s="5">
        <v>58212</v>
      </c>
      <c r="S2902" s="5">
        <v>840</v>
      </c>
      <c r="T2902" t="s">
        <v>3549</v>
      </c>
    </row>
    <row r="2903" spans="1:20" x14ac:dyDescent="0.3">
      <c r="A2903" t="s">
        <v>3113</v>
      </c>
      <c r="B2903" t="s">
        <v>164</v>
      </c>
      <c r="C2903" t="s">
        <v>163</v>
      </c>
      <c r="D2903" t="s">
        <v>165</v>
      </c>
      <c r="E2903" t="s">
        <v>166</v>
      </c>
      <c r="F2903" s="2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3538</v>
      </c>
      <c r="P2903">
        <v>281</v>
      </c>
      <c r="Q2903" s="5">
        <v>231</v>
      </c>
      <c r="R2903" s="5">
        <v>64911</v>
      </c>
      <c r="S2903" s="5">
        <v>2716.3333333333335</v>
      </c>
      <c r="T2903" t="s">
        <v>3549</v>
      </c>
    </row>
    <row r="2904" spans="1:20" x14ac:dyDescent="0.3">
      <c r="A2904" t="s">
        <v>3114</v>
      </c>
      <c r="B2904" t="s">
        <v>164</v>
      </c>
      <c r="C2904" t="s">
        <v>163</v>
      </c>
      <c r="D2904" t="s">
        <v>165</v>
      </c>
      <c r="E2904" t="s">
        <v>166</v>
      </c>
      <c r="F2904" s="2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5">
        <v>231</v>
      </c>
      <c r="R2904" s="5">
        <v>3696</v>
      </c>
      <c r="S2904" s="5">
        <v>0</v>
      </c>
      <c r="T2904" t="s">
        <v>3542</v>
      </c>
    </row>
    <row r="2905" spans="1:20" x14ac:dyDescent="0.3">
      <c r="A2905" t="s">
        <v>3115</v>
      </c>
      <c r="B2905" t="s">
        <v>164</v>
      </c>
      <c r="C2905" t="s">
        <v>163</v>
      </c>
      <c r="D2905" t="s">
        <v>165</v>
      </c>
      <c r="E2905" t="s">
        <v>166</v>
      </c>
      <c r="F2905" s="2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3538</v>
      </c>
      <c r="P2905">
        <v>53</v>
      </c>
      <c r="Q2905" s="5">
        <v>231</v>
      </c>
      <c r="R2905" s="5">
        <v>12243</v>
      </c>
      <c r="S2905" s="5">
        <v>759.66666666666674</v>
      </c>
      <c r="T2905" t="s">
        <v>3547</v>
      </c>
    </row>
    <row r="2906" spans="1:20" x14ac:dyDescent="0.3">
      <c r="A2906" t="s">
        <v>3116</v>
      </c>
      <c r="B2906" t="s">
        <v>164</v>
      </c>
      <c r="C2906" t="s">
        <v>163</v>
      </c>
      <c r="D2906" t="s">
        <v>165</v>
      </c>
      <c r="E2906" t="s">
        <v>166</v>
      </c>
      <c r="F2906" s="2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3538</v>
      </c>
      <c r="P2906">
        <v>315</v>
      </c>
      <c r="Q2906" s="5">
        <v>231</v>
      </c>
      <c r="R2906" s="5">
        <v>72765</v>
      </c>
      <c r="S2906" s="5">
        <v>8820</v>
      </c>
      <c r="T2906" t="s">
        <v>3540</v>
      </c>
    </row>
    <row r="2907" spans="1:20" x14ac:dyDescent="0.3">
      <c r="A2907" t="s">
        <v>3117</v>
      </c>
      <c r="B2907" t="s">
        <v>164</v>
      </c>
      <c r="C2907" t="s">
        <v>163</v>
      </c>
      <c r="D2907" t="s">
        <v>165</v>
      </c>
      <c r="E2907" t="s">
        <v>166</v>
      </c>
      <c r="F2907" s="2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3538</v>
      </c>
      <c r="P2907">
        <v>380</v>
      </c>
      <c r="Q2907" s="5">
        <v>231</v>
      </c>
      <c r="R2907" s="5">
        <v>87780</v>
      </c>
      <c r="S2907" s="5">
        <v>4560</v>
      </c>
      <c r="T2907" t="s">
        <v>3544</v>
      </c>
    </row>
    <row r="2908" spans="1:20" x14ac:dyDescent="0.3">
      <c r="A2908" t="s">
        <v>3118</v>
      </c>
      <c r="B2908" t="s">
        <v>164</v>
      </c>
      <c r="C2908" t="s">
        <v>163</v>
      </c>
      <c r="D2908" t="s">
        <v>165</v>
      </c>
      <c r="E2908" t="s">
        <v>166</v>
      </c>
      <c r="F2908" s="2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3538</v>
      </c>
      <c r="P2908">
        <v>148</v>
      </c>
      <c r="Q2908" s="5">
        <v>231</v>
      </c>
      <c r="R2908" s="5">
        <v>34188</v>
      </c>
      <c r="S2908" s="5">
        <v>3058.666666666667</v>
      </c>
      <c r="T2908" t="s">
        <v>3546</v>
      </c>
    </row>
    <row r="2909" spans="1:20" x14ac:dyDescent="0.3">
      <c r="A2909" t="s">
        <v>3119</v>
      </c>
      <c r="B2909" t="s">
        <v>160</v>
      </c>
      <c r="C2909" t="s">
        <v>159</v>
      </c>
      <c r="D2909" t="s">
        <v>161</v>
      </c>
      <c r="E2909" t="s">
        <v>162</v>
      </c>
      <c r="F2909" s="2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5">
        <v>314</v>
      </c>
      <c r="R2909" s="5">
        <v>68138</v>
      </c>
      <c r="S2909" s="5">
        <v>0</v>
      </c>
      <c r="T2909" t="s">
        <v>3546</v>
      </c>
    </row>
    <row r="2910" spans="1:20" x14ac:dyDescent="0.3">
      <c r="A2910" t="s">
        <v>3120</v>
      </c>
      <c r="B2910" t="s">
        <v>160</v>
      </c>
      <c r="C2910" t="s">
        <v>159</v>
      </c>
      <c r="D2910" t="s">
        <v>161</v>
      </c>
      <c r="E2910" t="s">
        <v>162</v>
      </c>
      <c r="F2910" s="2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3538</v>
      </c>
      <c r="P2910">
        <v>273</v>
      </c>
      <c r="Q2910" s="5">
        <v>314</v>
      </c>
      <c r="R2910" s="5">
        <v>85722</v>
      </c>
      <c r="S2910" s="5">
        <v>8099</v>
      </c>
      <c r="T2910" t="s">
        <v>3542</v>
      </c>
    </row>
    <row r="2911" spans="1:20" x14ac:dyDescent="0.3">
      <c r="A2911" t="s">
        <v>3121</v>
      </c>
      <c r="B2911" t="s">
        <v>160</v>
      </c>
      <c r="C2911" t="s">
        <v>159</v>
      </c>
      <c r="D2911" t="s">
        <v>161</v>
      </c>
      <c r="E2911" t="s">
        <v>162</v>
      </c>
      <c r="F2911" s="2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5">
        <v>314</v>
      </c>
      <c r="R2911" s="5">
        <v>92630</v>
      </c>
      <c r="S2911" s="5">
        <v>0</v>
      </c>
      <c r="T2911" t="s">
        <v>3543</v>
      </c>
    </row>
    <row r="2912" spans="1:20" x14ac:dyDescent="0.3">
      <c r="A2912" t="s">
        <v>3122</v>
      </c>
      <c r="B2912" t="s">
        <v>160</v>
      </c>
      <c r="C2912" t="s">
        <v>159</v>
      </c>
      <c r="D2912" t="s">
        <v>161</v>
      </c>
      <c r="E2912" t="s">
        <v>162</v>
      </c>
      <c r="F2912" s="2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3538</v>
      </c>
      <c r="P2912">
        <v>3</v>
      </c>
      <c r="Q2912" s="5">
        <v>314</v>
      </c>
      <c r="R2912" s="5">
        <v>942</v>
      </c>
      <c r="S2912" s="5">
        <v>28</v>
      </c>
      <c r="T2912" t="s">
        <v>3539</v>
      </c>
    </row>
    <row r="2913" spans="1:20" x14ac:dyDescent="0.3">
      <c r="A2913" t="s">
        <v>3123</v>
      </c>
      <c r="B2913" t="s">
        <v>160</v>
      </c>
      <c r="C2913" t="s">
        <v>159</v>
      </c>
      <c r="D2913" t="s">
        <v>161</v>
      </c>
      <c r="E2913" t="s">
        <v>162</v>
      </c>
      <c r="F2913" s="2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3538</v>
      </c>
      <c r="P2913">
        <v>219</v>
      </c>
      <c r="Q2913" s="5">
        <v>314</v>
      </c>
      <c r="R2913" s="5">
        <v>68766</v>
      </c>
      <c r="S2913" s="5">
        <v>1460</v>
      </c>
      <c r="T2913" t="s">
        <v>3540</v>
      </c>
    </row>
    <row r="2914" spans="1:20" x14ac:dyDescent="0.3">
      <c r="A2914" t="s">
        <v>3124</v>
      </c>
      <c r="B2914" t="s">
        <v>160</v>
      </c>
      <c r="C2914" t="s">
        <v>159</v>
      </c>
      <c r="D2914" t="s">
        <v>161</v>
      </c>
      <c r="E2914" t="s">
        <v>162</v>
      </c>
      <c r="F2914" s="2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5">
        <v>314</v>
      </c>
      <c r="R2914" s="5">
        <v>121832</v>
      </c>
      <c r="S2914" s="5">
        <v>0</v>
      </c>
      <c r="T2914" t="s">
        <v>3539</v>
      </c>
    </row>
    <row r="2915" spans="1:20" x14ac:dyDescent="0.3">
      <c r="A2915" t="s">
        <v>3125</v>
      </c>
      <c r="B2915" t="s">
        <v>160</v>
      </c>
      <c r="C2915" t="s">
        <v>159</v>
      </c>
      <c r="D2915" t="s">
        <v>161</v>
      </c>
      <c r="E2915" t="s">
        <v>162</v>
      </c>
      <c r="F2915" s="2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5">
        <v>314</v>
      </c>
      <c r="R2915" s="5">
        <v>87606</v>
      </c>
      <c r="S2915" s="5">
        <v>0</v>
      </c>
      <c r="T2915" t="s">
        <v>3550</v>
      </c>
    </row>
    <row r="2916" spans="1:20" x14ac:dyDescent="0.3">
      <c r="A2916" t="s">
        <v>3126</v>
      </c>
      <c r="B2916" t="s">
        <v>160</v>
      </c>
      <c r="C2916" t="s">
        <v>159</v>
      </c>
      <c r="D2916" t="s">
        <v>161</v>
      </c>
      <c r="E2916" t="s">
        <v>162</v>
      </c>
      <c r="F2916" s="2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5">
        <v>314</v>
      </c>
      <c r="R2916" s="5">
        <v>130310</v>
      </c>
      <c r="S2916" s="5">
        <v>0</v>
      </c>
      <c r="T2916" t="s">
        <v>3541</v>
      </c>
    </row>
    <row r="2917" spans="1:20" x14ac:dyDescent="0.3">
      <c r="A2917" t="s">
        <v>3127</v>
      </c>
      <c r="B2917" t="s">
        <v>160</v>
      </c>
      <c r="C2917" t="s">
        <v>159</v>
      </c>
      <c r="D2917" t="s">
        <v>161</v>
      </c>
      <c r="E2917" t="s">
        <v>162</v>
      </c>
      <c r="F2917" s="2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5">
        <v>314</v>
      </c>
      <c r="R2917" s="5">
        <v>119948</v>
      </c>
      <c r="S2917" s="5">
        <v>0</v>
      </c>
      <c r="T2917" t="s">
        <v>3541</v>
      </c>
    </row>
    <row r="2918" spans="1:20" x14ac:dyDescent="0.3">
      <c r="A2918" t="s">
        <v>3128</v>
      </c>
      <c r="B2918" t="s">
        <v>160</v>
      </c>
      <c r="C2918" t="s">
        <v>159</v>
      </c>
      <c r="D2918" t="s">
        <v>161</v>
      </c>
      <c r="E2918" t="s">
        <v>162</v>
      </c>
      <c r="F2918" s="2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5">
        <v>314</v>
      </c>
      <c r="R2918" s="5">
        <v>87920</v>
      </c>
      <c r="S2918" s="5">
        <v>0</v>
      </c>
      <c r="T2918" t="s">
        <v>3550</v>
      </c>
    </row>
    <row r="2919" spans="1:20" x14ac:dyDescent="0.3">
      <c r="A2919" t="s">
        <v>3129</v>
      </c>
      <c r="B2919" t="s">
        <v>160</v>
      </c>
      <c r="C2919" t="s">
        <v>159</v>
      </c>
      <c r="D2919" t="s">
        <v>161</v>
      </c>
      <c r="E2919" t="s">
        <v>162</v>
      </c>
      <c r="F2919" s="2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3538</v>
      </c>
      <c r="P2919">
        <v>180</v>
      </c>
      <c r="Q2919" s="5">
        <v>314</v>
      </c>
      <c r="R2919" s="5">
        <v>56520</v>
      </c>
      <c r="S2919" s="5">
        <v>2760</v>
      </c>
      <c r="T2919" t="s">
        <v>3549</v>
      </c>
    </row>
    <row r="2920" spans="1:20" x14ac:dyDescent="0.3">
      <c r="A2920" t="s">
        <v>3130</v>
      </c>
      <c r="B2920" t="s">
        <v>160</v>
      </c>
      <c r="C2920" t="s">
        <v>159</v>
      </c>
      <c r="D2920" t="s">
        <v>161</v>
      </c>
      <c r="E2920" t="s">
        <v>162</v>
      </c>
      <c r="F2920" s="2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5">
        <v>314</v>
      </c>
      <c r="R2920" s="5">
        <v>5966</v>
      </c>
      <c r="S2920" s="5">
        <v>0</v>
      </c>
      <c r="T2920" t="s">
        <v>3541</v>
      </c>
    </row>
    <row r="2921" spans="1:20" x14ac:dyDescent="0.3">
      <c r="A2921" t="s">
        <v>3131</v>
      </c>
      <c r="B2921" t="s">
        <v>160</v>
      </c>
      <c r="C2921" t="s">
        <v>159</v>
      </c>
      <c r="D2921" t="s">
        <v>161</v>
      </c>
      <c r="E2921" t="s">
        <v>162</v>
      </c>
      <c r="F2921" s="2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3538</v>
      </c>
      <c r="P2921">
        <v>44</v>
      </c>
      <c r="Q2921" s="5">
        <v>314</v>
      </c>
      <c r="R2921" s="5">
        <v>13816</v>
      </c>
      <c r="S2921" s="5">
        <v>601.33333333333326</v>
      </c>
      <c r="T2921" t="s">
        <v>3539</v>
      </c>
    </row>
    <row r="2922" spans="1:20" x14ac:dyDescent="0.3">
      <c r="A2922" t="s">
        <v>3132</v>
      </c>
      <c r="B2922" t="s">
        <v>160</v>
      </c>
      <c r="C2922" t="s">
        <v>159</v>
      </c>
      <c r="D2922" t="s">
        <v>161</v>
      </c>
      <c r="E2922" t="s">
        <v>162</v>
      </c>
      <c r="F2922" s="2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3538</v>
      </c>
      <c r="P2922">
        <v>369</v>
      </c>
      <c r="Q2922" s="5">
        <v>314</v>
      </c>
      <c r="R2922" s="5">
        <v>115866</v>
      </c>
      <c r="S2922" s="5">
        <v>9963</v>
      </c>
      <c r="T2922" t="s">
        <v>3541</v>
      </c>
    </row>
    <row r="2923" spans="1:20" x14ac:dyDescent="0.3">
      <c r="A2923" t="s">
        <v>3133</v>
      </c>
      <c r="B2923" t="s">
        <v>160</v>
      </c>
      <c r="C2923" t="s">
        <v>159</v>
      </c>
      <c r="D2923" t="s">
        <v>161</v>
      </c>
      <c r="E2923" t="s">
        <v>162</v>
      </c>
      <c r="F2923" s="2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5">
        <v>314</v>
      </c>
      <c r="R2923" s="5">
        <v>42704</v>
      </c>
      <c r="S2923" s="5">
        <v>0</v>
      </c>
      <c r="T2923" t="s">
        <v>3543</v>
      </c>
    </row>
    <row r="2924" spans="1:20" x14ac:dyDescent="0.3">
      <c r="A2924" t="s">
        <v>3134</v>
      </c>
      <c r="B2924" t="s">
        <v>160</v>
      </c>
      <c r="C2924" t="s">
        <v>159</v>
      </c>
      <c r="D2924" t="s">
        <v>161</v>
      </c>
      <c r="E2924" t="s">
        <v>162</v>
      </c>
      <c r="F2924" s="2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5">
        <v>314</v>
      </c>
      <c r="R2924" s="5">
        <v>48984</v>
      </c>
      <c r="S2924" s="5">
        <v>0</v>
      </c>
      <c r="T2924" t="s">
        <v>3542</v>
      </c>
    </row>
    <row r="2925" spans="1:20" x14ac:dyDescent="0.3">
      <c r="A2925" t="s">
        <v>3135</v>
      </c>
      <c r="B2925" t="s">
        <v>160</v>
      </c>
      <c r="C2925" t="s">
        <v>159</v>
      </c>
      <c r="D2925" t="s">
        <v>161</v>
      </c>
      <c r="E2925" t="s">
        <v>162</v>
      </c>
      <c r="F2925" s="2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3538</v>
      </c>
      <c r="P2925">
        <v>72</v>
      </c>
      <c r="Q2925" s="5">
        <v>314</v>
      </c>
      <c r="R2925" s="5">
        <v>22608</v>
      </c>
      <c r="S2925" s="5">
        <v>1512</v>
      </c>
      <c r="T2925" t="s">
        <v>3544</v>
      </c>
    </row>
    <row r="2926" spans="1:20" x14ac:dyDescent="0.3">
      <c r="A2926" t="s">
        <v>3136</v>
      </c>
      <c r="B2926" t="s">
        <v>160</v>
      </c>
      <c r="C2926" t="s">
        <v>159</v>
      </c>
      <c r="D2926" t="s">
        <v>161</v>
      </c>
      <c r="E2926" t="s">
        <v>162</v>
      </c>
      <c r="F2926" s="2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3538</v>
      </c>
      <c r="P2926">
        <v>188</v>
      </c>
      <c r="Q2926" s="5">
        <v>314</v>
      </c>
      <c r="R2926" s="5">
        <v>59032</v>
      </c>
      <c r="S2926" s="5">
        <v>1754.6666666666665</v>
      </c>
      <c r="T2926" t="s">
        <v>3540</v>
      </c>
    </row>
    <row r="2927" spans="1:20" x14ac:dyDescent="0.3">
      <c r="A2927" t="s">
        <v>3137</v>
      </c>
      <c r="B2927" t="s">
        <v>160</v>
      </c>
      <c r="C2927" t="s">
        <v>159</v>
      </c>
      <c r="D2927" t="s">
        <v>161</v>
      </c>
      <c r="E2927" t="s">
        <v>162</v>
      </c>
      <c r="F2927" s="2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3538</v>
      </c>
      <c r="P2927">
        <v>129</v>
      </c>
      <c r="Q2927" s="5">
        <v>314</v>
      </c>
      <c r="R2927" s="5">
        <v>40506</v>
      </c>
      <c r="S2927" s="5">
        <v>2967</v>
      </c>
      <c r="T2927" t="s">
        <v>3544</v>
      </c>
    </row>
    <row r="2928" spans="1:20" x14ac:dyDescent="0.3">
      <c r="A2928" t="s">
        <v>3138</v>
      </c>
      <c r="B2928" t="s">
        <v>160</v>
      </c>
      <c r="C2928" t="s">
        <v>159</v>
      </c>
      <c r="D2928" t="s">
        <v>161</v>
      </c>
      <c r="E2928" t="s">
        <v>162</v>
      </c>
      <c r="F2928" s="2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5">
        <v>314</v>
      </c>
      <c r="R2928" s="5">
        <v>97654</v>
      </c>
      <c r="S2928" s="5">
        <v>0</v>
      </c>
      <c r="T2928" t="s">
        <v>3549</v>
      </c>
    </row>
    <row r="2929" spans="1:20" x14ac:dyDescent="0.3">
      <c r="A2929" t="s">
        <v>3139</v>
      </c>
      <c r="B2929" t="s">
        <v>160</v>
      </c>
      <c r="C2929" t="s">
        <v>159</v>
      </c>
      <c r="D2929" t="s">
        <v>161</v>
      </c>
      <c r="E2929" t="s">
        <v>162</v>
      </c>
      <c r="F2929" s="2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5">
        <v>314</v>
      </c>
      <c r="R2929" s="5">
        <v>96084</v>
      </c>
      <c r="S2929" s="5">
        <v>0</v>
      </c>
      <c r="T2929" t="s">
        <v>3547</v>
      </c>
    </row>
    <row r="2930" spans="1:20" x14ac:dyDescent="0.3">
      <c r="A2930" t="s">
        <v>3140</v>
      </c>
      <c r="B2930" t="s">
        <v>160</v>
      </c>
      <c r="C2930" t="s">
        <v>159</v>
      </c>
      <c r="D2930" t="s">
        <v>161</v>
      </c>
      <c r="E2930" t="s">
        <v>162</v>
      </c>
      <c r="F2930" s="2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3538</v>
      </c>
      <c r="P2930">
        <v>273</v>
      </c>
      <c r="Q2930" s="5">
        <v>314</v>
      </c>
      <c r="R2930" s="5">
        <v>85722</v>
      </c>
      <c r="S2930" s="5">
        <v>6370</v>
      </c>
      <c r="T2930" t="s">
        <v>3548</v>
      </c>
    </row>
    <row r="2931" spans="1:20" x14ac:dyDescent="0.3">
      <c r="A2931" t="s">
        <v>3141</v>
      </c>
      <c r="B2931" t="s">
        <v>160</v>
      </c>
      <c r="C2931" t="s">
        <v>159</v>
      </c>
      <c r="D2931" t="s">
        <v>161</v>
      </c>
      <c r="E2931" t="s">
        <v>162</v>
      </c>
      <c r="F2931" s="2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5">
        <v>314</v>
      </c>
      <c r="R2931" s="5">
        <v>90118</v>
      </c>
      <c r="S2931" s="5">
        <v>0</v>
      </c>
      <c r="T2931" t="s">
        <v>3542</v>
      </c>
    </row>
    <row r="2932" spans="1:20" x14ac:dyDescent="0.3">
      <c r="A2932" t="s">
        <v>3142</v>
      </c>
      <c r="B2932" t="s">
        <v>160</v>
      </c>
      <c r="C2932" t="s">
        <v>159</v>
      </c>
      <c r="D2932" t="s">
        <v>161</v>
      </c>
      <c r="E2932" t="s">
        <v>162</v>
      </c>
      <c r="F2932" s="2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3538</v>
      </c>
      <c r="P2932">
        <v>130</v>
      </c>
      <c r="Q2932" s="5">
        <v>314</v>
      </c>
      <c r="R2932" s="5">
        <v>40820</v>
      </c>
      <c r="S2932" s="5">
        <v>606.66666666666674</v>
      </c>
      <c r="T2932" t="s">
        <v>3540</v>
      </c>
    </row>
    <row r="2933" spans="1:20" x14ac:dyDescent="0.3">
      <c r="A2933" t="s">
        <v>3143</v>
      </c>
      <c r="B2933" t="s">
        <v>160</v>
      </c>
      <c r="C2933" t="s">
        <v>159</v>
      </c>
      <c r="D2933" t="s">
        <v>161</v>
      </c>
      <c r="E2933" t="s">
        <v>162</v>
      </c>
      <c r="F2933" s="2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5">
        <v>314</v>
      </c>
      <c r="R2933" s="5">
        <v>80070</v>
      </c>
      <c r="S2933" s="5">
        <v>0</v>
      </c>
      <c r="T2933" t="s">
        <v>3544</v>
      </c>
    </row>
    <row r="2934" spans="1:20" x14ac:dyDescent="0.3">
      <c r="A2934" t="s">
        <v>3144</v>
      </c>
      <c r="B2934" t="s">
        <v>160</v>
      </c>
      <c r="C2934" t="s">
        <v>159</v>
      </c>
      <c r="D2934" t="s">
        <v>161</v>
      </c>
      <c r="E2934" t="s">
        <v>162</v>
      </c>
      <c r="F2934" s="2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3538</v>
      </c>
      <c r="P2934">
        <v>169</v>
      </c>
      <c r="Q2934" s="5">
        <v>314</v>
      </c>
      <c r="R2934" s="5">
        <v>53066</v>
      </c>
      <c r="S2934" s="5">
        <v>1633.6666666666667</v>
      </c>
      <c r="T2934" t="s">
        <v>3546</v>
      </c>
    </row>
    <row r="2935" spans="1:20" x14ac:dyDescent="0.3">
      <c r="A2935" t="s">
        <v>3145</v>
      </c>
      <c r="B2935" t="s">
        <v>160</v>
      </c>
      <c r="C2935" t="s">
        <v>159</v>
      </c>
      <c r="D2935" t="s">
        <v>161</v>
      </c>
      <c r="E2935" t="s">
        <v>162</v>
      </c>
      <c r="F2935" s="2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3538</v>
      </c>
      <c r="P2935">
        <v>457</v>
      </c>
      <c r="Q2935" s="5">
        <v>314</v>
      </c>
      <c r="R2935" s="5">
        <v>143498</v>
      </c>
      <c r="S2935" s="5">
        <v>9749.3333333333339</v>
      </c>
      <c r="T2935" t="s">
        <v>3548</v>
      </c>
    </row>
    <row r="2936" spans="1:20" x14ac:dyDescent="0.3">
      <c r="A2936" t="s">
        <v>3146</v>
      </c>
      <c r="B2936" t="s">
        <v>160</v>
      </c>
      <c r="C2936" t="s">
        <v>159</v>
      </c>
      <c r="D2936" t="s">
        <v>161</v>
      </c>
      <c r="E2936" t="s">
        <v>162</v>
      </c>
      <c r="F2936" s="2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3538</v>
      </c>
      <c r="P2936">
        <v>50</v>
      </c>
      <c r="Q2936" s="5">
        <v>314</v>
      </c>
      <c r="R2936" s="5">
        <v>15700</v>
      </c>
      <c r="S2936" s="5">
        <v>750</v>
      </c>
      <c r="T2936" t="s">
        <v>3548</v>
      </c>
    </row>
    <row r="2937" spans="1:20" x14ac:dyDescent="0.3">
      <c r="A2937" t="s">
        <v>3147</v>
      </c>
      <c r="B2937" t="s">
        <v>160</v>
      </c>
      <c r="C2937" t="s">
        <v>159</v>
      </c>
      <c r="D2937" t="s">
        <v>161</v>
      </c>
      <c r="E2937" t="s">
        <v>162</v>
      </c>
      <c r="F2937" s="2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3538</v>
      </c>
      <c r="P2937">
        <v>99</v>
      </c>
      <c r="Q2937" s="5">
        <v>314</v>
      </c>
      <c r="R2937" s="5">
        <v>31086</v>
      </c>
      <c r="S2937" s="5">
        <v>429</v>
      </c>
      <c r="T2937" t="s">
        <v>3545</v>
      </c>
    </row>
    <row r="2938" spans="1:20" x14ac:dyDescent="0.3">
      <c r="A2938" t="s">
        <v>3148</v>
      </c>
      <c r="B2938" t="s">
        <v>160</v>
      </c>
      <c r="C2938" t="s">
        <v>159</v>
      </c>
      <c r="D2938" t="s">
        <v>161</v>
      </c>
      <c r="E2938" t="s">
        <v>162</v>
      </c>
      <c r="F2938" s="2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3538</v>
      </c>
      <c r="P2938">
        <v>370</v>
      </c>
      <c r="Q2938" s="5">
        <v>314</v>
      </c>
      <c r="R2938" s="5">
        <v>116180</v>
      </c>
      <c r="S2938" s="5">
        <v>3576.6666666666665</v>
      </c>
      <c r="T2938" t="s">
        <v>3547</v>
      </c>
    </row>
    <row r="2939" spans="1:20" x14ac:dyDescent="0.3">
      <c r="A2939" t="s">
        <v>3149</v>
      </c>
      <c r="B2939" t="s">
        <v>160</v>
      </c>
      <c r="C2939" t="s">
        <v>159</v>
      </c>
      <c r="D2939" t="s">
        <v>161</v>
      </c>
      <c r="E2939" t="s">
        <v>162</v>
      </c>
      <c r="F2939" s="2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3538</v>
      </c>
      <c r="P2939">
        <v>270</v>
      </c>
      <c r="Q2939" s="5">
        <v>314</v>
      </c>
      <c r="R2939" s="5">
        <v>84780</v>
      </c>
      <c r="S2939" s="5">
        <v>4140</v>
      </c>
      <c r="T2939" t="s">
        <v>3547</v>
      </c>
    </row>
    <row r="2940" spans="1:20" x14ac:dyDescent="0.3">
      <c r="A2940" t="s">
        <v>3150</v>
      </c>
      <c r="B2940" t="s">
        <v>160</v>
      </c>
      <c r="C2940" t="s">
        <v>159</v>
      </c>
      <c r="D2940" t="s">
        <v>161</v>
      </c>
      <c r="E2940" t="s">
        <v>162</v>
      </c>
      <c r="F2940" s="2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3538</v>
      </c>
      <c r="P2940">
        <v>475</v>
      </c>
      <c r="Q2940" s="5">
        <v>314</v>
      </c>
      <c r="R2940" s="5">
        <v>149150</v>
      </c>
      <c r="S2940" s="5">
        <v>4275</v>
      </c>
      <c r="T2940" t="s">
        <v>3547</v>
      </c>
    </row>
    <row r="2941" spans="1:20" x14ac:dyDescent="0.3">
      <c r="A2941" t="s">
        <v>3151</v>
      </c>
      <c r="B2941" t="s">
        <v>160</v>
      </c>
      <c r="C2941" t="s">
        <v>159</v>
      </c>
      <c r="D2941" t="s">
        <v>161</v>
      </c>
      <c r="E2941" t="s">
        <v>162</v>
      </c>
      <c r="F2941" s="2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3538</v>
      </c>
      <c r="P2941">
        <v>91</v>
      </c>
      <c r="Q2941" s="5">
        <v>314</v>
      </c>
      <c r="R2941" s="5">
        <v>28574</v>
      </c>
      <c r="S2941" s="5">
        <v>2790.6666666666665</v>
      </c>
      <c r="T2941" t="s">
        <v>3547</v>
      </c>
    </row>
    <row r="2942" spans="1:20" x14ac:dyDescent="0.3">
      <c r="A2942" t="s">
        <v>3152</v>
      </c>
      <c r="B2942" t="s">
        <v>168</v>
      </c>
      <c r="C2942" t="s">
        <v>167</v>
      </c>
      <c r="D2942" t="s">
        <v>153</v>
      </c>
      <c r="E2942" t="s">
        <v>169</v>
      </c>
      <c r="F2942" s="2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5">
        <v>266</v>
      </c>
      <c r="R2942" s="5">
        <v>124488</v>
      </c>
      <c r="S2942" s="5">
        <v>0</v>
      </c>
      <c r="T2942" t="s">
        <v>3542</v>
      </c>
    </row>
    <row r="2943" spans="1:20" x14ac:dyDescent="0.3">
      <c r="A2943" t="s">
        <v>3153</v>
      </c>
      <c r="B2943" t="s">
        <v>168</v>
      </c>
      <c r="C2943" t="s">
        <v>167</v>
      </c>
      <c r="D2943" t="s">
        <v>153</v>
      </c>
      <c r="E2943" t="s">
        <v>169</v>
      </c>
      <c r="F2943" s="2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5">
        <v>266</v>
      </c>
      <c r="R2943" s="5">
        <v>67032</v>
      </c>
      <c r="S2943" s="5">
        <v>0</v>
      </c>
      <c r="T2943" t="s">
        <v>3539</v>
      </c>
    </row>
    <row r="2944" spans="1:20" x14ac:dyDescent="0.3">
      <c r="A2944" t="s">
        <v>3154</v>
      </c>
      <c r="B2944" t="s">
        <v>164</v>
      </c>
      <c r="C2944" t="s">
        <v>163</v>
      </c>
      <c r="D2944" t="s">
        <v>165</v>
      </c>
      <c r="E2944" t="s">
        <v>166</v>
      </c>
      <c r="F2944" s="2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3538</v>
      </c>
      <c r="P2944">
        <v>430</v>
      </c>
      <c r="Q2944" s="5">
        <v>231</v>
      </c>
      <c r="R2944" s="5">
        <v>99330</v>
      </c>
      <c r="S2944" s="5">
        <v>4156.666666666667</v>
      </c>
      <c r="T2944" t="s">
        <v>3550</v>
      </c>
    </row>
    <row r="2945" spans="1:20" x14ac:dyDescent="0.3">
      <c r="A2945" t="s">
        <v>3155</v>
      </c>
      <c r="B2945" t="s">
        <v>164</v>
      </c>
      <c r="C2945" t="s">
        <v>163</v>
      </c>
      <c r="D2945" t="s">
        <v>165</v>
      </c>
      <c r="E2945" t="s">
        <v>166</v>
      </c>
      <c r="F2945" s="2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3538</v>
      </c>
      <c r="P2945">
        <v>109</v>
      </c>
      <c r="Q2945" s="5">
        <v>231</v>
      </c>
      <c r="R2945" s="5">
        <v>25179</v>
      </c>
      <c r="S2945" s="5">
        <v>2616</v>
      </c>
      <c r="T2945" t="s">
        <v>3543</v>
      </c>
    </row>
    <row r="2946" spans="1:20" x14ac:dyDescent="0.3">
      <c r="A2946" t="s">
        <v>3156</v>
      </c>
      <c r="B2946" t="s">
        <v>152</v>
      </c>
      <c r="C2946" t="s">
        <v>151</v>
      </c>
      <c r="D2946" t="s">
        <v>153</v>
      </c>
      <c r="E2946" t="s">
        <v>154</v>
      </c>
      <c r="F2946" s="2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3538</v>
      </c>
      <c r="P2946">
        <v>282</v>
      </c>
      <c r="Q2946" s="5">
        <v>250</v>
      </c>
      <c r="R2946" s="5">
        <v>70500</v>
      </c>
      <c r="S2946" s="5">
        <v>2820</v>
      </c>
      <c r="T2946" t="s">
        <v>3542</v>
      </c>
    </row>
    <row r="2947" spans="1:20" x14ac:dyDescent="0.3">
      <c r="A2947" t="s">
        <v>3157</v>
      </c>
      <c r="B2947" t="s">
        <v>152</v>
      </c>
      <c r="C2947" t="s">
        <v>151</v>
      </c>
      <c r="D2947" t="s">
        <v>153</v>
      </c>
      <c r="E2947" t="s">
        <v>154</v>
      </c>
      <c r="F2947" s="2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3538</v>
      </c>
      <c r="P2947">
        <v>73</v>
      </c>
      <c r="Q2947" s="5">
        <v>250</v>
      </c>
      <c r="R2947" s="5">
        <v>18250</v>
      </c>
      <c r="S2947" s="5">
        <v>2068.333333333333</v>
      </c>
      <c r="T2947" t="s">
        <v>3544</v>
      </c>
    </row>
    <row r="2948" spans="1:20" x14ac:dyDescent="0.3">
      <c r="A2948" t="s">
        <v>3158</v>
      </c>
      <c r="B2948" t="s">
        <v>152</v>
      </c>
      <c r="C2948" t="s">
        <v>151</v>
      </c>
      <c r="D2948" t="s">
        <v>153</v>
      </c>
      <c r="E2948" t="s">
        <v>154</v>
      </c>
      <c r="F2948" s="2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3538</v>
      </c>
      <c r="P2948">
        <v>356</v>
      </c>
      <c r="Q2948" s="5">
        <v>250</v>
      </c>
      <c r="R2948" s="5">
        <v>89000</v>
      </c>
      <c r="S2948" s="5">
        <v>11392</v>
      </c>
      <c r="T2948" t="s">
        <v>3540</v>
      </c>
    </row>
    <row r="2949" spans="1:20" x14ac:dyDescent="0.3">
      <c r="A2949" t="s">
        <v>3159</v>
      </c>
      <c r="B2949" t="s">
        <v>146</v>
      </c>
      <c r="C2949" t="s">
        <v>145</v>
      </c>
      <c r="D2949" t="s">
        <v>139</v>
      </c>
      <c r="E2949" t="s">
        <v>147</v>
      </c>
      <c r="F2949" s="2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5">
        <v>366</v>
      </c>
      <c r="R2949" s="5">
        <v>117852</v>
      </c>
      <c r="S2949" s="5">
        <v>0</v>
      </c>
      <c r="T2949" t="s">
        <v>3543</v>
      </c>
    </row>
    <row r="2950" spans="1:20" x14ac:dyDescent="0.3">
      <c r="A2950" t="s">
        <v>3160</v>
      </c>
      <c r="B2950" t="s">
        <v>146</v>
      </c>
      <c r="C2950" t="s">
        <v>145</v>
      </c>
      <c r="D2950" t="s">
        <v>139</v>
      </c>
      <c r="E2950" t="s">
        <v>147</v>
      </c>
      <c r="F2950" s="2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3538</v>
      </c>
      <c r="P2950">
        <v>311</v>
      </c>
      <c r="Q2950" s="5">
        <v>366</v>
      </c>
      <c r="R2950" s="5">
        <v>113826</v>
      </c>
      <c r="S2950" s="5">
        <v>9433.6666666666679</v>
      </c>
      <c r="T2950" t="s">
        <v>3540</v>
      </c>
    </row>
    <row r="2951" spans="1:20" x14ac:dyDescent="0.3">
      <c r="A2951" t="s">
        <v>3161</v>
      </c>
      <c r="B2951" t="s">
        <v>146</v>
      </c>
      <c r="C2951" t="s">
        <v>145</v>
      </c>
      <c r="D2951" t="s">
        <v>139</v>
      </c>
      <c r="E2951" t="s">
        <v>147</v>
      </c>
      <c r="F2951" s="2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5">
        <v>366</v>
      </c>
      <c r="R2951" s="5">
        <v>132126</v>
      </c>
      <c r="S2951" s="5">
        <v>0</v>
      </c>
      <c r="T2951" t="s">
        <v>3541</v>
      </c>
    </row>
    <row r="2952" spans="1:20" x14ac:dyDescent="0.3">
      <c r="A2952" t="s">
        <v>3162</v>
      </c>
      <c r="B2952" t="s">
        <v>146</v>
      </c>
      <c r="C2952" t="s">
        <v>145</v>
      </c>
      <c r="D2952" t="s">
        <v>139</v>
      </c>
      <c r="E2952" t="s">
        <v>147</v>
      </c>
      <c r="F2952" s="2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5">
        <v>366</v>
      </c>
      <c r="R2952" s="5">
        <v>44286</v>
      </c>
      <c r="S2952" s="5">
        <v>0</v>
      </c>
      <c r="T2952" t="s">
        <v>3548</v>
      </c>
    </row>
    <row r="2953" spans="1:20" x14ac:dyDescent="0.3">
      <c r="A2953" t="s">
        <v>3163</v>
      </c>
      <c r="B2953" t="s">
        <v>146</v>
      </c>
      <c r="C2953" t="s">
        <v>145</v>
      </c>
      <c r="D2953" t="s">
        <v>139</v>
      </c>
      <c r="E2953" t="s">
        <v>147</v>
      </c>
      <c r="F2953" s="2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5">
        <v>366</v>
      </c>
      <c r="R2953" s="5">
        <v>163602</v>
      </c>
      <c r="S2953" s="5">
        <v>0</v>
      </c>
      <c r="T2953" t="s">
        <v>3546</v>
      </c>
    </row>
    <row r="2954" spans="1:20" x14ac:dyDescent="0.3">
      <c r="A2954" t="s">
        <v>3164</v>
      </c>
      <c r="B2954" t="s">
        <v>146</v>
      </c>
      <c r="C2954" t="s">
        <v>145</v>
      </c>
      <c r="D2954" t="s">
        <v>139</v>
      </c>
      <c r="E2954" t="s">
        <v>147</v>
      </c>
      <c r="F2954" s="2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5">
        <v>366</v>
      </c>
      <c r="R2954" s="5">
        <v>166896</v>
      </c>
      <c r="S2954" s="5">
        <v>0</v>
      </c>
      <c r="T2954" t="s">
        <v>3540</v>
      </c>
    </row>
    <row r="2955" spans="1:20" x14ac:dyDescent="0.3">
      <c r="A2955" t="s">
        <v>3165</v>
      </c>
      <c r="B2955" t="s">
        <v>146</v>
      </c>
      <c r="C2955" t="s">
        <v>145</v>
      </c>
      <c r="D2955" t="s">
        <v>139</v>
      </c>
      <c r="E2955" t="s">
        <v>147</v>
      </c>
      <c r="F2955" s="2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5">
        <v>366</v>
      </c>
      <c r="R2955" s="5">
        <v>123708</v>
      </c>
      <c r="S2955" s="5">
        <v>0</v>
      </c>
      <c r="T2955" t="s">
        <v>3540</v>
      </c>
    </row>
    <row r="2956" spans="1:20" x14ac:dyDescent="0.3">
      <c r="A2956" t="s">
        <v>3166</v>
      </c>
      <c r="B2956" t="s">
        <v>146</v>
      </c>
      <c r="C2956" t="s">
        <v>145</v>
      </c>
      <c r="D2956" t="s">
        <v>139</v>
      </c>
      <c r="E2956" t="s">
        <v>147</v>
      </c>
      <c r="F2956" s="2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5">
        <v>366</v>
      </c>
      <c r="R2956" s="5">
        <v>150426</v>
      </c>
      <c r="S2956" s="5">
        <v>0</v>
      </c>
      <c r="T2956" t="s">
        <v>3549</v>
      </c>
    </row>
    <row r="2957" spans="1:20" x14ac:dyDescent="0.3">
      <c r="A2957" t="s">
        <v>3167</v>
      </c>
      <c r="B2957" t="s">
        <v>146</v>
      </c>
      <c r="C2957" t="s">
        <v>145</v>
      </c>
      <c r="D2957" t="s">
        <v>139</v>
      </c>
      <c r="E2957" t="s">
        <v>147</v>
      </c>
      <c r="F2957" s="2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5">
        <v>366</v>
      </c>
      <c r="R2957" s="5">
        <v>119682</v>
      </c>
      <c r="S2957" s="5">
        <v>0</v>
      </c>
      <c r="T2957" t="s">
        <v>3539</v>
      </c>
    </row>
    <row r="2958" spans="1:20" x14ac:dyDescent="0.3">
      <c r="A2958" t="s">
        <v>3168</v>
      </c>
      <c r="B2958" t="s">
        <v>146</v>
      </c>
      <c r="C2958" t="s">
        <v>145</v>
      </c>
      <c r="D2958" t="s">
        <v>139</v>
      </c>
      <c r="E2958" t="s">
        <v>147</v>
      </c>
      <c r="F2958" s="2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5">
        <v>366</v>
      </c>
      <c r="R2958" s="5">
        <v>115656</v>
      </c>
      <c r="S2958" s="5">
        <v>0</v>
      </c>
      <c r="T2958" t="s">
        <v>3550</v>
      </c>
    </row>
    <row r="2959" spans="1:20" x14ac:dyDescent="0.3">
      <c r="A2959" t="s">
        <v>3169</v>
      </c>
      <c r="B2959" t="s">
        <v>146</v>
      </c>
      <c r="C2959" t="s">
        <v>145</v>
      </c>
      <c r="D2959" t="s">
        <v>139</v>
      </c>
      <c r="E2959" t="s">
        <v>147</v>
      </c>
      <c r="F2959" s="2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5">
        <v>366</v>
      </c>
      <c r="R2959" s="5">
        <v>111996</v>
      </c>
      <c r="S2959" s="5">
        <v>0</v>
      </c>
      <c r="T2959" t="s">
        <v>3549</v>
      </c>
    </row>
    <row r="2960" spans="1:20" x14ac:dyDescent="0.3">
      <c r="A2960" t="s">
        <v>3170</v>
      </c>
      <c r="B2960" t="s">
        <v>146</v>
      </c>
      <c r="C2960" t="s">
        <v>145</v>
      </c>
      <c r="D2960" t="s">
        <v>139</v>
      </c>
      <c r="E2960" t="s">
        <v>147</v>
      </c>
      <c r="F2960" s="2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5">
        <v>366</v>
      </c>
      <c r="R2960" s="5">
        <v>166896</v>
      </c>
      <c r="S2960" s="5">
        <v>0</v>
      </c>
      <c r="T2960" t="s">
        <v>3542</v>
      </c>
    </row>
    <row r="2961" spans="1:20" x14ac:dyDescent="0.3">
      <c r="A2961" t="s">
        <v>3171</v>
      </c>
      <c r="B2961" t="s">
        <v>146</v>
      </c>
      <c r="C2961" t="s">
        <v>145</v>
      </c>
      <c r="D2961" t="s">
        <v>139</v>
      </c>
      <c r="E2961" t="s">
        <v>147</v>
      </c>
      <c r="F2961" s="2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3538</v>
      </c>
      <c r="P2961">
        <v>335</v>
      </c>
      <c r="Q2961" s="5">
        <v>366</v>
      </c>
      <c r="R2961" s="5">
        <v>122610</v>
      </c>
      <c r="S2961" s="5">
        <v>2121.666666666667</v>
      </c>
      <c r="T2961" t="s">
        <v>3547</v>
      </c>
    </row>
    <row r="2962" spans="1:20" x14ac:dyDescent="0.3">
      <c r="A2962" t="s">
        <v>3172</v>
      </c>
      <c r="B2962" t="s">
        <v>198</v>
      </c>
      <c r="C2962" t="s">
        <v>197</v>
      </c>
      <c r="D2962" t="s">
        <v>199</v>
      </c>
      <c r="E2962" t="s">
        <v>200</v>
      </c>
      <c r="F2962" s="2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5">
        <v>500</v>
      </c>
      <c r="R2962" s="5">
        <v>217000</v>
      </c>
      <c r="S2962" s="5">
        <v>0</v>
      </c>
      <c r="T2962" t="s">
        <v>3548</v>
      </c>
    </row>
    <row r="2963" spans="1:20" x14ac:dyDescent="0.3">
      <c r="A2963" t="s">
        <v>3173</v>
      </c>
      <c r="B2963" t="s">
        <v>146</v>
      </c>
      <c r="C2963" t="s">
        <v>145</v>
      </c>
      <c r="D2963" t="s">
        <v>139</v>
      </c>
      <c r="E2963" t="s">
        <v>147</v>
      </c>
      <c r="F2963" s="2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5">
        <v>366</v>
      </c>
      <c r="R2963" s="5">
        <v>135420</v>
      </c>
      <c r="S2963" s="5">
        <v>0</v>
      </c>
      <c r="T2963" t="s">
        <v>3546</v>
      </c>
    </row>
    <row r="2964" spans="1:20" x14ac:dyDescent="0.3">
      <c r="A2964" t="s">
        <v>3174</v>
      </c>
      <c r="B2964" t="s">
        <v>146</v>
      </c>
      <c r="C2964" t="s">
        <v>145</v>
      </c>
      <c r="D2964" t="s">
        <v>139</v>
      </c>
      <c r="E2964" t="s">
        <v>147</v>
      </c>
      <c r="F2964" s="2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3538</v>
      </c>
      <c r="P2964">
        <v>419</v>
      </c>
      <c r="Q2964" s="5">
        <v>366</v>
      </c>
      <c r="R2964" s="5">
        <v>153354</v>
      </c>
      <c r="S2964" s="5">
        <v>1955.3333333333333</v>
      </c>
      <c r="T2964" t="s">
        <v>3540</v>
      </c>
    </row>
    <row r="2965" spans="1:20" x14ac:dyDescent="0.3">
      <c r="A2965" t="s">
        <v>3175</v>
      </c>
      <c r="B2965" t="s">
        <v>198</v>
      </c>
      <c r="C2965" t="s">
        <v>197</v>
      </c>
      <c r="D2965" t="s">
        <v>199</v>
      </c>
      <c r="E2965" t="s">
        <v>200</v>
      </c>
      <c r="F2965" s="2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3538</v>
      </c>
      <c r="P2965">
        <v>350</v>
      </c>
      <c r="Q2965" s="5">
        <v>500</v>
      </c>
      <c r="R2965" s="5">
        <v>175000</v>
      </c>
      <c r="S2965" s="5">
        <v>10033.333333333334</v>
      </c>
      <c r="T2965" t="s">
        <v>3543</v>
      </c>
    </row>
    <row r="2966" spans="1:20" x14ac:dyDescent="0.3">
      <c r="A2966" t="s">
        <v>3176</v>
      </c>
      <c r="B2966" t="s">
        <v>146</v>
      </c>
      <c r="C2966" t="s">
        <v>145</v>
      </c>
      <c r="D2966" t="s">
        <v>139</v>
      </c>
      <c r="E2966" t="s">
        <v>147</v>
      </c>
      <c r="F2966" s="2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5">
        <v>366</v>
      </c>
      <c r="R2966" s="5">
        <v>1098</v>
      </c>
      <c r="S2966" s="5">
        <v>0</v>
      </c>
      <c r="T2966" t="s">
        <v>3549</v>
      </c>
    </row>
    <row r="2967" spans="1:20" x14ac:dyDescent="0.3">
      <c r="A2967" t="s">
        <v>3177</v>
      </c>
      <c r="B2967" t="s">
        <v>146</v>
      </c>
      <c r="C2967" t="s">
        <v>145</v>
      </c>
      <c r="D2967" t="s">
        <v>139</v>
      </c>
      <c r="E2967" t="s">
        <v>147</v>
      </c>
      <c r="F2967" s="2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5">
        <v>366</v>
      </c>
      <c r="R2967" s="5">
        <v>167262</v>
      </c>
      <c r="S2967" s="5">
        <v>0</v>
      </c>
      <c r="T2967" t="s">
        <v>3540</v>
      </c>
    </row>
    <row r="2968" spans="1:20" x14ac:dyDescent="0.3">
      <c r="A2968" t="s">
        <v>3178</v>
      </c>
      <c r="B2968" t="s">
        <v>146</v>
      </c>
      <c r="C2968" t="s">
        <v>145</v>
      </c>
      <c r="D2968" t="s">
        <v>139</v>
      </c>
      <c r="E2968" t="s">
        <v>147</v>
      </c>
      <c r="F2968" s="2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5">
        <v>366</v>
      </c>
      <c r="R2968" s="5">
        <v>110898</v>
      </c>
      <c r="S2968" s="5">
        <v>0</v>
      </c>
      <c r="T2968" t="s">
        <v>3541</v>
      </c>
    </row>
    <row r="2969" spans="1:20" x14ac:dyDescent="0.3">
      <c r="A2969" t="s">
        <v>3179</v>
      </c>
      <c r="B2969" t="s">
        <v>146</v>
      </c>
      <c r="C2969" t="s">
        <v>145</v>
      </c>
      <c r="D2969" t="s">
        <v>139</v>
      </c>
      <c r="E2969" t="s">
        <v>147</v>
      </c>
      <c r="F2969" s="2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5">
        <v>366</v>
      </c>
      <c r="R2969" s="5">
        <v>102480</v>
      </c>
      <c r="S2969" s="5">
        <v>0</v>
      </c>
      <c r="T2969" t="s">
        <v>3543</v>
      </c>
    </row>
    <row r="2970" spans="1:20" x14ac:dyDescent="0.3">
      <c r="A2970" t="s">
        <v>3180</v>
      </c>
      <c r="B2970" t="s">
        <v>146</v>
      </c>
      <c r="C2970" t="s">
        <v>145</v>
      </c>
      <c r="D2970" t="s">
        <v>139</v>
      </c>
      <c r="E2970" t="s">
        <v>147</v>
      </c>
      <c r="F2970" s="2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5">
        <v>366</v>
      </c>
      <c r="R2970" s="5">
        <v>26718</v>
      </c>
      <c r="S2970" s="5">
        <v>0</v>
      </c>
      <c r="T2970" t="s">
        <v>3541</v>
      </c>
    </row>
    <row r="2971" spans="1:20" x14ac:dyDescent="0.3">
      <c r="A2971" t="s">
        <v>3181</v>
      </c>
      <c r="B2971" t="s">
        <v>146</v>
      </c>
      <c r="C2971" t="s">
        <v>145</v>
      </c>
      <c r="D2971" t="s">
        <v>139</v>
      </c>
      <c r="E2971" t="s">
        <v>147</v>
      </c>
      <c r="F2971" s="2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5">
        <v>366</v>
      </c>
      <c r="R2971" s="5">
        <v>95160</v>
      </c>
      <c r="S2971" s="5">
        <v>0</v>
      </c>
      <c r="T2971" t="s">
        <v>3549</v>
      </c>
    </row>
    <row r="2972" spans="1:20" x14ac:dyDescent="0.3">
      <c r="A2972" t="s">
        <v>3182</v>
      </c>
      <c r="B2972" t="s">
        <v>146</v>
      </c>
      <c r="C2972" t="s">
        <v>145</v>
      </c>
      <c r="D2972" t="s">
        <v>139</v>
      </c>
      <c r="E2972" t="s">
        <v>147</v>
      </c>
      <c r="F2972" s="2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5">
        <v>366</v>
      </c>
      <c r="R2972" s="5">
        <v>107970</v>
      </c>
      <c r="S2972" s="5">
        <v>0</v>
      </c>
      <c r="T2972" t="s">
        <v>3543</v>
      </c>
    </row>
    <row r="2973" spans="1:20" x14ac:dyDescent="0.3">
      <c r="A2973" t="s">
        <v>3183</v>
      </c>
      <c r="B2973" t="s">
        <v>146</v>
      </c>
      <c r="C2973" t="s">
        <v>145</v>
      </c>
      <c r="D2973" t="s">
        <v>139</v>
      </c>
      <c r="E2973" t="s">
        <v>147</v>
      </c>
      <c r="F2973" s="2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5">
        <v>366</v>
      </c>
      <c r="R2973" s="5">
        <v>167262</v>
      </c>
      <c r="S2973" s="5">
        <v>0</v>
      </c>
      <c r="T2973" t="s">
        <v>3539</v>
      </c>
    </row>
    <row r="2974" spans="1:20" x14ac:dyDescent="0.3">
      <c r="A2974" t="s">
        <v>3184</v>
      </c>
      <c r="B2974" t="s">
        <v>146</v>
      </c>
      <c r="C2974" t="s">
        <v>145</v>
      </c>
      <c r="D2974" t="s">
        <v>139</v>
      </c>
      <c r="E2974" t="s">
        <v>147</v>
      </c>
      <c r="F2974" s="2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5">
        <v>366</v>
      </c>
      <c r="R2974" s="5">
        <v>44286</v>
      </c>
      <c r="S2974" s="5">
        <v>0</v>
      </c>
      <c r="T2974" t="s">
        <v>3550</v>
      </c>
    </row>
    <row r="2975" spans="1:20" x14ac:dyDescent="0.3">
      <c r="A2975" t="s">
        <v>3185</v>
      </c>
      <c r="B2975" t="s">
        <v>146</v>
      </c>
      <c r="C2975" t="s">
        <v>145</v>
      </c>
      <c r="D2975" t="s">
        <v>139</v>
      </c>
      <c r="E2975" t="s">
        <v>147</v>
      </c>
      <c r="F2975" s="2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5">
        <v>366</v>
      </c>
      <c r="R2975" s="5">
        <v>7686</v>
      </c>
      <c r="S2975" s="5">
        <v>0</v>
      </c>
      <c r="T2975" t="s">
        <v>3543</v>
      </c>
    </row>
    <row r="2976" spans="1:20" x14ac:dyDescent="0.3">
      <c r="A2976" t="s">
        <v>3186</v>
      </c>
      <c r="B2976" t="s">
        <v>146</v>
      </c>
      <c r="C2976" t="s">
        <v>145</v>
      </c>
      <c r="D2976" t="s">
        <v>139</v>
      </c>
      <c r="E2976" t="s">
        <v>147</v>
      </c>
      <c r="F2976" s="2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5">
        <v>366</v>
      </c>
      <c r="R2976" s="5">
        <v>111264</v>
      </c>
      <c r="S2976" s="5">
        <v>0</v>
      </c>
      <c r="T2976" t="s">
        <v>3548</v>
      </c>
    </row>
    <row r="2977" spans="1:20" x14ac:dyDescent="0.3">
      <c r="A2977" t="s">
        <v>3187</v>
      </c>
      <c r="B2977" t="s">
        <v>146</v>
      </c>
      <c r="C2977" t="s">
        <v>145</v>
      </c>
      <c r="D2977" t="s">
        <v>139</v>
      </c>
      <c r="E2977" t="s">
        <v>147</v>
      </c>
      <c r="F2977" s="2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5">
        <v>366</v>
      </c>
      <c r="R2977" s="5">
        <v>165432</v>
      </c>
      <c r="S2977" s="5">
        <v>0</v>
      </c>
      <c r="T2977" t="s">
        <v>3541</v>
      </c>
    </row>
    <row r="2978" spans="1:20" x14ac:dyDescent="0.3">
      <c r="A2978" t="s">
        <v>3188</v>
      </c>
      <c r="B2978" t="s">
        <v>146</v>
      </c>
      <c r="C2978" t="s">
        <v>145</v>
      </c>
      <c r="D2978" t="s">
        <v>139</v>
      </c>
      <c r="E2978" t="s">
        <v>147</v>
      </c>
      <c r="F2978" s="2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5">
        <v>366</v>
      </c>
      <c r="R2978" s="5">
        <v>107604</v>
      </c>
      <c r="S2978" s="5">
        <v>0</v>
      </c>
      <c r="T2978" t="s">
        <v>3546</v>
      </c>
    </row>
    <row r="2979" spans="1:20" x14ac:dyDescent="0.3">
      <c r="A2979" t="s">
        <v>3189</v>
      </c>
      <c r="B2979" t="s">
        <v>146</v>
      </c>
      <c r="C2979" t="s">
        <v>145</v>
      </c>
      <c r="D2979" t="s">
        <v>139</v>
      </c>
      <c r="E2979" t="s">
        <v>147</v>
      </c>
      <c r="F2979" s="2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5">
        <v>366</v>
      </c>
      <c r="R2979" s="5">
        <v>92232</v>
      </c>
      <c r="S2979" s="5">
        <v>0</v>
      </c>
      <c r="T2979" t="s">
        <v>3543</v>
      </c>
    </row>
    <row r="2980" spans="1:20" x14ac:dyDescent="0.3">
      <c r="A2980" t="s">
        <v>3190</v>
      </c>
      <c r="B2980" t="s">
        <v>146</v>
      </c>
      <c r="C2980" t="s">
        <v>145</v>
      </c>
      <c r="D2980" t="s">
        <v>139</v>
      </c>
      <c r="E2980" t="s">
        <v>147</v>
      </c>
      <c r="F2980" s="2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5">
        <v>366</v>
      </c>
      <c r="R2980" s="5">
        <v>114558</v>
      </c>
      <c r="S2980" s="5">
        <v>0</v>
      </c>
      <c r="T2980" t="s">
        <v>3547</v>
      </c>
    </row>
    <row r="2981" spans="1:20" x14ac:dyDescent="0.3">
      <c r="A2981" t="s">
        <v>3191</v>
      </c>
      <c r="B2981" t="s">
        <v>146</v>
      </c>
      <c r="C2981" t="s">
        <v>145</v>
      </c>
      <c r="D2981" t="s">
        <v>139</v>
      </c>
      <c r="E2981" t="s">
        <v>147</v>
      </c>
      <c r="F2981" s="2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5">
        <v>366</v>
      </c>
      <c r="R2981" s="5">
        <v>78690</v>
      </c>
      <c r="S2981" s="5">
        <v>0</v>
      </c>
      <c r="T2981" t="s">
        <v>3543</v>
      </c>
    </row>
    <row r="2982" spans="1:20" x14ac:dyDescent="0.3">
      <c r="A2982" t="s">
        <v>3192</v>
      </c>
      <c r="B2982" t="s">
        <v>146</v>
      </c>
      <c r="C2982" t="s">
        <v>145</v>
      </c>
      <c r="D2982" t="s">
        <v>139</v>
      </c>
      <c r="E2982" t="s">
        <v>147</v>
      </c>
      <c r="F2982" s="2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5">
        <v>366</v>
      </c>
      <c r="R2982" s="5">
        <v>61488</v>
      </c>
      <c r="S2982" s="5">
        <v>0</v>
      </c>
      <c r="T2982" t="s">
        <v>3545</v>
      </c>
    </row>
    <row r="2983" spans="1:20" x14ac:dyDescent="0.3">
      <c r="A2983" t="s">
        <v>3193</v>
      </c>
      <c r="B2983" t="s">
        <v>146</v>
      </c>
      <c r="C2983" t="s">
        <v>145</v>
      </c>
      <c r="D2983" t="s">
        <v>139</v>
      </c>
      <c r="E2983" t="s">
        <v>147</v>
      </c>
      <c r="F2983" s="2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5">
        <v>366</v>
      </c>
      <c r="R2983" s="5">
        <v>48678</v>
      </c>
      <c r="S2983" s="5">
        <v>0</v>
      </c>
      <c r="T2983" t="s">
        <v>3549</v>
      </c>
    </row>
    <row r="2984" spans="1:20" x14ac:dyDescent="0.3">
      <c r="A2984" t="s">
        <v>3194</v>
      </c>
      <c r="B2984" t="s">
        <v>146</v>
      </c>
      <c r="C2984" t="s">
        <v>145</v>
      </c>
      <c r="D2984" t="s">
        <v>139</v>
      </c>
      <c r="E2984" t="s">
        <v>147</v>
      </c>
      <c r="F2984" s="2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5">
        <v>366</v>
      </c>
      <c r="R2984" s="5">
        <v>69174</v>
      </c>
      <c r="S2984" s="5">
        <v>0</v>
      </c>
      <c r="T2984" t="s">
        <v>3542</v>
      </c>
    </row>
    <row r="2985" spans="1:20" x14ac:dyDescent="0.3">
      <c r="A2985" t="s">
        <v>3195</v>
      </c>
      <c r="B2985" t="s">
        <v>146</v>
      </c>
      <c r="C2985" t="s">
        <v>145</v>
      </c>
      <c r="D2985" t="s">
        <v>139</v>
      </c>
      <c r="E2985" t="s">
        <v>147</v>
      </c>
      <c r="F2985" s="2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5">
        <v>366</v>
      </c>
      <c r="R2985" s="5">
        <v>29280</v>
      </c>
      <c r="S2985" s="5">
        <v>0</v>
      </c>
      <c r="T2985" t="s">
        <v>3545</v>
      </c>
    </row>
    <row r="2986" spans="1:20" x14ac:dyDescent="0.3">
      <c r="A2986" t="s">
        <v>3196</v>
      </c>
      <c r="B2986" t="s">
        <v>146</v>
      </c>
      <c r="C2986" t="s">
        <v>145</v>
      </c>
      <c r="D2986" t="s">
        <v>139</v>
      </c>
      <c r="E2986" t="s">
        <v>147</v>
      </c>
      <c r="F2986" s="2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5">
        <v>366</v>
      </c>
      <c r="R2986" s="5">
        <v>54534</v>
      </c>
      <c r="S2986" s="5">
        <v>0</v>
      </c>
      <c r="T2986" t="s">
        <v>3542</v>
      </c>
    </row>
    <row r="2987" spans="1:20" x14ac:dyDescent="0.3">
      <c r="A2987" t="s">
        <v>3197</v>
      </c>
      <c r="B2987" t="s">
        <v>146</v>
      </c>
      <c r="C2987" t="s">
        <v>145</v>
      </c>
      <c r="D2987" t="s">
        <v>139</v>
      </c>
      <c r="E2987" t="s">
        <v>147</v>
      </c>
      <c r="F2987" s="2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5">
        <v>366</v>
      </c>
      <c r="R2987" s="5">
        <v>136518</v>
      </c>
      <c r="S2987" s="5">
        <v>0</v>
      </c>
      <c r="T2987" t="s">
        <v>3550</v>
      </c>
    </row>
    <row r="2988" spans="1:20" x14ac:dyDescent="0.3">
      <c r="A2988" t="s">
        <v>3198</v>
      </c>
      <c r="B2988" t="s">
        <v>146</v>
      </c>
      <c r="C2988" t="s">
        <v>145</v>
      </c>
      <c r="D2988" t="s">
        <v>139</v>
      </c>
      <c r="E2988" t="s">
        <v>147</v>
      </c>
      <c r="F2988" s="2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5">
        <v>366</v>
      </c>
      <c r="R2988" s="5">
        <v>147498</v>
      </c>
      <c r="S2988" s="5">
        <v>0</v>
      </c>
      <c r="T2988" t="s">
        <v>3548</v>
      </c>
    </row>
    <row r="2989" spans="1:20" x14ac:dyDescent="0.3">
      <c r="A2989" t="s">
        <v>3199</v>
      </c>
      <c r="B2989" t="s">
        <v>146</v>
      </c>
      <c r="C2989" t="s">
        <v>145</v>
      </c>
      <c r="D2989" t="s">
        <v>139</v>
      </c>
      <c r="E2989" t="s">
        <v>147</v>
      </c>
      <c r="F2989" s="2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5">
        <v>366</v>
      </c>
      <c r="R2989" s="5">
        <v>61488</v>
      </c>
      <c r="S2989" s="5">
        <v>0</v>
      </c>
      <c r="T2989" t="s">
        <v>3543</v>
      </c>
    </row>
    <row r="2990" spans="1:20" x14ac:dyDescent="0.3">
      <c r="A2990" t="s">
        <v>3200</v>
      </c>
      <c r="B2990" t="s">
        <v>146</v>
      </c>
      <c r="C2990" t="s">
        <v>145</v>
      </c>
      <c r="D2990" t="s">
        <v>139</v>
      </c>
      <c r="E2990" t="s">
        <v>147</v>
      </c>
      <c r="F2990" s="2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5">
        <v>366</v>
      </c>
      <c r="R2990" s="5">
        <v>43920</v>
      </c>
      <c r="S2990" s="5">
        <v>0</v>
      </c>
      <c r="T2990" t="s">
        <v>3547</v>
      </c>
    </row>
    <row r="2991" spans="1:20" x14ac:dyDescent="0.3">
      <c r="A2991" t="s">
        <v>3201</v>
      </c>
      <c r="B2991" t="s">
        <v>146</v>
      </c>
      <c r="C2991" t="s">
        <v>145</v>
      </c>
      <c r="D2991" t="s">
        <v>139</v>
      </c>
      <c r="E2991" t="s">
        <v>147</v>
      </c>
      <c r="F2991" s="2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5">
        <v>366</v>
      </c>
      <c r="R2991" s="5">
        <v>122244</v>
      </c>
      <c r="S2991" s="5">
        <v>0</v>
      </c>
      <c r="T2991" t="s">
        <v>3545</v>
      </c>
    </row>
    <row r="2992" spans="1:20" x14ac:dyDescent="0.3">
      <c r="A2992" t="s">
        <v>3202</v>
      </c>
      <c r="B2992" t="s">
        <v>146</v>
      </c>
      <c r="C2992" t="s">
        <v>145</v>
      </c>
      <c r="D2992" t="s">
        <v>139</v>
      </c>
      <c r="E2992" t="s">
        <v>147</v>
      </c>
      <c r="F2992" s="2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5">
        <v>366</v>
      </c>
      <c r="R2992" s="5">
        <v>173850</v>
      </c>
      <c r="S2992" s="5">
        <v>0</v>
      </c>
      <c r="T2992" t="s">
        <v>3542</v>
      </c>
    </row>
    <row r="2993" spans="1:20" x14ac:dyDescent="0.3">
      <c r="A2993" t="s">
        <v>3203</v>
      </c>
      <c r="B2993" t="s">
        <v>146</v>
      </c>
      <c r="C2993" t="s">
        <v>145</v>
      </c>
      <c r="D2993" t="s">
        <v>139</v>
      </c>
      <c r="E2993" t="s">
        <v>147</v>
      </c>
      <c r="F2993" s="2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5">
        <v>366</v>
      </c>
      <c r="R2993" s="5">
        <v>86376</v>
      </c>
      <c r="S2993" s="5">
        <v>0</v>
      </c>
      <c r="T2993" t="s">
        <v>3543</v>
      </c>
    </row>
    <row r="2994" spans="1:20" x14ac:dyDescent="0.3">
      <c r="A2994" t="s">
        <v>3204</v>
      </c>
      <c r="B2994" t="s">
        <v>146</v>
      </c>
      <c r="C2994" t="s">
        <v>145</v>
      </c>
      <c r="D2994" t="s">
        <v>139</v>
      </c>
      <c r="E2994" t="s">
        <v>147</v>
      </c>
      <c r="F2994" s="2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3538</v>
      </c>
      <c r="P2994">
        <v>370</v>
      </c>
      <c r="Q2994" s="5">
        <v>366</v>
      </c>
      <c r="R2994" s="5">
        <v>135420</v>
      </c>
      <c r="S2994" s="5">
        <v>8880</v>
      </c>
      <c r="T2994" t="s">
        <v>3549</v>
      </c>
    </row>
    <row r="2995" spans="1:20" x14ac:dyDescent="0.3">
      <c r="A2995" t="s">
        <v>3205</v>
      </c>
      <c r="B2995" t="s">
        <v>146</v>
      </c>
      <c r="C2995" t="s">
        <v>145</v>
      </c>
      <c r="D2995" t="s">
        <v>139</v>
      </c>
      <c r="E2995" t="s">
        <v>147</v>
      </c>
      <c r="F2995" s="2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5">
        <v>366</v>
      </c>
      <c r="R2995" s="5">
        <v>98088</v>
      </c>
      <c r="S2995" s="5">
        <v>0</v>
      </c>
      <c r="T2995" t="s">
        <v>3545</v>
      </c>
    </row>
    <row r="2996" spans="1:20" x14ac:dyDescent="0.3">
      <c r="A2996" t="s">
        <v>3206</v>
      </c>
      <c r="B2996" t="s">
        <v>164</v>
      </c>
      <c r="C2996" t="s">
        <v>185</v>
      </c>
      <c r="D2996" t="s">
        <v>165</v>
      </c>
      <c r="E2996" t="s">
        <v>166</v>
      </c>
      <c r="F2996" s="2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3538</v>
      </c>
      <c r="P2996">
        <v>122</v>
      </c>
      <c r="Q2996" s="5">
        <v>231</v>
      </c>
      <c r="R2996" s="5">
        <v>28182</v>
      </c>
      <c r="S2996" s="5">
        <v>1220</v>
      </c>
      <c r="T2996" t="s">
        <v>3545</v>
      </c>
    </row>
    <row r="2997" spans="1:20" x14ac:dyDescent="0.3">
      <c r="A2997" t="s">
        <v>3207</v>
      </c>
      <c r="B2997" t="s">
        <v>164</v>
      </c>
      <c r="C2997" t="s">
        <v>185</v>
      </c>
      <c r="D2997" t="s">
        <v>165</v>
      </c>
      <c r="E2997" t="s">
        <v>166</v>
      </c>
      <c r="F2997" s="2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3538</v>
      </c>
      <c r="P2997">
        <v>153</v>
      </c>
      <c r="Q2997" s="5">
        <v>231</v>
      </c>
      <c r="R2997" s="5">
        <v>35343</v>
      </c>
      <c r="S2997" s="5">
        <v>3825</v>
      </c>
      <c r="T2997" t="s">
        <v>3540</v>
      </c>
    </row>
    <row r="2998" spans="1:20" x14ac:dyDescent="0.3">
      <c r="A2998" t="s">
        <v>3208</v>
      </c>
      <c r="B2998" t="s">
        <v>164</v>
      </c>
      <c r="C2998" t="s">
        <v>185</v>
      </c>
      <c r="D2998" t="s">
        <v>165</v>
      </c>
      <c r="E2998" t="s">
        <v>166</v>
      </c>
      <c r="F2998" s="2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3538</v>
      </c>
      <c r="P2998">
        <v>498</v>
      </c>
      <c r="Q2998" s="5">
        <v>231</v>
      </c>
      <c r="R2998" s="5">
        <v>115038</v>
      </c>
      <c r="S2998" s="5">
        <v>9960</v>
      </c>
      <c r="T2998" t="s">
        <v>3539</v>
      </c>
    </row>
    <row r="2999" spans="1:20" x14ac:dyDescent="0.3">
      <c r="A2999" t="s">
        <v>3209</v>
      </c>
      <c r="B2999" t="s">
        <v>164</v>
      </c>
      <c r="C2999" t="s">
        <v>185</v>
      </c>
      <c r="D2999" t="s">
        <v>165</v>
      </c>
      <c r="E2999" t="s">
        <v>166</v>
      </c>
      <c r="F2999" s="2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3538</v>
      </c>
      <c r="P2999">
        <v>36</v>
      </c>
      <c r="Q2999" s="5">
        <v>231</v>
      </c>
      <c r="R2999" s="5">
        <v>8316</v>
      </c>
      <c r="S2999" s="5">
        <v>612</v>
      </c>
      <c r="T2999" t="s">
        <v>3541</v>
      </c>
    </row>
    <row r="3000" spans="1:20" x14ac:dyDescent="0.3">
      <c r="A3000" t="s">
        <v>3210</v>
      </c>
      <c r="B3000" t="s">
        <v>164</v>
      </c>
      <c r="C3000" t="s">
        <v>185</v>
      </c>
      <c r="D3000" t="s">
        <v>165</v>
      </c>
      <c r="E3000" t="s">
        <v>166</v>
      </c>
      <c r="F3000" s="2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3538</v>
      </c>
      <c r="P3000">
        <v>293</v>
      </c>
      <c r="Q3000" s="5">
        <v>231</v>
      </c>
      <c r="R3000" s="5">
        <v>67683</v>
      </c>
      <c r="S3000" s="5">
        <v>5371.666666666667</v>
      </c>
      <c r="T3000" t="s">
        <v>3545</v>
      </c>
    </row>
    <row r="3001" spans="1:20" x14ac:dyDescent="0.3">
      <c r="A3001" t="s">
        <v>3211</v>
      </c>
      <c r="B3001" t="s">
        <v>164</v>
      </c>
      <c r="C3001" t="s">
        <v>185</v>
      </c>
      <c r="D3001" t="s">
        <v>165</v>
      </c>
      <c r="E3001" t="s">
        <v>166</v>
      </c>
      <c r="F3001" s="2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3538</v>
      </c>
      <c r="P3001">
        <v>472</v>
      </c>
      <c r="Q3001" s="5">
        <v>231</v>
      </c>
      <c r="R3001" s="5">
        <v>109032</v>
      </c>
      <c r="S3001" s="5">
        <v>11328</v>
      </c>
      <c r="T3001" t="s">
        <v>3547</v>
      </c>
    </row>
    <row r="3002" spans="1:20" x14ac:dyDescent="0.3">
      <c r="A3002" t="s">
        <v>3212</v>
      </c>
      <c r="B3002" t="s">
        <v>164</v>
      </c>
      <c r="C3002" t="s">
        <v>185</v>
      </c>
      <c r="D3002" t="s">
        <v>165</v>
      </c>
      <c r="E3002" t="s">
        <v>166</v>
      </c>
      <c r="F3002" s="2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3538</v>
      </c>
      <c r="P3002">
        <v>239</v>
      </c>
      <c r="Q3002" s="5">
        <v>231</v>
      </c>
      <c r="R3002" s="5">
        <v>55209</v>
      </c>
      <c r="S3002" s="5">
        <v>2708.666666666667</v>
      </c>
      <c r="T3002" t="s">
        <v>3546</v>
      </c>
    </row>
    <row r="3003" spans="1:20" x14ac:dyDescent="0.3">
      <c r="A3003" t="s">
        <v>3213</v>
      </c>
      <c r="B3003" t="s">
        <v>164</v>
      </c>
      <c r="C3003" t="s">
        <v>185</v>
      </c>
      <c r="D3003" t="s">
        <v>165</v>
      </c>
      <c r="E3003" t="s">
        <v>166</v>
      </c>
      <c r="F3003" s="2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5">
        <v>231</v>
      </c>
      <c r="R3003" s="5">
        <v>87087</v>
      </c>
      <c r="S3003" s="5">
        <v>0</v>
      </c>
      <c r="T3003" t="s">
        <v>3549</v>
      </c>
    </row>
    <row r="3004" spans="1:20" x14ac:dyDescent="0.3">
      <c r="A3004" t="s">
        <v>3214</v>
      </c>
      <c r="B3004" t="s">
        <v>164</v>
      </c>
      <c r="C3004" t="s">
        <v>185</v>
      </c>
      <c r="D3004" t="s">
        <v>165</v>
      </c>
      <c r="E3004" t="s">
        <v>166</v>
      </c>
      <c r="F3004" s="2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3538</v>
      </c>
      <c r="P3004">
        <v>277</v>
      </c>
      <c r="Q3004" s="5">
        <v>231</v>
      </c>
      <c r="R3004" s="5">
        <v>63987</v>
      </c>
      <c r="S3004" s="5">
        <v>4616.6666666666661</v>
      </c>
      <c r="T3004" t="s">
        <v>3541</v>
      </c>
    </row>
    <row r="3005" spans="1:20" x14ac:dyDescent="0.3">
      <c r="A3005" t="s">
        <v>3215</v>
      </c>
      <c r="B3005" t="s">
        <v>191</v>
      </c>
      <c r="C3005" t="s">
        <v>190</v>
      </c>
      <c r="D3005" t="s">
        <v>139</v>
      </c>
      <c r="E3005" t="s">
        <v>192</v>
      </c>
      <c r="F3005" s="2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5">
        <v>453</v>
      </c>
      <c r="R3005" s="5">
        <v>83805</v>
      </c>
      <c r="S3005" s="5">
        <v>0</v>
      </c>
      <c r="T3005" t="s">
        <v>3550</v>
      </c>
    </row>
    <row r="3006" spans="1:20" x14ac:dyDescent="0.3">
      <c r="A3006" t="s">
        <v>3216</v>
      </c>
      <c r="B3006" t="s">
        <v>191</v>
      </c>
      <c r="C3006" t="s">
        <v>190</v>
      </c>
      <c r="D3006" t="s">
        <v>139</v>
      </c>
      <c r="E3006" t="s">
        <v>192</v>
      </c>
      <c r="F3006" s="2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5">
        <v>453</v>
      </c>
      <c r="R3006" s="5">
        <v>51189</v>
      </c>
      <c r="S3006" s="5">
        <v>0</v>
      </c>
      <c r="T3006" t="s">
        <v>3541</v>
      </c>
    </row>
    <row r="3007" spans="1:20" x14ac:dyDescent="0.3">
      <c r="A3007" t="s">
        <v>3217</v>
      </c>
      <c r="B3007" t="s">
        <v>191</v>
      </c>
      <c r="C3007" t="s">
        <v>190</v>
      </c>
      <c r="D3007" t="s">
        <v>139</v>
      </c>
      <c r="E3007" t="s">
        <v>192</v>
      </c>
      <c r="F3007" s="2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5">
        <v>453</v>
      </c>
      <c r="R3007" s="5">
        <v>71574</v>
      </c>
      <c r="S3007" s="5">
        <v>0</v>
      </c>
      <c r="T3007" t="s">
        <v>3539</v>
      </c>
    </row>
    <row r="3008" spans="1:20" x14ac:dyDescent="0.3">
      <c r="A3008" t="s">
        <v>3218</v>
      </c>
      <c r="B3008" t="s">
        <v>191</v>
      </c>
      <c r="C3008" t="s">
        <v>190</v>
      </c>
      <c r="D3008" t="s">
        <v>139</v>
      </c>
      <c r="E3008" t="s">
        <v>192</v>
      </c>
      <c r="F3008" s="2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5">
        <v>453</v>
      </c>
      <c r="R3008" s="5">
        <v>140883</v>
      </c>
      <c r="S3008" s="5">
        <v>0</v>
      </c>
      <c r="T3008" t="s">
        <v>3550</v>
      </c>
    </row>
    <row r="3009" spans="1:20" x14ac:dyDescent="0.3">
      <c r="A3009" t="s">
        <v>3219</v>
      </c>
      <c r="B3009" t="s">
        <v>191</v>
      </c>
      <c r="C3009" t="s">
        <v>190</v>
      </c>
      <c r="D3009" t="s">
        <v>139</v>
      </c>
      <c r="E3009" t="s">
        <v>192</v>
      </c>
      <c r="F3009" s="2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5">
        <v>453</v>
      </c>
      <c r="R3009" s="5">
        <v>31257</v>
      </c>
      <c r="S3009" s="5">
        <v>0</v>
      </c>
      <c r="T3009" t="s">
        <v>3542</v>
      </c>
    </row>
    <row r="3010" spans="1:20" x14ac:dyDescent="0.3">
      <c r="A3010" t="s">
        <v>3220</v>
      </c>
      <c r="B3010" t="s">
        <v>191</v>
      </c>
      <c r="C3010" t="s">
        <v>190</v>
      </c>
      <c r="D3010" t="s">
        <v>139</v>
      </c>
      <c r="E3010" t="s">
        <v>192</v>
      </c>
      <c r="F3010" s="2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5">
        <v>453</v>
      </c>
      <c r="R3010" s="5">
        <v>114156</v>
      </c>
      <c r="S3010" s="5">
        <v>0</v>
      </c>
      <c r="T3010" t="s">
        <v>3541</v>
      </c>
    </row>
    <row r="3011" spans="1:20" x14ac:dyDescent="0.3">
      <c r="A3011" t="s">
        <v>3221</v>
      </c>
      <c r="B3011" t="s">
        <v>146</v>
      </c>
      <c r="C3011" t="s">
        <v>145</v>
      </c>
      <c r="D3011" t="s">
        <v>139</v>
      </c>
      <c r="E3011" t="s">
        <v>147</v>
      </c>
      <c r="F3011" s="2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5">
        <v>366</v>
      </c>
      <c r="R3011" s="5">
        <v>106140</v>
      </c>
      <c r="S3011" s="5">
        <v>0</v>
      </c>
      <c r="T3011" t="s">
        <v>3541</v>
      </c>
    </row>
    <row r="3012" spans="1:20" x14ac:dyDescent="0.3">
      <c r="A3012" t="s">
        <v>3222</v>
      </c>
      <c r="B3012" t="s">
        <v>146</v>
      </c>
      <c r="C3012" t="s">
        <v>145</v>
      </c>
      <c r="D3012" t="s">
        <v>139</v>
      </c>
      <c r="E3012" t="s">
        <v>147</v>
      </c>
      <c r="F3012" s="2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5">
        <v>366</v>
      </c>
      <c r="R3012" s="5">
        <v>66246</v>
      </c>
      <c r="S3012" s="5">
        <v>0</v>
      </c>
      <c r="T3012" t="s">
        <v>3546</v>
      </c>
    </row>
    <row r="3013" spans="1:20" x14ac:dyDescent="0.3">
      <c r="A3013" t="s">
        <v>3223</v>
      </c>
      <c r="B3013" t="s">
        <v>146</v>
      </c>
      <c r="C3013" t="s">
        <v>145</v>
      </c>
      <c r="D3013" t="s">
        <v>139</v>
      </c>
      <c r="E3013" t="s">
        <v>147</v>
      </c>
      <c r="F3013" s="2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5">
        <v>366</v>
      </c>
      <c r="R3013" s="5">
        <v>125538</v>
      </c>
      <c r="S3013" s="5">
        <v>0</v>
      </c>
      <c r="T3013" t="s">
        <v>3540</v>
      </c>
    </row>
    <row r="3014" spans="1:20" x14ac:dyDescent="0.3">
      <c r="A3014" t="s">
        <v>3224</v>
      </c>
      <c r="B3014" t="s">
        <v>202</v>
      </c>
      <c r="C3014" t="s">
        <v>201</v>
      </c>
      <c r="D3014" t="s">
        <v>139</v>
      </c>
      <c r="E3014" t="s">
        <v>203</v>
      </c>
      <c r="F3014" s="2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3538</v>
      </c>
      <c r="P3014">
        <v>357</v>
      </c>
      <c r="Q3014" s="5">
        <v>472</v>
      </c>
      <c r="R3014" s="5">
        <v>168504</v>
      </c>
      <c r="S3014" s="5">
        <v>9639</v>
      </c>
      <c r="T3014" t="s">
        <v>3539</v>
      </c>
    </row>
    <row r="3015" spans="1:20" x14ac:dyDescent="0.3">
      <c r="A3015" t="s">
        <v>3225</v>
      </c>
      <c r="B3015" t="s">
        <v>202</v>
      </c>
      <c r="C3015" t="s">
        <v>201</v>
      </c>
      <c r="D3015" t="s">
        <v>139</v>
      </c>
      <c r="E3015" t="s">
        <v>203</v>
      </c>
      <c r="F3015" s="2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3538</v>
      </c>
      <c r="P3015">
        <v>153</v>
      </c>
      <c r="Q3015" s="5">
        <v>472</v>
      </c>
      <c r="R3015" s="5">
        <v>72216</v>
      </c>
      <c r="S3015" s="5">
        <v>4998</v>
      </c>
      <c r="T3015" t="s">
        <v>3546</v>
      </c>
    </row>
    <row r="3016" spans="1:20" x14ac:dyDescent="0.3">
      <c r="A3016" t="s">
        <v>3226</v>
      </c>
      <c r="B3016" t="s">
        <v>160</v>
      </c>
      <c r="C3016" t="s">
        <v>159</v>
      </c>
      <c r="D3016" t="s">
        <v>161</v>
      </c>
      <c r="E3016" t="s">
        <v>162</v>
      </c>
      <c r="F3016" s="2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5">
        <v>314</v>
      </c>
      <c r="R3016" s="5">
        <v>52124</v>
      </c>
      <c r="S3016" s="5">
        <v>0</v>
      </c>
      <c r="T3016" t="s">
        <v>3545</v>
      </c>
    </row>
    <row r="3017" spans="1:20" x14ac:dyDescent="0.3">
      <c r="A3017" t="s">
        <v>3227</v>
      </c>
      <c r="B3017" t="s">
        <v>160</v>
      </c>
      <c r="C3017" t="s">
        <v>159</v>
      </c>
      <c r="D3017" t="s">
        <v>161</v>
      </c>
      <c r="E3017" t="s">
        <v>162</v>
      </c>
      <c r="F3017" s="2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3538</v>
      </c>
      <c r="P3017">
        <v>64</v>
      </c>
      <c r="Q3017" s="5">
        <v>314</v>
      </c>
      <c r="R3017" s="5">
        <v>20096</v>
      </c>
      <c r="S3017" s="5">
        <v>789.33333333333326</v>
      </c>
      <c r="T3017" t="s">
        <v>3545</v>
      </c>
    </row>
    <row r="3018" spans="1:20" x14ac:dyDescent="0.3">
      <c r="A3018" t="s">
        <v>3228</v>
      </c>
      <c r="B3018" t="s">
        <v>160</v>
      </c>
      <c r="C3018" t="s">
        <v>159</v>
      </c>
      <c r="D3018" t="s">
        <v>161</v>
      </c>
      <c r="E3018" t="s">
        <v>162</v>
      </c>
      <c r="F3018" s="2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5">
        <v>314</v>
      </c>
      <c r="R3018" s="5">
        <v>49926</v>
      </c>
      <c r="S3018" s="5">
        <v>0</v>
      </c>
      <c r="T3018" t="s">
        <v>3545</v>
      </c>
    </row>
    <row r="3019" spans="1:20" x14ac:dyDescent="0.3">
      <c r="A3019" t="s">
        <v>3229</v>
      </c>
      <c r="B3019" t="s">
        <v>160</v>
      </c>
      <c r="C3019" t="s">
        <v>159</v>
      </c>
      <c r="D3019" t="s">
        <v>161</v>
      </c>
      <c r="E3019" t="s">
        <v>162</v>
      </c>
      <c r="F3019" s="2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5">
        <v>314</v>
      </c>
      <c r="R3019" s="5">
        <v>32656</v>
      </c>
      <c r="S3019" s="5">
        <v>0</v>
      </c>
      <c r="T3019" t="s">
        <v>3548</v>
      </c>
    </row>
    <row r="3020" spans="1:20" x14ac:dyDescent="0.3">
      <c r="A3020" t="s">
        <v>3230</v>
      </c>
      <c r="B3020" t="s">
        <v>168</v>
      </c>
      <c r="C3020" t="s">
        <v>167</v>
      </c>
      <c r="D3020" t="s">
        <v>153</v>
      </c>
      <c r="E3020" t="s">
        <v>169</v>
      </c>
      <c r="F3020" s="2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5">
        <v>266</v>
      </c>
      <c r="R3020" s="5">
        <v>130606</v>
      </c>
      <c r="S3020" s="5">
        <v>0</v>
      </c>
      <c r="T3020" t="s">
        <v>3539</v>
      </c>
    </row>
    <row r="3021" spans="1:20" x14ac:dyDescent="0.3">
      <c r="A3021" t="s">
        <v>3231</v>
      </c>
      <c r="B3021" t="s">
        <v>164</v>
      </c>
      <c r="C3021" t="s">
        <v>185</v>
      </c>
      <c r="D3021" t="s">
        <v>165</v>
      </c>
      <c r="E3021" t="s">
        <v>166</v>
      </c>
      <c r="F3021" s="2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5">
        <v>231</v>
      </c>
      <c r="R3021" s="5">
        <v>36036</v>
      </c>
      <c r="S3021" s="5">
        <v>0</v>
      </c>
      <c r="T3021" t="s">
        <v>3544</v>
      </c>
    </row>
    <row r="3022" spans="1:20" x14ac:dyDescent="0.3">
      <c r="A3022" t="s">
        <v>3232</v>
      </c>
      <c r="B3022" t="s">
        <v>138</v>
      </c>
      <c r="C3022" t="s">
        <v>137</v>
      </c>
      <c r="D3022" t="s">
        <v>139</v>
      </c>
      <c r="E3022" t="s">
        <v>140</v>
      </c>
      <c r="F3022" s="2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5">
        <v>204</v>
      </c>
      <c r="R3022" s="5">
        <v>21828</v>
      </c>
      <c r="S3022" s="5">
        <v>0</v>
      </c>
      <c r="T3022" t="s">
        <v>3541</v>
      </c>
    </row>
    <row r="3023" spans="1:20" x14ac:dyDescent="0.3">
      <c r="A3023" t="s">
        <v>3233</v>
      </c>
      <c r="B3023" t="s">
        <v>202</v>
      </c>
      <c r="C3023" t="s">
        <v>201</v>
      </c>
      <c r="D3023" t="s">
        <v>139</v>
      </c>
      <c r="E3023" t="s">
        <v>203</v>
      </c>
      <c r="F3023" s="2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3538</v>
      </c>
      <c r="P3023">
        <v>223</v>
      </c>
      <c r="Q3023" s="5">
        <v>472</v>
      </c>
      <c r="R3023" s="5">
        <v>105256</v>
      </c>
      <c r="S3023" s="5">
        <v>6169.6666666666661</v>
      </c>
      <c r="T3023" t="s">
        <v>3542</v>
      </c>
    </row>
    <row r="3024" spans="1:20" x14ac:dyDescent="0.3">
      <c r="A3024" t="s">
        <v>3234</v>
      </c>
      <c r="B3024" t="s">
        <v>202</v>
      </c>
      <c r="C3024" t="s">
        <v>201</v>
      </c>
      <c r="D3024" t="s">
        <v>139</v>
      </c>
      <c r="E3024" t="s">
        <v>203</v>
      </c>
      <c r="F3024" s="2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5">
        <v>472</v>
      </c>
      <c r="R3024" s="5">
        <v>152928</v>
      </c>
      <c r="S3024" s="5">
        <v>0</v>
      </c>
      <c r="T3024" t="s">
        <v>3549</v>
      </c>
    </row>
    <row r="3025" spans="1:20" x14ac:dyDescent="0.3">
      <c r="A3025" t="s">
        <v>3235</v>
      </c>
      <c r="B3025" t="s">
        <v>202</v>
      </c>
      <c r="C3025" t="s">
        <v>201</v>
      </c>
      <c r="D3025" t="s">
        <v>139</v>
      </c>
      <c r="E3025" t="s">
        <v>203</v>
      </c>
      <c r="F3025" s="2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3538</v>
      </c>
      <c r="P3025">
        <v>253</v>
      </c>
      <c r="Q3025" s="5">
        <v>472</v>
      </c>
      <c r="R3025" s="5">
        <v>119416</v>
      </c>
      <c r="S3025" s="5">
        <v>3626.333333333333</v>
      </c>
      <c r="T3025" t="s">
        <v>3539</v>
      </c>
    </row>
    <row r="3026" spans="1:20" x14ac:dyDescent="0.3">
      <c r="A3026" t="s">
        <v>3236</v>
      </c>
      <c r="B3026" t="s">
        <v>202</v>
      </c>
      <c r="C3026" t="s">
        <v>201</v>
      </c>
      <c r="D3026" t="s">
        <v>139</v>
      </c>
      <c r="E3026" t="s">
        <v>203</v>
      </c>
      <c r="F3026" s="2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5">
        <v>472</v>
      </c>
      <c r="R3026" s="5">
        <v>11800</v>
      </c>
      <c r="S3026" s="5">
        <v>0</v>
      </c>
      <c r="T3026" t="s">
        <v>3542</v>
      </c>
    </row>
    <row r="3027" spans="1:20" x14ac:dyDescent="0.3">
      <c r="A3027" t="s">
        <v>3237</v>
      </c>
      <c r="B3027" t="s">
        <v>198</v>
      </c>
      <c r="C3027" t="s">
        <v>197</v>
      </c>
      <c r="D3027" t="s">
        <v>199</v>
      </c>
      <c r="E3027" t="s">
        <v>200</v>
      </c>
      <c r="F3027" s="2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5">
        <v>500</v>
      </c>
      <c r="R3027" s="5">
        <v>13500</v>
      </c>
      <c r="S3027" s="5">
        <v>0</v>
      </c>
      <c r="T3027" t="s">
        <v>3550</v>
      </c>
    </row>
    <row r="3028" spans="1:20" x14ac:dyDescent="0.3">
      <c r="A3028" t="s">
        <v>3238</v>
      </c>
      <c r="B3028" t="s">
        <v>198</v>
      </c>
      <c r="C3028" t="s">
        <v>197</v>
      </c>
      <c r="D3028" t="s">
        <v>199</v>
      </c>
      <c r="E3028" t="s">
        <v>200</v>
      </c>
      <c r="F3028" s="2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5">
        <v>500</v>
      </c>
      <c r="R3028" s="5">
        <v>136500</v>
      </c>
      <c r="S3028" s="5">
        <v>0</v>
      </c>
      <c r="T3028" t="s">
        <v>3542</v>
      </c>
    </row>
    <row r="3029" spans="1:20" x14ac:dyDescent="0.3">
      <c r="A3029" t="s">
        <v>3239</v>
      </c>
      <c r="B3029" t="s">
        <v>198</v>
      </c>
      <c r="C3029" t="s">
        <v>197</v>
      </c>
      <c r="D3029" t="s">
        <v>199</v>
      </c>
      <c r="E3029" t="s">
        <v>200</v>
      </c>
      <c r="F3029" s="2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5">
        <v>500</v>
      </c>
      <c r="R3029" s="5">
        <v>30500</v>
      </c>
      <c r="S3029" s="5">
        <v>0</v>
      </c>
      <c r="T3029" t="s">
        <v>3541</v>
      </c>
    </row>
    <row r="3030" spans="1:20" x14ac:dyDescent="0.3">
      <c r="A3030" t="s">
        <v>3240</v>
      </c>
      <c r="B3030" t="s">
        <v>198</v>
      </c>
      <c r="C3030" t="s">
        <v>197</v>
      </c>
      <c r="D3030" t="s">
        <v>199</v>
      </c>
      <c r="E3030" t="s">
        <v>200</v>
      </c>
      <c r="F3030" s="2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5">
        <v>500</v>
      </c>
      <c r="R3030" s="5">
        <v>73000</v>
      </c>
      <c r="S3030" s="5">
        <v>0</v>
      </c>
      <c r="T3030" t="s">
        <v>3542</v>
      </c>
    </row>
    <row r="3031" spans="1:20" x14ac:dyDescent="0.3">
      <c r="A3031" t="s">
        <v>3241</v>
      </c>
      <c r="B3031" t="s">
        <v>198</v>
      </c>
      <c r="C3031" t="s">
        <v>197</v>
      </c>
      <c r="D3031" t="s">
        <v>199</v>
      </c>
      <c r="E3031" t="s">
        <v>200</v>
      </c>
      <c r="F3031" s="2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5">
        <v>500</v>
      </c>
      <c r="R3031" s="5">
        <v>144000</v>
      </c>
      <c r="S3031" s="5">
        <v>0</v>
      </c>
      <c r="T3031" t="s">
        <v>3550</v>
      </c>
    </row>
    <row r="3032" spans="1:20" x14ac:dyDescent="0.3">
      <c r="A3032" t="s">
        <v>3242</v>
      </c>
      <c r="B3032" t="s">
        <v>198</v>
      </c>
      <c r="C3032" t="s">
        <v>197</v>
      </c>
      <c r="D3032" t="s">
        <v>199</v>
      </c>
      <c r="E3032" t="s">
        <v>200</v>
      </c>
      <c r="F3032" s="2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5">
        <v>500</v>
      </c>
      <c r="R3032" s="5">
        <v>115500</v>
      </c>
      <c r="S3032" s="5">
        <v>0</v>
      </c>
      <c r="T3032" t="s">
        <v>3544</v>
      </c>
    </row>
    <row r="3033" spans="1:20" x14ac:dyDescent="0.3">
      <c r="A3033" t="s">
        <v>3243</v>
      </c>
      <c r="B3033" t="s">
        <v>198</v>
      </c>
      <c r="C3033" t="s">
        <v>197</v>
      </c>
      <c r="D3033" t="s">
        <v>199</v>
      </c>
      <c r="E3033" t="s">
        <v>200</v>
      </c>
      <c r="F3033" s="2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5">
        <v>500</v>
      </c>
      <c r="R3033" s="5">
        <v>188000</v>
      </c>
      <c r="S3033" s="5">
        <v>0</v>
      </c>
      <c r="T3033" t="s">
        <v>3539</v>
      </c>
    </row>
    <row r="3034" spans="1:20" x14ac:dyDescent="0.3">
      <c r="A3034" t="s">
        <v>3244</v>
      </c>
      <c r="B3034" t="s">
        <v>198</v>
      </c>
      <c r="C3034" t="s">
        <v>197</v>
      </c>
      <c r="D3034" t="s">
        <v>199</v>
      </c>
      <c r="E3034" t="s">
        <v>200</v>
      </c>
      <c r="F3034" s="2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5">
        <v>500</v>
      </c>
      <c r="R3034" s="5">
        <v>99000</v>
      </c>
      <c r="S3034" s="5">
        <v>0</v>
      </c>
      <c r="T3034" t="s">
        <v>3540</v>
      </c>
    </row>
    <row r="3035" spans="1:20" x14ac:dyDescent="0.3">
      <c r="A3035" t="s">
        <v>3245</v>
      </c>
      <c r="B3035" t="s">
        <v>198</v>
      </c>
      <c r="C3035" t="s">
        <v>197</v>
      </c>
      <c r="D3035" t="s">
        <v>199</v>
      </c>
      <c r="E3035" t="s">
        <v>200</v>
      </c>
      <c r="F3035" s="2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5">
        <v>500</v>
      </c>
      <c r="R3035" s="5">
        <v>168500</v>
      </c>
      <c r="S3035" s="5">
        <v>0</v>
      </c>
      <c r="T3035" t="s">
        <v>3542</v>
      </c>
    </row>
    <row r="3036" spans="1:20" x14ac:dyDescent="0.3">
      <c r="A3036" t="s">
        <v>3246</v>
      </c>
      <c r="B3036" t="s">
        <v>198</v>
      </c>
      <c r="C3036" t="s">
        <v>197</v>
      </c>
      <c r="D3036" t="s">
        <v>199</v>
      </c>
      <c r="E3036" t="s">
        <v>200</v>
      </c>
      <c r="F3036" s="2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5">
        <v>500</v>
      </c>
      <c r="R3036" s="5">
        <v>168500</v>
      </c>
      <c r="S3036" s="5">
        <v>0</v>
      </c>
      <c r="T3036" t="s">
        <v>3542</v>
      </c>
    </row>
    <row r="3037" spans="1:20" x14ac:dyDescent="0.3">
      <c r="A3037" t="s">
        <v>3247</v>
      </c>
      <c r="B3037" t="s">
        <v>198</v>
      </c>
      <c r="C3037" t="s">
        <v>197</v>
      </c>
      <c r="D3037" t="s">
        <v>199</v>
      </c>
      <c r="E3037" t="s">
        <v>200</v>
      </c>
      <c r="F3037" s="2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3538</v>
      </c>
      <c r="P3037">
        <v>182</v>
      </c>
      <c r="Q3037" s="5">
        <v>500</v>
      </c>
      <c r="R3037" s="5">
        <v>91000</v>
      </c>
      <c r="S3037" s="5">
        <v>3640</v>
      </c>
      <c r="T3037" t="s">
        <v>3543</v>
      </c>
    </row>
    <row r="3038" spans="1:20" x14ac:dyDescent="0.3">
      <c r="A3038" t="s">
        <v>3248</v>
      </c>
      <c r="B3038" t="s">
        <v>198</v>
      </c>
      <c r="C3038" t="s">
        <v>197</v>
      </c>
      <c r="D3038" t="s">
        <v>199</v>
      </c>
      <c r="E3038" t="s">
        <v>200</v>
      </c>
      <c r="F3038" s="2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5">
        <v>500</v>
      </c>
      <c r="R3038" s="5">
        <v>226500</v>
      </c>
      <c r="S3038" s="5">
        <v>0</v>
      </c>
      <c r="T3038" t="s">
        <v>3550</v>
      </c>
    </row>
    <row r="3039" spans="1:20" x14ac:dyDescent="0.3">
      <c r="A3039" t="s">
        <v>3249</v>
      </c>
      <c r="B3039" t="s">
        <v>198</v>
      </c>
      <c r="C3039" t="s">
        <v>197</v>
      </c>
      <c r="D3039" t="s">
        <v>199</v>
      </c>
      <c r="E3039" t="s">
        <v>200</v>
      </c>
      <c r="F3039" s="2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5">
        <v>500</v>
      </c>
      <c r="R3039" s="5">
        <v>232500</v>
      </c>
      <c r="S3039" s="5">
        <v>0</v>
      </c>
      <c r="T3039" t="s">
        <v>3547</v>
      </c>
    </row>
    <row r="3040" spans="1:20" x14ac:dyDescent="0.3">
      <c r="A3040" t="s">
        <v>3250</v>
      </c>
      <c r="B3040" t="s">
        <v>198</v>
      </c>
      <c r="C3040" t="s">
        <v>197</v>
      </c>
      <c r="D3040" t="s">
        <v>199</v>
      </c>
      <c r="E3040" t="s">
        <v>200</v>
      </c>
      <c r="F3040" s="2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5">
        <v>500</v>
      </c>
      <c r="R3040" s="5">
        <v>9000</v>
      </c>
      <c r="S3040" s="5">
        <v>0</v>
      </c>
      <c r="T3040" t="s">
        <v>3548</v>
      </c>
    </row>
    <row r="3041" spans="1:20" x14ac:dyDescent="0.3">
      <c r="A3041" t="s">
        <v>3251</v>
      </c>
      <c r="B3041" t="s">
        <v>198</v>
      </c>
      <c r="C3041" t="s">
        <v>197</v>
      </c>
      <c r="D3041" t="s">
        <v>199</v>
      </c>
      <c r="E3041" t="s">
        <v>200</v>
      </c>
      <c r="F3041" s="2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5">
        <v>500</v>
      </c>
      <c r="R3041" s="5">
        <v>58500</v>
      </c>
      <c r="S3041" s="5">
        <v>0</v>
      </c>
      <c r="T3041" t="s">
        <v>3548</v>
      </c>
    </row>
    <row r="3042" spans="1:20" x14ac:dyDescent="0.3">
      <c r="A3042" t="s">
        <v>3252</v>
      </c>
      <c r="B3042" t="s">
        <v>198</v>
      </c>
      <c r="C3042" t="s">
        <v>197</v>
      </c>
      <c r="D3042" t="s">
        <v>199</v>
      </c>
      <c r="E3042" t="s">
        <v>200</v>
      </c>
      <c r="F3042" s="2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5">
        <v>500</v>
      </c>
      <c r="R3042" s="5">
        <v>139000</v>
      </c>
      <c r="S3042" s="5">
        <v>0</v>
      </c>
      <c r="T3042" t="s">
        <v>3547</v>
      </c>
    </row>
    <row r="3043" spans="1:20" x14ac:dyDescent="0.3">
      <c r="A3043" t="s">
        <v>3253</v>
      </c>
      <c r="B3043" t="s">
        <v>198</v>
      </c>
      <c r="C3043" t="s">
        <v>197</v>
      </c>
      <c r="D3043" t="s">
        <v>199</v>
      </c>
      <c r="E3043" t="s">
        <v>200</v>
      </c>
      <c r="F3043" s="2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3538</v>
      </c>
      <c r="P3043">
        <v>488</v>
      </c>
      <c r="Q3043" s="5">
        <v>500</v>
      </c>
      <c r="R3043" s="5">
        <v>244000</v>
      </c>
      <c r="S3043" s="5">
        <v>6018.6666666666661</v>
      </c>
      <c r="T3043" t="s">
        <v>3550</v>
      </c>
    </row>
    <row r="3044" spans="1:20" x14ac:dyDescent="0.3">
      <c r="A3044" t="s">
        <v>3254</v>
      </c>
      <c r="B3044" t="s">
        <v>198</v>
      </c>
      <c r="C3044" t="s">
        <v>197</v>
      </c>
      <c r="D3044" t="s">
        <v>199</v>
      </c>
      <c r="E3044" t="s">
        <v>200</v>
      </c>
      <c r="F3044" s="2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5">
        <v>500</v>
      </c>
      <c r="R3044" s="5">
        <v>152500</v>
      </c>
      <c r="S3044" s="5">
        <v>0</v>
      </c>
      <c r="T3044" t="s">
        <v>3548</v>
      </c>
    </row>
    <row r="3045" spans="1:20" x14ac:dyDescent="0.3">
      <c r="A3045" t="s">
        <v>3255</v>
      </c>
      <c r="B3045" t="s">
        <v>198</v>
      </c>
      <c r="C3045" t="s">
        <v>197</v>
      </c>
      <c r="D3045" t="s">
        <v>199</v>
      </c>
      <c r="E3045" t="s">
        <v>200</v>
      </c>
      <c r="F3045" s="2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5">
        <v>500</v>
      </c>
      <c r="R3045" s="5">
        <v>114000</v>
      </c>
      <c r="S3045" s="5">
        <v>0</v>
      </c>
      <c r="T3045" t="s">
        <v>3548</v>
      </c>
    </row>
    <row r="3046" spans="1:20" x14ac:dyDescent="0.3">
      <c r="A3046" t="s">
        <v>3256</v>
      </c>
      <c r="B3046" t="s">
        <v>198</v>
      </c>
      <c r="C3046" t="s">
        <v>197</v>
      </c>
      <c r="D3046" t="s">
        <v>199</v>
      </c>
      <c r="E3046" t="s">
        <v>200</v>
      </c>
      <c r="F3046" s="2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3538</v>
      </c>
      <c r="P3046">
        <v>41</v>
      </c>
      <c r="Q3046" s="5">
        <v>500</v>
      </c>
      <c r="R3046" s="5">
        <v>20500</v>
      </c>
      <c r="S3046" s="5">
        <v>1093.3333333333333</v>
      </c>
      <c r="T3046" t="s">
        <v>3541</v>
      </c>
    </row>
    <row r="3047" spans="1:20" x14ac:dyDescent="0.3">
      <c r="A3047" t="s">
        <v>3257</v>
      </c>
      <c r="B3047" t="s">
        <v>198</v>
      </c>
      <c r="C3047" t="s">
        <v>197</v>
      </c>
      <c r="D3047" t="s">
        <v>199</v>
      </c>
      <c r="E3047" t="s">
        <v>200</v>
      </c>
      <c r="F3047" s="2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5">
        <v>500</v>
      </c>
      <c r="R3047" s="5">
        <v>225000</v>
      </c>
      <c r="S3047" s="5">
        <v>0</v>
      </c>
      <c r="T3047" t="s">
        <v>3545</v>
      </c>
    </row>
    <row r="3048" spans="1:20" x14ac:dyDescent="0.3">
      <c r="A3048" t="s">
        <v>3258</v>
      </c>
      <c r="B3048" t="s">
        <v>198</v>
      </c>
      <c r="C3048" t="s">
        <v>197</v>
      </c>
      <c r="D3048" t="s">
        <v>199</v>
      </c>
      <c r="E3048" t="s">
        <v>200</v>
      </c>
      <c r="F3048" s="2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5">
        <v>500</v>
      </c>
      <c r="R3048" s="5">
        <v>206000</v>
      </c>
      <c r="S3048" s="5">
        <v>0</v>
      </c>
      <c r="T3048" t="s">
        <v>3546</v>
      </c>
    </row>
    <row r="3049" spans="1:20" x14ac:dyDescent="0.3">
      <c r="A3049" t="s">
        <v>3259</v>
      </c>
      <c r="B3049" t="s">
        <v>198</v>
      </c>
      <c r="C3049" t="s">
        <v>197</v>
      </c>
      <c r="D3049" t="s">
        <v>199</v>
      </c>
      <c r="E3049" t="s">
        <v>200</v>
      </c>
      <c r="F3049" s="2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5">
        <v>500</v>
      </c>
      <c r="R3049" s="5">
        <v>50000</v>
      </c>
      <c r="S3049" s="5">
        <v>0</v>
      </c>
      <c r="T3049" t="s">
        <v>3544</v>
      </c>
    </row>
    <row r="3050" spans="1:20" x14ac:dyDescent="0.3">
      <c r="A3050" t="s">
        <v>3260</v>
      </c>
      <c r="B3050" t="s">
        <v>198</v>
      </c>
      <c r="C3050" t="s">
        <v>197</v>
      </c>
      <c r="D3050" t="s">
        <v>199</v>
      </c>
      <c r="E3050" t="s">
        <v>200</v>
      </c>
      <c r="F3050" s="2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3538</v>
      </c>
      <c r="P3050">
        <v>336</v>
      </c>
      <c r="Q3050" s="5">
        <v>500</v>
      </c>
      <c r="R3050" s="5">
        <v>168000</v>
      </c>
      <c r="S3050" s="5">
        <v>4032</v>
      </c>
      <c r="T3050" t="s">
        <v>3545</v>
      </c>
    </row>
    <row r="3051" spans="1:20" x14ac:dyDescent="0.3">
      <c r="A3051" t="s">
        <v>3261</v>
      </c>
      <c r="B3051" t="s">
        <v>198</v>
      </c>
      <c r="C3051" t="s">
        <v>197</v>
      </c>
      <c r="D3051" t="s">
        <v>199</v>
      </c>
      <c r="E3051" t="s">
        <v>200</v>
      </c>
      <c r="F3051" s="2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3538</v>
      </c>
      <c r="P3051">
        <v>140</v>
      </c>
      <c r="Q3051" s="5">
        <v>500</v>
      </c>
      <c r="R3051" s="5">
        <v>70000</v>
      </c>
      <c r="S3051" s="5">
        <v>2893.333333333333</v>
      </c>
      <c r="T3051" t="s">
        <v>3547</v>
      </c>
    </row>
    <row r="3052" spans="1:20" x14ac:dyDescent="0.3">
      <c r="A3052" t="s">
        <v>3262</v>
      </c>
      <c r="B3052" t="s">
        <v>198</v>
      </c>
      <c r="C3052" t="s">
        <v>197</v>
      </c>
      <c r="D3052" t="s">
        <v>199</v>
      </c>
      <c r="E3052" t="s">
        <v>200</v>
      </c>
      <c r="F3052" s="2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5">
        <v>500</v>
      </c>
      <c r="R3052" s="5">
        <v>149000</v>
      </c>
      <c r="S3052" s="5">
        <v>0</v>
      </c>
      <c r="T3052" t="s">
        <v>3540</v>
      </c>
    </row>
    <row r="3053" spans="1:20" x14ac:dyDescent="0.3">
      <c r="A3053" t="s">
        <v>3263</v>
      </c>
      <c r="B3053" t="s">
        <v>198</v>
      </c>
      <c r="C3053" t="s">
        <v>197</v>
      </c>
      <c r="D3053" t="s">
        <v>199</v>
      </c>
      <c r="E3053" t="s">
        <v>200</v>
      </c>
      <c r="F3053" s="2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5">
        <v>500</v>
      </c>
      <c r="R3053" s="5">
        <v>43500</v>
      </c>
      <c r="S3053" s="5">
        <v>0</v>
      </c>
      <c r="T3053" t="s">
        <v>3539</v>
      </c>
    </row>
    <row r="3054" spans="1:20" x14ac:dyDescent="0.3">
      <c r="A3054" t="s">
        <v>3264</v>
      </c>
      <c r="B3054" t="s">
        <v>198</v>
      </c>
      <c r="C3054" t="s">
        <v>197</v>
      </c>
      <c r="D3054" t="s">
        <v>199</v>
      </c>
      <c r="E3054" t="s">
        <v>200</v>
      </c>
      <c r="F3054" s="2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3538</v>
      </c>
      <c r="P3054">
        <v>358</v>
      </c>
      <c r="Q3054" s="5">
        <v>500</v>
      </c>
      <c r="R3054" s="5">
        <v>179000</v>
      </c>
      <c r="S3054" s="5">
        <v>8592</v>
      </c>
      <c r="T3054" t="s">
        <v>3547</v>
      </c>
    </row>
    <row r="3055" spans="1:20" x14ac:dyDescent="0.3">
      <c r="A3055" t="s">
        <v>3265</v>
      </c>
      <c r="B3055" t="s">
        <v>198</v>
      </c>
      <c r="C3055" t="s">
        <v>197</v>
      </c>
      <c r="D3055" t="s">
        <v>199</v>
      </c>
      <c r="E3055" t="s">
        <v>200</v>
      </c>
      <c r="F3055" s="2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3538</v>
      </c>
      <c r="P3055">
        <v>136</v>
      </c>
      <c r="Q3055" s="5">
        <v>500</v>
      </c>
      <c r="R3055" s="5">
        <v>68000</v>
      </c>
      <c r="S3055" s="5">
        <v>3400</v>
      </c>
      <c r="T3055" t="s">
        <v>3548</v>
      </c>
    </row>
    <row r="3056" spans="1:20" x14ac:dyDescent="0.3">
      <c r="A3056" t="s">
        <v>3266</v>
      </c>
      <c r="B3056" t="s">
        <v>198</v>
      </c>
      <c r="C3056" t="s">
        <v>197</v>
      </c>
      <c r="D3056" t="s">
        <v>199</v>
      </c>
      <c r="E3056" t="s">
        <v>200</v>
      </c>
      <c r="F3056" s="2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5">
        <v>500</v>
      </c>
      <c r="R3056" s="5">
        <v>129500</v>
      </c>
      <c r="S3056" s="5">
        <v>0</v>
      </c>
      <c r="T3056" t="s">
        <v>3544</v>
      </c>
    </row>
    <row r="3057" spans="1:20" x14ac:dyDescent="0.3">
      <c r="A3057" t="s">
        <v>3267</v>
      </c>
      <c r="B3057" t="s">
        <v>198</v>
      </c>
      <c r="C3057" t="s">
        <v>197</v>
      </c>
      <c r="D3057" t="s">
        <v>199</v>
      </c>
      <c r="E3057" t="s">
        <v>200</v>
      </c>
      <c r="F3057" s="2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3538</v>
      </c>
      <c r="P3057">
        <v>108</v>
      </c>
      <c r="Q3057" s="5">
        <v>500</v>
      </c>
      <c r="R3057" s="5">
        <v>54000</v>
      </c>
      <c r="S3057" s="5">
        <v>864</v>
      </c>
      <c r="T3057" t="s">
        <v>3539</v>
      </c>
    </row>
    <row r="3058" spans="1:20" x14ac:dyDescent="0.3">
      <c r="A3058" t="s">
        <v>3268</v>
      </c>
      <c r="B3058" t="s">
        <v>198</v>
      </c>
      <c r="C3058" t="s">
        <v>197</v>
      </c>
      <c r="D3058" t="s">
        <v>199</v>
      </c>
      <c r="E3058" t="s">
        <v>200</v>
      </c>
      <c r="F3058" s="2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5">
        <v>500</v>
      </c>
      <c r="R3058" s="5">
        <v>108000</v>
      </c>
      <c r="S3058" s="5">
        <v>0</v>
      </c>
      <c r="T3058" t="s">
        <v>3544</v>
      </c>
    </row>
    <row r="3059" spans="1:20" x14ac:dyDescent="0.3">
      <c r="A3059" t="s">
        <v>3269</v>
      </c>
      <c r="B3059" t="s">
        <v>198</v>
      </c>
      <c r="C3059" t="s">
        <v>197</v>
      </c>
      <c r="D3059" t="s">
        <v>199</v>
      </c>
      <c r="E3059" t="s">
        <v>200</v>
      </c>
      <c r="F3059" s="2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3538</v>
      </c>
      <c r="P3059">
        <v>411</v>
      </c>
      <c r="Q3059" s="5">
        <v>500</v>
      </c>
      <c r="R3059" s="5">
        <v>205500</v>
      </c>
      <c r="S3059" s="5">
        <v>7672</v>
      </c>
      <c r="T3059" t="s">
        <v>3545</v>
      </c>
    </row>
    <row r="3060" spans="1:20" x14ac:dyDescent="0.3">
      <c r="A3060" t="s">
        <v>3270</v>
      </c>
      <c r="B3060" t="s">
        <v>198</v>
      </c>
      <c r="C3060" t="s">
        <v>197</v>
      </c>
      <c r="D3060" t="s">
        <v>199</v>
      </c>
      <c r="E3060" t="s">
        <v>200</v>
      </c>
      <c r="F3060" s="2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3538</v>
      </c>
      <c r="P3060">
        <v>70</v>
      </c>
      <c r="Q3060" s="5">
        <v>500</v>
      </c>
      <c r="R3060" s="5">
        <v>35000</v>
      </c>
      <c r="S3060" s="5">
        <v>466.66666666666663</v>
      </c>
      <c r="T3060" t="s">
        <v>3549</v>
      </c>
    </row>
    <row r="3061" spans="1:20" x14ac:dyDescent="0.3">
      <c r="A3061" t="s">
        <v>3271</v>
      </c>
      <c r="B3061" t="s">
        <v>198</v>
      </c>
      <c r="C3061" t="s">
        <v>197</v>
      </c>
      <c r="D3061" t="s">
        <v>199</v>
      </c>
      <c r="E3061" t="s">
        <v>200</v>
      </c>
      <c r="F3061" s="2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5">
        <v>500</v>
      </c>
      <c r="R3061" s="5">
        <v>130500</v>
      </c>
      <c r="S3061" s="5">
        <v>0</v>
      </c>
      <c r="T3061" t="s">
        <v>3540</v>
      </c>
    </row>
    <row r="3062" spans="1:20" x14ac:dyDescent="0.3">
      <c r="A3062" t="s">
        <v>3272</v>
      </c>
      <c r="B3062" t="s">
        <v>198</v>
      </c>
      <c r="C3062" t="s">
        <v>197</v>
      </c>
      <c r="D3062" t="s">
        <v>199</v>
      </c>
      <c r="E3062" t="s">
        <v>200</v>
      </c>
      <c r="F3062" s="2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5">
        <v>500</v>
      </c>
      <c r="R3062" s="5">
        <v>234000</v>
      </c>
      <c r="S3062" s="5">
        <v>0</v>
      </c>
      <c r="T3062" t="s">
        <v>3545</v>
      </c>
    </row>
    <row r="3063" spans="1:20" x14ac:dyDescent="0.3">
      <c r="A3063" t="s">
        <v>3273</v>
      </c>
      <c r="B3063" t="s">
        <v>198</v>
      </c>
      <c r="C3063" t="s">
        <v>197</v>
      </c>
      <c r="D3063" t="s">
        <v>199</v>
      </c>
      <c r="E3063" t="s">
        <v>200</v>
      </c>
      <c r="F3063" s="2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5">
        <v>500</v>
      </c>
      <c r="R3063" s="5">
        <v>14000</v>
      </c>
      <c r="S3063" s="5">
        <v>0</v>
      </c>
      <c r="T3063" t="s">
        <v>3539</v>
      </c>
    </row>
    <row r="3064" spans="1:20" x14ac:dyDescent="0.3">
      <c r="A3064" t="s">
        <v>3274</v>
      </c>
      <c r="B3064" t="s">
        <v>198</v>
      </c>
      <c r="C3064" t="s">
        <v>197</v>
      </c>
      <c r="D3064" t="s">
        <v>199</v>
      </c>
      <c r="E3064" t="s">
        <v>200</v>
      </c>
      <c r="F3064" s="2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5">
        <v>500</v>
      </c>
      <c r="R3064" s="5">
        <v>163500</v>
      </c>
      <c r="S3064" s="5">
        <v>0</v>
      </c>
      <c r="T3064" t="s">
        <v>3544</v>
      </c>
    </row>
    <row r="3065" spans="1:20" x14ac:dyDescent="0.3">
      <c r="A3065" t="s">
        <v>3275</v>
      </c>
      <c r="B3065" t="s">
        <v>198</v>
      </c>
      <c r="C3065" t="s">
        <v>197</v>
      </c>
      <c r="D3065" t="s">
        <v>199</v>
      </c>
      <c r="E3065" t="s">
        <v>200</v>
      </c>
      <c r="F3065" s="2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3538</v>
      </c>
      <c r="P3065">
        <v>475</v>
      </c>
      <c r="Q3065" s="5">
        <v>500</v>
      </c>
      <c r="R3065" s="5">
        <v>237500</v>
      </c>
      <c r="S3065" s="5">
        <v>11716.666666666668</v>
      </c>
      <c r="T3065" t="s">
        <v>3548</v>
      </c>
    </row>
    <row r="3066" spans="1:20" x14ac:dyDescent="0.3">
      <c r="A3066" t="s">
        <v>3276</v>
      </c>
      <c r="B3066" t="s">
        <v>198</v>
      </c>
      <c r="C3066" t="s">
        <v>197</v>
      </c>
      <c r="D3066" t="s">
        <v>199</v>
      </c>
      <c r="E3066" t="s">
        <v>200</v>
      </c>
      <c r="F3066" s="2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3538</v>
      </c>
      <c r="P3066">
        <v>490</v>
      </c>
      <c r="Q3066" s="5">
        <v>500</v>
      </c>
      <c r="R3066" s="5">
        <v>245000</v>
      </c>
      <c r="S3066" s="5">
        <v>2940</v>
      </c>
      <c r="T3066" t="s">
        <v>3540</v>
      </c>
    </row>
    <row r="3067" spans="1:20" x14ac:dyDescent="0.3">
      <c r="A3067" t="s">
        <v>3277</v>
      </c>
      <c r="B3067" t="s">
        <v>198</v>
      </c>
      <c r="C3067" t="s">
        <v>197</v>
      </c>
      <c r="D3067" t="s">
        <v>199</v>
      </c>
      <c r="E3067" t="s">
        <v>200</v>
      </c>
      <c r="F3067" s="2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3538</v>
      </c>
      <c r="P3067">
        <v>19</v>
      </c>
      <c r="Q3067" s="5">
        <v>500</v>
      </c>
      <c r="R3067" s="5">
        <v>9500</v>
      </c>
      <c r="S3067" s="5">
        <v>367.33333333333331</v>
      </c>
      <c r="T3067" t="s">
        <v>3541</v>
      </c>
    </row>
    <row r="3068" spans="1:20" x14ac:dyDescent="0.3">
      <c r="A3068" t="s">
        <v>3278</v>
      </c>
      <c r="B3068" t="s">
        <v>191</v>
      </c>
      <c r="C3068" t="s">
        <v>190</v>
      </c>
      <c r="D3068" t="s">
        <v>139</v>
      </c>
      <c r="E3068" t="s">
        <v>192</v>
      </c>
      <c r="F3068" s="2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5">
        <v>453</v>
      </c>
      <c r="R3068" s="5">
        <v>219705</v>
      </c>
      <c r="S3068" s="5">
        <v>0</v>
      </c>
      <c r="T3068" t="s">
        <v>3544</v>
      </c>
    </row>
    <row r="3069" spans="1:20" x14ac:dyDescent="0.3">
      <c r="A3069" t="s">
        <v>3279</v>
      </c>
      <c r="B3069" t="s">
        <v>198</v>
      </c>
      <c r="C3069" t="s">
        <v>197</v>
      </c>
      <c r="D3069" t="s">
        <v>199</v>
      </c>
      <c r="E3069" t="s">
        <v>200</v>
      </c>
      <c r="F3069" s="2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5">
        <v>500</v>
      </c>
      <c r="R3069" s="5">
        <v>46000</v>
      </c>
      <c r="S3069" s="5">
        <v>0</v>
      </c>
      <c r="T3069" t="s">
        <v>3541</v>
      </c>
    </row>
    <row r="3070" spans="1:20" x14ac:dyDescent="0.3">
      <c r="A3070" t="s">
        <v>3280</v>
      </c>
      <c r="B3070" t="s">
        <v>198</v>
      </c>
      <c r="C3070" t="s">
        <v>197</v>
      </c>
      <c r="D3070" t="s">
        <v>199</v>
      </c>
      <c r="E3070" t="s">
        <v>200</v>
      </c>
      <c r="F3070" s="2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5">
        <v>500</v>
      </c>
      <c r="R3070" s="5">
        <v>172500</v>
      </c>
      <c r="S3070" s="5">
        <v>0</v>
      </c>
      <c r="T3070" t="s">
        <v>3540</v>
      </c>
    </row>
    <row r="3071" spans="1:20" x14ac:dyDescent="0.3">
      <c r="A3071" t="s">
        <v>3281</v>
      </c>
      <c r="B3071" t="s">
        <v>198</v>
      </c>
      <c r="C3071" t="s">
        <v>197</v>
      </c>
      <c r="D3071" t="s">
        <v>199</v>
      </c>
      <c r="E3071" t="s">
        <v>200</v>
      </c>
      <c r="F3071" s="2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5">
        <v>500</v>
      </c>
      <c r="R3071" s="5">
        <v>102000</v>
      </c>
      <c r="S3071" s="5">
        <v>0</v>
      </c>
      <c r="T3071" t="s">
        <v>3539</v>
      </c>
    </row>
    <row r="3072" spans="1:20" x14ac:dyDescent="0.3">
      <c r="A3072" t="s">
        <v>3282</v>
      </c>
      <c r="B3072" t="s">
        <v>191</v>
      </c>
      <c r="C3072" t="s">
        <v>190</v>
      </c>
      <c r="D3072" t="s">
        <v>139</v>
      </c>
      <c r="E3072" t="s">
        <v>192</v>
      </c>
      <c r="F3072" s="2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5">
        <v>453</v>
      </c>
      <c r="R3072" s="5">
        <v>10872</v>
      </c>
      <c r="S3072" s="5">
        <v>0</v>
      </c>
      <c r="T3072" t="s">
        <v>3546</v>
      </c>
    </row>
    <row r="3073" spans="1:20" x14ac:dyDescent="0.3">
      <c r="A3073" t="s">
        <v>3283</v>
      </c>
      <c r="B3073" t="s">
        <v>198</v>
      </c>
      <c r="C3073" t="s">
        <v>197</v>
      </c>
      <c r="D3073" t="s">
        <v>199</v>
      </c>
      <c r="E3073" t="s">
        <v>200</v>
      </c>
      <c r="F3073" s="2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5">
        <v>500</v>
      </c>
      <c r="R3073" s="5">
        <v>22000</v>
      </c>
      <c r="S3073" s="5">
        <v>0</v>
      </c>
      <c r="T3073" t="s">
        <v>3544</v>
      </c>
    </row>
    <row r="3074" spans="1:20" x14ac:dyDescent="0.3">
      <c r="A3074" t="s">
        <v>3284</v>
      </c>
      <c r="B3074" t="s">
        <v>198</v>
      </c>
      <c r="C3074" t="s">
        <v>197</v>
      </c>
      <c r="D3074" t="s">
        <v>199</v>
      </c>
      <c r="E3074" t="s">
        <v>200</v>
      </c>
      <c r="F3074" s="2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5">
        <v>500</v>
      </c>
      <c r="R3074" s="5">
        <v>245500</v>
      </c>
      <c r="S3074" s="5">
        <v>0</v>
      </c>
      <c r="T3074" t="s">
        <v>3541</v>
      </c>
    </row>
    <row r="3075" spans="1:20" x14ac:dyDescent="0.3">
      <c r="A3075" t="s">
        <v>3285</v>
      </c>
      <c r="B3075" t="s">
        <v>198</v>
      </c>
      <c r="C3075" t="s">
        <v>197</v>
      </c>
      <c r="D3075" t="s">
        <v>199</v>
      </c>
      <c r="E3075" t="s">
        <v>200</v>
      </c>
      <c r="F3075" s="2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5">
        <v>500</v>
      </c>
      <c r="R3075" s="5">
        <v>233000</v>
      </c>
      <c r="S3075" s="5">
        <v>0</v>
      </c>
      <c r="T3075" t="s">
        <v>3545</v>
      </c>
    </row>
    <row r="3076" spans="1:20" x14ac:dyDescent="0.3">
      <c r="A3076" t="s">
        <v>3286</v>
      </c>
      <c r="B3076" t="s">
        <v>198</v>
      </c>
      <c r="C3076" t="s">
        <v>197</v>
      </c>
      <c r="D3076" t="s">
        <v>199</v>
      </c>
      <c r="E3076" t="s">
        <v>200</v>
      </c>
      <c r="F3076" s="2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5">
        <v>500</v>
      </c>
      <c r="R3076" s="5">
        <v>120500</v>
      </c>
      <c r="S3076" s="5">
        <v>0</v>
      </c>
      <c r="T3076" t="s">
        <v>3540</v>
      </c>
    </row>
    <row r="3077" spans="1:20" x14ac:dyDescent="0.3">
      <c r="A3077" t="s">
        <v>3287</v>
      </c>
      <c r="B3077" t="s">
        <v>198</v>
      </c>
      <c r="C3077" t="s">
        <v>197</v>
      </c>
      <c r="D3077" t="s">
        <v>199</v>
      </c>
      <c r="E3077" t="s">
        <v>200</v>
      </c>
      <c r="F3077" s="2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5">
        <v>500</v>
      </c>
      <c r="R3077" s="5">
        <v>170500</v>
      </c>
      <c r="S3077" s="5">
        <v>0</v>
      </c>
      <c r="T3077" t="s">
        <v>3544</v>
      </c>
    </row>
    <row r="3078" spans="1:20" x14ac:dyDescent="0.3">
      <c r="A3078" t="s">
        <v>3288</v>
      </c>
      <c r="B3078" t="s">
        <v>198</v>
      </c>
      <c r="C3078" t="s">
        <v>197</v>
      </c>
      <c r="D3078" t="s">
        <v>199</v>
      </c>
      <c r="E3078" t="s">
        <v>200</v>
      </c>
      <c r="F3078" s="2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5">
        <v>500</v>
      </c>
      <c r="R3078" s="5">
        <v>170500</v>
      </c>
      <c r="S3078" s="5">
        <v>0</v>
      </c>
      <c r="T3078" t="s">
        <v>3543</v>
      </c>
    </row>
    <row r="3079" spans="1:20" x14ac:dyDescent="0.3">
      <c r="A3079" t="s">
        <v>3289</v>
      </c>
      <c r="B3079" t="s">
        <v>198</v>
      </c>
      <c r="C3079" t="s">
        <v>197</v>
      </c>
      <c r="D3079" t="s">
        <v>199</v>
      </c>
      <c r="E3079" t="s">
        <v>200</v>
      </c>
      <c r="F3079" s="2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5">
        <v>500</v>
      </c>
      <c r="R3079" s="5">
        <v>116000</v>
      </c>
      <c r="S3079" s="5">
        <v>0</v>
      </c>
      <c r="T3079" t="s">
        <v>3543</v>
      </c>
    </row>
    <row r="3080" spans="1:20" x14ac:dyDescent="0.3">
      <c r="A3080" t="s">
        <v>3290</v>
      </c>
      <c r="B3080" t="s">
        <v>198</v>
      </c>
      <c r="C3080" t="s">
        <v>197</v>
      </c>
      <c r="D3080" t="s">
        <v>199</v>
      </c>
      <c r="E3080" t="s">
        <v>200</v>
      </c>
      <c r="F3080" s="2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5">
        <v>500</v>
      </c>
      <c r="R3080" s="5">
        <v>70000</v>
      </c>
      <c r="S3080" s="5">
        <v>0</v>
      </c>
      <c r="T3080" t="s">
        <v>3540</v>
      </c>
    </row>
    <row r="3081" spans="1:20" x14ac:dyDescent="0.3">
      <c r="A3081" t="s">
        <v>3291</v>
      </c>
      <c r="B3081" t="s">
        <v>198</v>
      </c>
      <c r="C3081" t="s">
        <v>197</v>
      </c>
      <c r="D3081" t="s">
        <v>199</v>
      </c>
      <c r="E3081" t="s">
        <v>200</v>
      </c>
      <c r="F3081" s="2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5">
        <v>500</v>
      </c>
      <c r="R3081" s="5">
        <v>103000</v>
      </c>
      <c r="S3081" s="5">
        <v>0</v>
      </c>
      <c r="T3081" t="s">
        <v>3542</v>
      </c>
    </row>
    <row r="3082" spans="1:20" x14ac:dyDescent="0.3">
      <c r="A3082" t="s">
        <v>3292</v>
      </c>
      <c r="B3082" t="s">
        <v>198</v>
      </c>
      <c r="C3082" t="s">
        <v>197</v>
      </c>
      <c r="D3082" t="s">
        <v>199</v>
      </c>
      <c r="E3082" t="s">
        <v>200</v>
      </c>
      <c r="F3082" s="2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5">
        <v>500</v>
      </c>
      <c r="R3082" s="5">
        <v>179000</v>
      </c>
      <c r="S3082" s="5">
        <v>0</v>
      </c>
      <c r="T3082" t="s">
        <v>3539</v>
      </c>
    </row>
    <row r="3083" spans="1:20" x14ac:dyDescent="0.3">
      <c r="A3083" t="s">
        <v>3293</v>
      </c>
      <c r="B3083" t="s">
        <v>198</v>
      </c>
      <c r="C3083" t="s">
        <v>197</v>
      </c>
      <c r="D3083" t="s">
        <v>199</v>
      </c>
      <c r="E3083" t="s">
        <v>200</v>
      </c>
      <c r="F3083" s="2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5">
        <v>500</v>
      </c>
      <c r="R3083" s="5">
        <v>123000</v>
      </c>
      <c r="S3083" s="5">
        <v>0</v>
      </c>
      <c r="T3083" t="s">
        <v>3546</v>
      </c>
    </row>
    <row r="3084" spans="1:20" x14ac:dyDescent="0.3">
      <c r="A3084" t="s">
        <v>3294</v>
      </c>
      <c r="B3084" t="s">
        <v>198</v>
      </c>
      <c r="C3084" t="s">
        <v>197</v>
      </c>
      <c r="D3084" t="s">
        <v>199</v>
      </c>
      <c r="E3084" t="s">
        <v>200</v>
      </c>
      <c r="F3084" s="2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5">
        <v>500</v>
      </c>
      <c r="R3084" s="5">
        <v>43000</v>
      </c>
      <c r="S3084" s="5">
        <v>0</v>
      </c>
      <c r="T3084" t="s">
        <v>3541</v>
      </c>
    </row>
    <row r="3085" spans="1:20" x14ac:dyDescent="0.3">
      <c r="A3085" t="s">
        <v>3295</v>
      </c>
      <c r="B3085" t="s">
        <v>198</v>
      </c>
      <c r="C3085" t="s">
        <v>197</v>
      </c>
      <c r="D3085" t="s">
        <v>199</v>
      </c>
      <c r="E3085" t="s">
        <v>200</v>
      </c>
      <c r="F3085" s="2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5">
        <v>500</v>
      </c>
      <c r="R3085" s="5">
        <v>247000</v>
      </c>
      <c r="S3085" s="5">
        <v>0</v>
      </c>
      <c r="T3085" t="s">
        <v>3545</v>
      </c>
    </row>
    <row r="3086" spans="1:20" x14ac:dyDescent="0.3">
      <c r="A3086" t="s">
        <v>3296</v>
      </c>
      <c r="B3086" t="s">
        <v>198</v>
      </c>
      <c r="C3086" t="s">
        <v>197</v>
      </c>
      <c r="D3086" t="s">
        <v>199</v>
      </c>
      <c r="E3086" t="s">
        <v>200</v>
      </c>
      <c r="F3086" s="2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5">
        <v>500</v>
      </c>
      <c r="R3086" s="5">
        <v>113000</v>
      </c>
      <c r="S3086" s="5">
        <v>0</v>
      </c>
      <c r="T3086" t="s">
        <v>3544</v>
      </c>
    </row>
    <row r="3087" spans="1:20" x14ac:dyDescent="0.3">
      <c r="A3087" t="s">
        <v>3297</v>
      </c>
      <c r="B3087" t="s">
        <v>198</v>
      </c>
      <c r="C3087" t="s">
        <v>197</v>
      </c>
      <c r="D3087" t="s">
        <v>199</v>
      </c>
      <c r="E3087" t="s">
        <v>200</v>
      </c>
      <c r="F3087" s="2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3538</v>
      </c>
      <c r="P3087">
        <v>290</v>
      </c>
      <c r="Q3087" s="5">
        <v>500</v>
      </c>
      <c r="R3087" s="5">
        <v>145000</v>
      </c>
      <c r="S3087" s="5">
        <v>6766.666666666667</v>
      </c>
      <c r="T3087" t="s">
        <v>3543</v>
      </c>
    </row>
    <row r="3088" spans="1:20" x14ac:dyDescent="0.3">
      <c r="A3088" t="s">
        <v>3298</v>
      </c>
      <c r="B3088" t="s">
        <v>198</v>
      </c>
      <c r="C3088" t="s">
        <v>197</v>
      </c>
      <c r="D3088" t="s">
        <v>199</v>
      </c>
      <c r="E3088" t="s">
        <v>200</v>
      </c>
      <c r="F3088" s="2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3538</v>
      </c>
      <c r="P3088">
        <v>487</v>
      </c>
      <c r="Q3088" s="5">
        <v>500</v>
      </c>
      <c r="R3088" s="5">
        <v>243500</v>
      </c>
      <c r="S3088" s="5">
        <v>4545.3333333333339</v>
      </c>
      <c r="T3088" t="s">
        <v>3539</v>
      </c>
    </row>
    <row r="3089" spans="1:20" x14ac:dyDescent="0.3">
      <c r="A3089" t="s">
        <v>3299</v>
      </c>
      <c r="B3089" t="s">
        <v>198</v>
      </c>
      <c r="C3089" t="s">
        <v>197</v>
      </c>
      <c r="D3089" t="s">
        <v>199</v>
      </c>
      <c r="E3089" t="s">
        <v>200</v>
      </c>
      <c r="F3089" s="2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5">
        <v>500</v>
      </c>
      <c r="R3089" s="5">
        <v>28000</v>
      </c>
      <c r="S3089" s="5">
        <v>0</v>
      </c>
      <c r="T3089" t="s">
        <v>3539</v>
      </c>
    </row>
    <row r="3090" spans="1:20" x14ac:dyDescent="0.3">
      <c r="A3090" t="s">
        <v>3300</v>
      </c>
      <c r="B3090" t="s">
        <v>198</v>
      </c>
      <c r="C3090" t="s">
        <v>197</v>
      </c>
      <c r="D3090" t="s">
        <v>199</v>
      </c>
      <c r="E3090" t="s">
        <v>200</v>
      </c>
      <c r="F3090" s="2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5">
        <v>500</v>
      </c>
      <c r="R3090" s="5">
        <v>155500</v>
      </c>
      <c r="S3090" s="5">
        <v>0</v>
      </c>
      <c r="T3090" t="s">
        <v>3549</v>
      </c>
    </row>
    <row r="3091" spans="1:20" x14ac:dyDescent="0.3">
      <c r="A3091" t="s">
        <v>3301</v>
      </c>
      <c r="B3091" t="s">
        <v>198</v>
      </c>
      <c r="C3091" t="s">
        <v>197</v>
      </c>
      <c r="D3091" t="s">
        <v>199</v>
      </c>
      <c r="E3091" t="s">
        <v>200</v>
      </c>
      <c r="F3091" s="2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5">
        <v>500</v>
      </c>
      <c r="R3091" s="5">
        <v>155500</v>
      </c>
      <c r="S3091" s="5">
        <v>0</v>
      </c>
      <c r="T3091" t="s">
        <v>3540</v>
      </c>
    </row>
    <row r="3092" spans="1:20" x14ac:dyDescent="0.3">
      <c r="A3092" t="s">
        <v>3302</v>
      </c>
      <c r="B3092" t="s">
        <v>198</v>
      </c>
      <c r="C3092" t="s">
        <v>197</v>
      </c>
      <c r="D3092" t="s">
        <v>199</v>
      </c>
      <c r="E3092" t="s">
        <v>200</v>
      </c>
      <c r="F3092" s="2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5">
        <v>500</v>
      </c>
      <c r="R3092" s="5">
        <v>249000</v>
      </c>
      <c r="S3092" s="5">
        <v>0</v>
      </c>
      <c r="T3092" t="s">
        <v>3539</v>
      </c>
    </row>
    <row r="3093" spans="1:20" x14ac:dyDescent="0.3">
      <c r="A3093" t="s">
        <v>3303</v>
      </c>
      <c r="B3093" t="s">
        <v>198</v>
      </c>
      <c r="C3093" t="s">
        <v>197</v>
      </c>
      <c r="D3093" t="s">
        <v>199</v>
      </c>
      <c r="E3093" t="s">
        <v>200</v>
      </c>
      <c r="F3093" s="2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5">
        <v>500</v>
      </c>
      <c r="R3093" s="5">
        <v>110500</v>
      </c>
      <c r="S3093" s="5">
        <v>0</v>
      </c>
      <c r="T3093" t="s">
        <v>3541</v>
      </c>
    </row>
    <row r="3094" spans="1:20" x14ac:dyDescent="0.3">
      <c r="A3094" t="s">
        <v>3304</v>
      </c>
      <c r="B3094" t="s">
        <v>198</v>
      </c>
      <c r="C3094" t="s">
        <v>197</v>
      </c>
      <c r="D3094" t="s">
        <v>199</v>
      </c>
      <c r="E3094" t="s">
        <v>200</v>
      </c>
      <c r="F3094" s="2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5">
        <v>500</v>
      </c>
      <c r="R3094" s="5">
        <v>34500</v>
      </c>
      <c r="S3094" s="5">
        <v>0</v>
      </c>
      <c r="T3094" t="s">
        <v>3549</v>
      </c>
    </row>
    <row r="3095" spans="1:20" x14ac:dyDescent="0.3">
      <c r="A3095" t="s">
        <v>3305</v>
      </c>
      <c r="B3095" t="s">
        <v>198</v>
      </c>
      <c r="C3095" t="s">
        <v>197</v>
      </c>
      <c r="D3095" t="s">
        <v>199</v>
      </c>
      <c r="E3095" t="s">
        <v>200</v>
      </c>
      <c r="F3095" s="2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5">
        <v>500</v>
      </c>
      <c r="R3095" s="5">
        <v>108000</v>
      </c>
      <c r="S3095" s="5">
        <v>0</v>
      </c>
      <c r="T3095" t="s">
        <v>3540</v>
      </c>
    </row>
    <row r="3096" spans="1:20" x14ac:dyDescent="0.3">
      <c r="A3096" t="s">
        <v>3306</v>
      </c>
      <c r="B3096" t="s">
        <v>198</v>
      </c>
      <c r="C3096" t="s">
        <v>197</v>
      </c>
      <c r="D3096" t="s">
        <v>199</v>
      </c>
      <c r="E3096" t="s">
        <v>200</v>
      </c>
      <c r="F3096" s="2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5">
        <v>500</v>
      </c>
      <c r="R3096" s="5">
        <v>113500</v>
      </c>
      <c r="S3096" s="5">
        <v>0</v>
      </c>
      <c r="T3096" t="s">
        <v>3549</v>
      </c>
    </row>
    <row r="3097" spans="1:20" x14ac:dyDescent="0.3">
      <c r="A3097" t="s">
        <v>3307</v>
      </c>
      <c r="B3097" t="s">
        <v>198</v>
      </c>
      <c r="C3097" t="s">
        <v>197</v>
      </c>
      <c r="D3097" t="s">
        <v>199</v>
      </c>
      <c r="E3097" t="s">
        <v>200</v>
      </c>
      <c r="F3097" s="2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5">
        <v>500</v>
      </c>
      <c r="R3097" s="5">
        <v>86000</v>
      </c>
      <c r="S3097" s="5">
        <v>0</v>
      </c>
      <c r="T3097" t="s">
        <v>3543</v>
      </c>
    </row>
    <row r="3098" spans="1:20" x14ac:dyDescent="0.3">
      <c r="A3098" t="s">
        <v>3308</v>
      </c>
      <c r="B3098" t="s">
        <v>198</v>
      </c>
      <c r="C3098" t="s">
        <v>197</v>
      </c>
      <c r="D3098" t="s">
        <v>199</v>
      </c>
      <c r="E3098" t="s">
        <v>200</v>
      </c>
      <c r="F3098" s="2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5">
        <v>500</v>
      </c>
      <c r="R3098" s="5">
        <v>72500</v>
      </c>
      <c r="S3098" s="5">
        <v>0</v>
      </c>
      <c r="T3098" t="s">
        <v>3549</v>
      </c>
    </row>
    <row r="3099" spans="1:20" x14ac:dyDescent="0.3">
      <c r="A3099" t="s">
        <v>3309</v>
      </c>
      <c r="B3099" t="s">
        <v>198</v>
      </c>
      <c r="C3099" t="s">
        <v>197</v>
      </c>
      <c r="D3099" t="s">
        <v>199</v>
      </c>
      <c r="E3099" t="s">
        <v>200</v>
      </c>
      <c r="F3099" s="2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5">
        <v>500</v>
      </c>
      <c r="R3099" s="5">
        <v>106500</v>
      </c>
      <c r="S3099" s="5">
        <v>0</v>
      </c>
      <c r="T3099" t="s">
        <v>3543</v>
      </c>
    </row>
    <row r="3100" spans="1:20" x14ac:dyDescent="0.3">
      <c r="A3100" t="s">
        <v>3310</v>
      </c>
      <c r="B3100" t="s">
        <v>198</v>
      </c>
      <c r="C3100" t="s">
        <v>197</v>
      </c>
      <c r="D3100" t="s">
        <v>199</v>
      </c>
      <c r="E3100" t="s">
        <v>200</v>
      </c>
      <c r="F3100" s="2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5">
        <v>500</v>
      </c>
      <c r="R3100" s="5">
        <v>120500</v>
      </c>
      <c r="S3100" s="5">
        <v>0</v>
      </c>
      <c r="T3100" t="s">
        <v>3541</v>
      </c>
    </row>
    <row r="3101" spans="1:20" x14ac:dyDescent="0.3">
      <c r="A3101" t="s">
        <v>3311</v>
      </c>
      <c r="B3101" t="s">
        <v>198</v>
      </c>
      <c r="C3101" t="s">
        <v>197</v>
      </c>
      <c r="D3101" t="s">
        <v>199</v>
      </c>
      <c r="E3101" t="s">
        <v>200</v>
      </c>
      <c r="F3101" s="2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5">
        <v>500</v>
      </c>
      <c r="R3101" s="5">
        <v>190500</v>
      </c>
      <c r="S3101" s="5">
        <v>0</v>
      </c>
      <c r="T3101" t="s">
        <v>3545</v>
      </c>
    </row>
    <row r="3102" spans="1:20" x14ac:dyDescent="0.3">
      <c r="A3102" t="s">
        <v>3312</v>
      </c>
      <c r="B3102" t="s">
        <v>198</v>
      </c>
      <c r="C3102" t="s">
        <v>197</v>
      </c>
      <c r="D3102" t="s">
        <v>199</v>
      </c>
      <c r="E3102" t="s">
        <v>200</v>
      </c>
      <c r="F3102" s="2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5">
        <v>500</v>
      </c>
      <c r="R3102" s="5">
        <v>210500</v>
      </c>
      <c r="S3102" s="5">
        <v>0</v>
      </c>
      <c r="T3102" t="s">
        <v>3543</v>
      </c>
    </row>
    <row r="3103" spans="1:20" x14ac:dyDescent="0.3">
      <c r="A3103" t="s">
        <v>3313</v>
      </c>
      <c r="B3103" t="s">
        <v>198</v>
      </c>
      <c r="C3103" t="s">
        <v>197</v>
      </c>
      <c r="D3103" t="s">
        <v>199</v>
      </c>
      <c r="E3103" t="s">
        <v>200</v>
      </c>
      <c r="F3103" s="2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5">
        <v>500</v>
      </c>
      <c r="R3103" s="5">
        <v>161000</v>
      </c>
      <c r="S3103" s="5">
        <v>0</v>
      </c>
      <c r="T3103" t="s">
        <v>3545</v>
      </c>
    </row>
    <row r="3104" spans="1:20" x14ac:dyDescent="0.3">
      <c r="A3104" t="s">
        <v>3314</v>
      </c>
      <c r="B3104" t="s">
        <v>198</v>
      </c>
      <c r="C3104" t="s">
        <v>197</v>
      </c>
      <c r="D3104" t="s">
        <v>199</v>
      </c>
      <c r="E3104" t="s">
        <v>200</v>
      </c>
      <c r="F3104" s="2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3538</v>
      </c>
      <c r="P3104">
        <v>23</v>
      </c>
      <c r="Q3104" s="5">
        <v>500</v>
      </c>
      <c r="R3104" s="5">
        <v>11500</v>
      </c>
      <c r="S3104" s="5">
        <v>199.33333333333334</v>
      </c>
      <c r="T3104" t="s">
        <v>3542</v>
      </c>
    </row>
    <row r="3105" spans="1:20" x14ac:dyDescent="0.3">
      <c r="A3105" t="s">
        <v>3315</v>
      </c>
      <c r="B3105" t="s">
        <v>198</v>
      </c>
      <c r="C3105" t="s">
        <v>197</v>
      </c>
      <c r="D3105" t="s">
        <v>199</v>
      </c>
      <c r="E3105" t="s">
        <v>200</v>
      </c>
      <c r="F3105" s="2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3538</v>
      </c>
      <c r="P3105">
        <v>466</v>
      </c>
      <c r="Q3105" s="5">
        <v>500</v>
      </c>
      <c r="R3105" s="5">
        <v>233000</v>
      </c>
      <c r="S3105" s="5">
        <v>3106.666666666667</v>
      </c>
      <c r="T3105" t="s">
        <v>3548</v>
      </c>
    </row>
    <row r="3106" spans="1:20" x14ac:dyDescent="0.3">
      <c r="A3106" t="s">
        <v>3316</v>
      </c>
      <c r="B3106" t="s">
        <v>198</v>
      </c>
      <c r="C3106" t="s">
        <v>197</v>
      </c>
      <c r="D3106" t="s">
        <v>199</v>
      </c>
      <c r="E3106" t="s">
        <v>200</v>
      </c>
      <c r="F3106" s="2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5">
        <v>500</v>
      </c>
      <c r="R3106" s="5">
        <v>14500</v>
      </c>
      <c r="S3106" s="5">
        <v>0</v>
      </c>
      <c r="T3106" t="s">
        <v>3541</v>
      </c>
    </row>
    <row r="3107" spans="1:20" x14ac:dyDescent="0.3">
      <c r="A3107" t="s">
        <v>3317</v>
      </c>
      <c r="B3107" t="s">
        <v>198</v>
      </c>
      <c r="C3107" t="s">
        <v>197</v>
      </c>
      <c r="D3107" t="s">
        <v>199</v>
      </c>
      <c r="E3107" t="s">
        <v>200</v>
      </c>
      <c r="F3107" s="2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5">
        <v>500</v>
      </c>
      <c r="R3107" s="5">
        <v>11500</v>
      </c>
      <c r="S3107" s="5">
        <v>0</v>
      </c>
      <c r="T3107" t="s">
        <v>3549</v>
      </c>
    </row>
    <row r="3108" spans="1:20" x14ac:dyDescent="0.3">
      <c r="A3108" t="s">
        <v>3318</v>
      </c>
      <c r="B3108" t="s">
        <v>198</v>
      </c>
      <c r="C3108" t="s">
        <v>197</v>
      </c>
      <c r="D3108" t="s">
        <v>199</v>
      </c>
      <c r="E3108" t="s">
        <v>200</v>
      </c>
      <c r="F3108" s="2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5">
        <v>500</v>
      </c>
      <c r="R3108" s="5">
        <v>13500</v>
      </c>
      <c r="S3108" s="5">
        <v>0</v>
      </c>
      <c r="T3108" t="s">
        <v>3544</v>
      </c>
    </row>
    <row r="3109" spans="1:20" x14ac:dyDescent="0.3">
      <c r="A3109" t="s">
        <v>3319</v>
      </c>
      <c r="B3109" t="s">
        <v>198</v>
      </c>
      <c r="C3109" t="s">
        <v>197</v>
      </c>
      <c r="D3109" t="s">
        <v>199</v>
      </c>
      <c r="E3109" t="s">
        <v>200</v>
      </c>
      <c r="F3109" s="2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5">
        <v>500</v>
      </c>
      <c r="R3109" s="5">
        <v>86000</v>
      </c>
      <c r="S3109" s="5">
        <v>0</v>
      </c>
      <c r="T3109" t="s">
        <v>3550</v>
      </c>
    </row>
    <row r="3110" spans="1:20" x14ac:dyDescent="0.3">
      <c r="A3110" t="s">
        <v>3320</v>
      </c>
      <c r="B3110" t="s">
        <v>198</v>
      </c>
      <c r="C3110" t="s">
        <v>197</v>
      </c>
      <c r="D3110" t="s">
        <v>199</v>
      </c>
      <c r="E3110" t="s">
        <v>200</v>
      </c>
      <c r="F3110" s="2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5">
        <v>500</v>
      </c>
      <c r="R3110" s="5">
        <v>52000</v>
      </c>
      <c r="S3110" s="5">
        <v>0</v>
      </c>
      <c r="T3110" t="s">
        <v>3546</v>
      </c>
    </row>
    <row r="3111" spans="1:20" x14ac:dyDescent="0.3">
      <c r="A3111" t="s">
        <v>3321</v>
      </c>
      <c r="B3111" t="s">
        <v>198</v>
      </c>
      <c r="C3111" t="s">
        <v>197</v>
      </c>
      <c r="D3111" t="s">
        <v>199</v>
      </c>
      <c r="E3111" t="s">
        <v>200</v>
      </c>
      <c r="F3111" s="2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5">
        <v>500</v>
      </c>
      <c r="R3111" s="5">
        <v>45000</v>
      </c>
      <c r="S3111" s="5">
        <v>0</v>
      </c>
      <c r="T3111" t="s">
        <v>3547</v>
      </c>
    </row>
    <row r="3112" spans="1:20" x14ac:dyDescent="0.3">
      <c r="A3112" t="s">
        <v>3322</v>
      </c>
      <c r="B3112" t="s">
        <v>198</v>
      </c>
      <c r="C3112" t="s">
        <v>197</v>
      </c>
      <c r="D3112" t="s">
        <v>199</v>
      </c>
      <c r="E3112" t="s">
        <v>200</v>
      </c>
      <c r="F3112" s="2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3538</v>
      </c>
      <c r="P3112">
        <v>437</v>
      </c>
      <c r="Q3112" s="5">
        <v>500</v>
      </c>
      <c r="R3112" s="5">
        <v>218500</v>
      </c>
      <c r="S3112" s="5">
        <v>6555</v>
      </c>
      <c r="T3112" t="s">
        <v>3544</v>
      </c>
    </row>
    <row r="3113" spans="1:20" x14ac:dyDescent="0.3">
      <c r="A3113" t="s">
        <v>3323</v>
      </c>
      <c r="B3113" t="s">
        <v>198</v>
      </c>
      <c r="C3113" t="s">
        <v>197</v>
      </c>
      <c r="D3113" t="s">
        <v>199</v>
      </c>
      <c r="E3113" t="s">
        <v>200</v>
      </c>
      <c r="F3113" s="2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3538</v>
      </c>
      <c r="P3113">
        <v>153</v>
      </c>
      <c r="Q3113" s="5">
        <v>500</v>
      </c>
      <c r="R3113" s="5">
        <v>76500</v>
      </c>
      <c r="S3113" s="5">
        <v>2703</v>
      </c>
      <c r="T3113" t="s">
        <v>3540</v>
      </c>
    </row>
    <row r="3114" spans="1:20" x14ac:dyDescent="0.3">
      <c r="A3114" t="s">
        <v>3324</v>
      </c>
      <c r="B3114" t="s">
        <v>198</v>
      </c>
      <c r="C3114" t="s">
        <v>197</v>
      </c>
      <c r="D3114" t="s">
        <v>199</v>
      </c>
      <c r="E3114" t="s">
        <v>200</v>
      </c>
      <c r="F3114" s="2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3538</v>
      </c>
      <c r="P3114">
        <v>37</v>
      </c>
      <c r="Q3114" s="5">
        <v>500</v>
      </c>
      <c r="R3114" s="5">
        <v>18500</v>
      </c>
      <c r="S3114" s="5">
        <v>925</v>
      </c>
      <c r="T3114" t="s">
        <v>3549</v>
      </c>
    </row>
    <row r="3115" spans="1:20" x14ac:dyDescent="0.3">
      <c r="A3115" t="s">
        <v>3325</v>
      </c>
      <c r="B3115" t="s">
        <v>198</v>
      </c>
      <c r="C3115" t="s">
        <v>197</v>
      </c>
      <c r="D3115" t="s">
        <v>199</v>
      </c>
      <c r="E3115" t="s">
        <v>200</v>
      </c>
      <c r="F3115" s="2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3538</v>
      </c>
      <c r="P3115">
        <v>49</v>
      </c>
      <c r="Q3115" s="5">
        <v>500</v>
      </c>
      <c r="R3115" s="5">
        <v>24500</v>
      </c>
      <c r="S3115" s="5">
        <v>996.33333333333326</v>
      </c>
      <c r="T3115" t="s">
        <v>3546</v>
      </c>
    </row>
    <row r="3116" spans="1:20" x14ac:dyDescent="0.3">
      <c r="A3116" t="s">
        <v>3326</v>
      </c>
      <c r="B3116" t="s">
        <v>198</v>
      </c>
      <c r="C3116" t="s">
        <v>197</v>
      </c>
      <c r="D3116" t="s">
        <v>199</v>
      </c>
      <c r="E3116" t="s">
        <v>200</v>
      </c>
      <c r="F3116" s="2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5">
        <v>500</v>
      </c>
      <c r="R3116" s="5">
        <v>232000</v>
      </c>
      <c r="S3116" s="5">
        <v>0</v>
      </c>
      <c r="T3116" t="s">
        <v>3541</v>
      </c>
    </row>
    <row r="3117" spans="1:20" x14ac:dyDescent="0.3">
      <c r="A3117" t="s">
        <v>3327</v>
      </c>
      <c r="B3117" t="s">
        <v>198</v>
      </c>
      <c r="C3117" t="s">
        <v>197</v>
      </c>
      <c r="D3117" t="s">
        <v>199</v>
      </c>
      <c r="E3117" t="s">
        <v>200</v>
      </c>
      <c r="F3117" s="2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5">
        <v>500</v>
      </c>
      <c r="R3117" s="5">
        <v>54500</v>
      </c>
      <c r="S3117" s="5">
        <v>0</v>
      </c>
      <c r="T3117" t="s">
        <v>3539</v>
      </c>
    </row>
    <row r="3118" spans="1:20" x14ac:dyDescent="0.3">
      <c r="A3118" t="s">
        <v>3328</v>
      </c>
      <c r="B3118" t="s">
        <v>198</v>
      </c>
      <c r="C3118" t="s">
        <v>197</v>
      </c>
      <c r="D3118" t="s">
        <v>199</v>
      </c>
      <c r="E3118" t="s">
        <v>200</v>
      </c>
      <c r="F3118" s="2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3538</v>
      </c>
      <c r="P3118">
        <v>169</v>
      </c>
      <c r="Q3118" s="5">
        <v>500</v>
      </c>
      <c r="R3118" s="5">
        <v>84500</v>
      </c>
      <c r="S3118" s="5">
        <v>1859</v>
      </c>
      <c r="T3118" t="s">
        <v>3550</v>
      </c>
    </row>
    <row r="3119" spans="1:20" x14ac:dyDescent="0.3">
      <c r="A3119" t="s">
        <v>3329</v>
      </c>
      <c r="B3119" t="s">
        <v>198</v>
      </c>
      <c r="C3119" t="s">
        <v>197</v>
      </c>
      <c r="D3119" t="s">
        <v>199</v>
      </c>
      <c r="E3119" t="s">
        <v>200</v>
      </c>
      <c r="F3119" s="2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3538</v>
      </c>
      <c r="P3119">
        <v>125</v>
      </c>
      <c r="Q3119" s="5">
        <v>500</v>
      </c>
      <c r="R3119" s="5">
        <v>62500</v>
      </c>
      <c r="S3119" s="5">
        <v>791.66666666666663</v>
      </c>
      <c r="T3119" t="s">
        <v>3548</v>
      </c>
    </row>
    <row r="3120" spans="1:20" x14ac:dyDescent="0.3">
      <c r="A3120" t="s">
        <v>3330</v>
      </c>
      <c r="B3120" t="s">
        <v>198</v>
      </c>
      <c r="C3120" t="s">
        <v>197</v>
      </c>
      <c r="D3120" t="s">
        <v>199</v>
      </c>
      <c r="E3120" t="s">
        <v>200</v>
      </c>
      <c r="F3120" s="2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5">
        <v>500</v>
      </c>
      <c r="R3120" s="5">
        <v>214500</v>
      </c>
      <c r="S3120" s="5">
        <v>0</v>
      </c>
      <c r="T3120" t="s">
        <v>3548</v>
      </c>
    </row>
    <row r="3121" spans="1:20" x14ac:dyDescent="0.3">
      <c r="A3121" t="s">
        <v>3331</v>
      </c>
      <c r="B3121" t="s">
        <v>198</v>
      </c>
      <c r="C3121" t="s">
        <v>197</v>
      </c>
      <c r="D3121" t="s">
        <v>199</v>
      </c>
      <c r="E3121" t="s">
        <v>200</v>
      </c>
      <c r="F3121" s="2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3538</v>
      </c>
      <c r="P3121">
        <v>84</v>
      </c>
      <c r="Q3121" s="5">
        <v>500</v>
      </c>
      <c r="R3121" s="5">
        <v>42000</v>
      </c>
      <c r="S3121" s="5">
        <v>1064</v>
      </c>
      <c r="T3121" t="s">
        <v>3546</v>
      </c>
    </row>
    <row r="3122" spans="1:20" x14ac:dyDescent="0.3">
      <c r="A3122" t="s">
        <v>3332</v>
      </c>
      <c r="B3122" t="s">
        <v>198</v>
      </c>
      <c r="C3122" t="s">
        <v>197</v>
      </c>
      <c r="D3122" t="s">
        <v>199</v>
      </c>
      <c r="E3122" t="s">
        <v>200</v>
      </c>
      <c r="F3122" s="2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3538</v>
      </c>
      <c r="P3122">
        <v>69</v>
      </c>
      <c r="Q3122" s="5">
        <v>500</v>
      </c>
      <c r="R3122" s="5">
        <v>34500</v>
      </c>
      <c r="S3122" s="5">
        <v>2001</v>
      </c>
      <c r="T3122" t="s">
        <v>3543</v>
      </c>
    </row>
    <row r="3123" spans="1:20" x14ac:dyDescent="0.3">
      <c r="A3123" t="s">
        <v>3333</v>
      </c>
      <c r="B3123" t="s">
        <v>198</v>
      </c>
      <c r="C3123" t="s">
        <v>197</v>
      </c>
      <c r="D3123" t="s">
        <v>199</v>
      </c>
      <c r="E3123" t="s">
        <v>200</v>
      </c>
      <c r="F3123" s="2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3538</v>
      </c>
      <c r="P3123">
        <v>237</v>
      </c>
      <c r="Q3123" s="5">
        <v>500</v>
      </c>
      <c r="R3123" s="5">
        <v>118500</v>
      </c>
      <c r="S3123" s="5">
        <v>7742</v>
      </c>
      <c r="T3123" t="s">
        <v>3545</v>
      </c>
    </row>
    <row r="3124" spans="1:20" x14ac:dyDescent="0.3">
      <c r="A3124" t="s">
        <v>3334</v>
      </c>
      <c r="B3124" t="s">
        <v>198</v>
      </c>
      <c r="C3124" t="s">
        <v>197</v>
      </c>
      <c r="D3124" t="s">
        <v>199</v>
      </c>
      <c r="E3124" t="s">
        <v>200</v>
      </c>
      <c r="F3124" s="2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3538</v>
      </c>
      <c r="P3124">
        <v>191</v>
      </c>
      <c r="Q3124" s="5">
        <v>500</v>
      </c>
      <c r="R3124" s="5">
        <v>95500</v>
      </c>
      <c r="S3124" s="5">
        <v>4520.333333333333</v>
      </c>
      <c r="T3124" t="s">
        <v>3543</v>
      </c>
    </row>
    <row r="3125" spans="1:20" x14ac:dyDescent="0.3">
      <c r="A3125" t="s">
        <v>3335</v>
      </c>
      <c r="B3125" t="s">
        <v>198</v>
      </c>
      <c r="C3125" t="s">
        <v>197</v>
      </c>
      <c r="D3125" t="s">
        <v>199</v>
      </c>
      <c r="E3125" t="s">
        <v>200</v>
      </c>
      <c r="F3125" s="2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3538</v>
      </c>
      <c r="P3125">
        <v>158</v>
      </c>
      <c r="Q3125" s="5">
        <v>500</v>
      </c>
      <c r="R3125" s="5">
        <v>79000</v>
      </c>
      <c r="S3125" s="5">
        <v>842.66666666666663</v>
      </c>
      <c r="T3125" t="s">
        <v>3539</v>
      </c>
    </row>
    <row r="3126" spans="1:20" x14ac:dyDescent="0.3">
      <c r="A3126" t="s">
        <v>3336</v>
      </c>
      <c r="B3126" t="s">
        <v>198</v>
      </c>
      <c r="C3126" t="s">
        <v>197</v>
      </c>
      <c r="D3126" t="s">
        <v>199</v>
      </c>
      <c r="E3126" t="s">
        <v>200</v>
      </c>
      <c r="F3126" s="2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5">
        <v>500</v>
      </c>
      <c r="R3126" s="5">
        <v>23500</v>
      </c>
      <c r="S3126" s="5">
        <v>0</v>
      </c>
      <c r="T3126" t="s">
        <v>3546</v>
      </c>
    </row>
    <row r="3127" spans="1:20" x14ac:dyDescent="0.3">
      <c r="A3127" t="s">
        <v>3337</v>
      </c>
      <c r="B3127" t="s">
        <v>198</v>
      </c>
      <c r="C3127" t="s">
        <v>197</v>
      </c>
      <c r="D3127" t="s">
        <v>199</v>
      </c>
      <c r="E3127" t="s">
        <v>200</v>
      </c>
      <c r="F3127" s="2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5">
        <v>500</v>
      </c>
      <c r="R3127" s="5">
        <v>42000</v>
      </c>
      <c r="S3127" s="5">
        <v>0</v>
      </c>
      <c r="T3127" t="s">
        <v>3542</v>
      </c>
    </row>
    <row r="3128" spans="1:20" x14ac:dyDescent="0.3">
      <c r="A3128" t="s">
        <v>3338</v>
      </c>
      <c r="B3128" t="s">
        <v>198</v>
      </c>
      <c r="C3128" t="s">
        <v>197</v>
      </c>
      <c r="D3128" t="s">
        <v>199</v>
      </c>
      <c r="E3128" t="s">
        <v>200</v>
      </c>
      <c r="F3128" s="2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5">
        <v>500</v>
      </c>
      <c r="R3128" s="5">
        <v>215000</v>
      </c>
      <c r="S3128" s="5">
        <v>0</v>
      </c>
      <c r="T3128" t="s">
        <v>3544</v>
      </c>
    </row>
    <row r="3129" spans="1:20" x14ac:dyDescent="0.3">
      <c r="A3129" t="s">
        <v>3339</v>
      </c>
      <c r="B3129" t="s">
        <v>198</v>
      </c>
      <c r="C3129" t="s">
        <v>197</v>
      </c>
      <c r="D3129" t="s">
        <v>199</v>
      </c>
      <c r="E3129" t="s">
        <v>200</v>
      </c>
      <c r="F3129" s="2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3538</v>
      </c>
      <c r="P3129">
        <v>451</v>
      </c>
      <c r="Q3129" s="5">
        <v>500</v>
      </c>
      <c r="R3129" s="5">
        <v>225500</v>
      </c>
      <c r="S3129" s="5">
        <v>11575.666666666668</v>
      </c>
      <c r="T3129" t="s">
        <v>3539</v>
      </c>
    </row>
    <row r="3130" spans="1:20" x14ac:dyDescent="0.3">
      <c r="A3130" t="s">
        <v>3340</v>
      </c>
      <c r="B3130" t="s">
        <v>198</v>
      </c>
      <c r="C3130" t="s">
        <v>197</v>
      </c>
      <c r="D3130" t="s">
        <v>199</v>
      </c>
      <c r="E3130" t="s">
        <v>200</v>
      </c>
      <c r="F3130" s="2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5">
        <v>500</v>
      </c>
      <c r="R3130" s="5">
        <v>195500</v>
      </c>
      <c r="S3130" s="5">
        <v>0</v>
      </c>
      <c r="T3130" t="s">
        <v>3539</v>
      </c>
    </row>
    <row r="3131" spans="1:20" x14ac:dyDescent="0.3">
      <c r="A3131" t="s">
        <v>3341</v>
      </c>
      <c r="B3131" t="s">
        <v>198</v>
      </c>
      <c r="C3131" t="s">
        <v>197</v>
      </c>
      <c r="D3131" t="s">
        <v>199</v>
      </c>
      <c r="E3131" t="s">
        <v>200</v>
      </c>
      <c r="F3131" s="2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5">
        <v>500</v>
      </c>
      <c r="R3131" s="5">
        <v>137500</v>
      </c>
      <c r="S3131" s="5">
        <v>0</v>
      </c>
      <c r="T3131" t="s">
        <v>3550</v>
      </c>
    </row>
    <row r="3132" spans="1:20" x14ac:dyDescent="0.3">
      <c r="A3132" t="s">
        <v>3342</v>
      </c>
      <c r="B3132" t="s">
        <v>198</v>
      </c>
      <c r="C3132" t="s">
        <v>197</v>
      </c>
      <c r="D3132" t="s">
        <v>199</v>
      </c>
      <c r="E3132" t="s">
        <v>200</v>
      </c>
      <c r="F3132" s="2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3538</v>
      </c>
      <c r="P3132">
        <v>231</v>
      </c>
      <c r="Q3132" s="5">
        <v>500</v>
      </c>
      <c r="R3132" s="5">
        <v>115500</v>
      </c>
      <c r="S3132" s="5">
        <v>4928</v>
      </c>
      <c r="T3132" t="s">
        <v>3541</v>
      </c>
    </row>
    <row r="3133" spans="1:20" x14ac:dyDescent="0.3">
      <c r="A3133" t="s">
        <v>3343</v>
      </c>
      <c r="B3133" t="s">
        <v>198</v>
      </c>
      <c r="C3133" t="s">
        <v>197</v>
      </c>
      <c r="D3133" t="s">
        <v>199</v>
      </c>
      <c r="E3133" t="s">
        <v>200</v>
      </c>
      <c r="F3133" s="2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5">
        <v>500</v>
      </c>
      <c r="R3133" s="5">
        <v>101000</v>
      </c>
      <c r="S3133" s="5">
        <v>0</v>
      </c>
      <c r="T3133" t="s">
        <v>3544</v>
      </c>
    </row>
    <row r="3134" spans="1:20" x14ac:dyDescent="0.3">
      <c r="A3134" t="s">
        <v>3344</v>
      </c>
      <c r="B3134" t="s">
        <v>198</v>
      </c>
      <c r="C3134" t="s">
        <v>197</v>
      </c>
      <c r="D3134" t="s">
        <v>199</v>
      </c>
      <c r="E3134" t="s">
        <v>200</v>
      </c>
      <c r="F3134" s="2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3538</v>
      </c>
      <c r="P3134">
        <v>89</v>
      </c>
      <c r="Q3134" s="5">
        <v>500</v>
      </c>
      <c r="R3134" s="5">
        <v>44500</v>
      </c>
      <c r="S3134" s="5">
        <v>593.33333333333337</v>
      </c>
      <c r="T3134" t="s">
        <v>3542</v>
      </c>
    </row>
    <row r="3135" spans="1:20" x14ac:dyDescent="0.3">
      <c r="A3135" t="s">
        <v>3345</v>
      </c>
      <c r="B3135" t="s">
        <v>198</v>
      </c>
      <c r="C3135" t="s">
        <v>197</v>
      </c>
      <c r="D3135" t="s">
        <v>199</v>
      </c>
      <c r="E3135" t="s">
        <v>200</v>
      </c>
      <c r="F3135" s="2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3538</v>
      </c>
      <c r="P3135">
        <v>269</v>
      </c>
      <c r="Q3135" s="5">
        <v>500</v>
      </c>
      <c r="R3135" s="5">
        <v>134500</v>
      </c>
      <c r="S3135" s="5">
        <v>2510.666666666667</v>
      </c>
      <c r="T3135" t="s">
        <v>3548</v>
      </c>
    </row>
    <row r="3136" spans="1:20" x14ac:dyDescent="0.3">
      <c r="A3136" t="s">
        <v>3346</v>
      </c>
      <c r="B3136" t="s">
        <v>198</v>
      </c>
      <c r="C3136" t="s">
        <v>197</v>
      </c>
      <c r="D3136" t="s">
        <v>199</v>
      </c>
      <c r="E3136" t="s">
        <v>200</v>
      </c>
      <c r="F3136" s="2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3538</v>
      </c>
      <c r="P3136">
        <v>24</v>
      </c>
      <c r="Q3136" s="5">
        <v>500</v>
      </c>
      <c r="R3136" s="5">
        <v>12000</v>
      </c>
      <c r="S3136" s="5">
        <v>560</v>
      </c>
      <c r="T3136" t="s">
        <v>3543</v>
      </c>
    </row>
    <row r="3137" spans="1:20" x14ac:dyDescent="0.3">
      <c r="A3137" t="s">
        <v>3347</v>
      </c>
      <c r="B3137" t="s">
        <v>198</v>
      </c>
      <c r="C3137" t="s">
        <v>197</v>
      </c>
      <c r="D3137" t="s">
        <v>199</v>
      </c>
      <c r="E3137" t="s">
        <v>200</v>
      </c>
      <c r="F3137" s="2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5">
        <v>500</v>
      </c>
      <c r="R3137" s="5">
        <v>127000</v>
      </c>
      <c r="S3137" s="5">
        <v>0</v>
      </c>
      <c r="T3137" t="s">
        <v>3549</v>
      </c>
    </row>
    <row r="3138" spans="1:20" x14ac:dyDescent="0.3">
      <c r="A3138" t="s">
        <v>3348</v>
      </c>
      <c r="B3138" t="s">
        <v>198</v>
      </c>
      <c r="C3138" t="s">
        <v>197</v>
      </c>
      <c r="D3138" t="s">
        <v>199</v>
      </c>
      <c r="E3138" t="s">
        <v>200</v>
      </c>
      <c r="F3138" s="2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5">
        <v>500</v>
      </c>
      <c r="R3138" s="5">
        <v>233500</v>
      </c>
      <c r="S3138" s="5">
        <v>0</v>
      </c>
      <c r="T3138" t="s">
        <v>3544</v>
      </c>
    </row>
    <row r="3139" spans="1:20" x14ac:dyDescent="0.3">
      <c r="A3139" t="s">
        <v>3349</v>
      </c>
      <c r="B3139" t="s">
        <v>198</v>
      </c>
      <c r="C3139" t="s">
        <v>197</v>
      </c>
      <c r="D3139" t="s">
        <v>199</v>
      </c>
      <c r="E3139" t="s">
        <v>200</v>
      </c>
      <c r="F3139" s="2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5">
        <v>500</v>
      </c>
      <c r="R3139" s="5">
        <v>28500</v>
      </c>
      <c r="S3139" s="5">
        <v>0</v>
      </c>
      <c r="T3139" t="s">
        <v>3547</v>
      </c>
    </row>
    <row r="3140" spans="1:20" x14ac:dyDescent="0.3">
      <c r="A3140" t="s">
        <v>3350</v>
      </c>
      <c r="B3140" t="s">
        <v>198</v>
      </c>
      <c r="C3140" t="s">
        <v>197</v>
      </c>
      <c r="D3140" t="s">
        <v>199</v>
      </c>
      <c r="E3140" t="s">
        <v>200</v>
      </c>
      <c r="F3140" s="2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5">
        <v>500</v>
      </c>
      <c r="R3140" s="5">
        <v>161500</v>
      </c>
      <c r="S3140" s="5">
        <v>0</v>
      </c>
      <c r="T3140" t="s">
        <v>3544</v>
      </c>
    </row>
    <row r="3141" spans="1:20" x14ac:dyDescent="0.3">
      <c r="A3141" t="s">
        <v>3351</v>
      </c>
      <c r="B3141" t="s">
        <v>198</v>
      </c>
      <c r="C3141" t="s">
        <v>197</v>
      </c>
      <c r="D3141" t="s">
        <v>199</v>
      </c>
      <c r="E3141" t="s">
        <v>200</v>
      </c>
      <c r="F3141" s="2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5">
        <v>500</v>
      </c>
      <c r="R3141" s="5">
        <v>248500</v>
      </c>
      <c r="S3141" s="5">
        <v>0</v>
      </c>
      <c r="T3141" t="s">
        <v>3550</v>
      </c>
    </row>
    <row r="3142" spans="1:20" x14ac:dyDescent="0.3">
      <c r="A3142" t="s">
        <v>3352</v>
      </c>
      <c r="B3142" t="s">
        <v>198</v>
      </c>
      <c r="C3142" t="s">
        <v>197</v>
      </c>
      <c r="D3142" t="s">
        <v>199</v>
      </c>
      <c r="E3142" t="s">
        <v>200</v>
      </c>
      <c r="F3142" s="2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5">
        <v>500</v>
      </c>
      <c r="R3142" s="5">
        <v>108000</v>
      </c>
      <c r="S3142" s="5">
        <v>0</v>
      </c>
      <c r="T3142" t="s">
        <v>3540</v>
      </c>
    </row>
    <row r="3143" spans="1:20" x14ac:dyDescent="0.3">
      <c r="A3143" t="s">
        <v>3353</v>
      </c>
      <c r="B3143" t="s">
        <v>198</v>
      </c>
      <c r="C3143" t="s">
        <v>197</v>
      </c>
      <c r="D3143" t="s">
        <v>199</v>
      </c>
      <c r="E3143" t="s">
        <v>200</v>
      </c>
      <c r="F3143" s="2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5">
        <v>500</v>
      </c>
      <c r="R3143" s="5">
        <v>4000</v>
      </c>
      <c r="S3143" s="5">
        <v>0</v>
      </c>
      <c r="T3143" t="s">
        <v>3544</v>
      </c>
    </row>
    <row r="3144" spans="1:20" x14ac:dyDescent="0.3">
      <c r="A3144" t="s">
        <v>3354</v>
      </c>
      <c r="B3144" t="s">
        <v>194</v>
      </c>
      <c r="C3144" t="s">
        <v>193</v>
      </c>
      <c r="D3144" t="s">
        <v>195</v>
      </c>
      <c r="E3144" t="s">
        <v>196</v>
      </c>
      <c r="F3144" s="2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5">
        <v>243</v>
      </c>
      <c r="R3144" s="5">
        <v>18711</v>
      </c>
      <c r="S3144" s="5">
        <v>0</v>
      </c>
      <c r="T3144" t="s">
        <v>3547</v>
      </c>
    </row>
    <row r="3145" spans="1:20" x14ac:dyDescent="0.3">
      <c r="A3145" t="s">
        <v>3355</v>
      </c>
      <c r="B3145" t="s">
        <v>194</v>
      </c>
      <c r="C3145" t="s">
        <v>193</v>
      </c>
      <c r="D3145" t="s">
        <v>195</v>
      </c>
      <c r="E3145" t="s">
        <v>196</v>
      </c>
      <c r="F3145" s="2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5">
        <v>243</v>
      </c>
      <c r="R3145" s="5">
        <v>66825</v>
      </c>
      <c r="S3145" s="5">
        <v>0</v>
      </c>
      <c r="T3145" t="s">
        <v>3546</v>
      </c>
    </row>
    <row r="3146" spans="1:20" x14ac:dyDescent="0.3">
      <c r="A3146" t="s">
        <v>3356</v>
      </c>
      <c r="B3146" t="s">
        <v>194</v>
      </c>
      <c r="C3146" t="s">
        <v>193</v>
      </c>
      <c r="D3146" t="s">
        <v>195</v>
      </c>
      <c r="E3146" t="s">
        <v>196</v>
      </c>
      <c r="F3146" s="2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5">
        <v>243</v>
      </c>
      <c r="R3146" s="5">
        <v>108621</v>
      </c>
      <c r="S3146" s="5">
        <v>0</v>
      </c>
      <c r="T3146" t="s">
        <v>3544</v>
      </c>
    </row>
    <row r="3147" spans="1:20" x14ac:dyDescent="0.3">
      <c r="A3147" t="s">
        <v>3357</v>
      </c>
      <c r="B3147" t="s">
        <v>194</v>
      </c>
      <c r="C3147" t="s">
        <v>193</v>
      </c>
      <c r="D3147" t="s">
        <v>195</v>
      </c>
      <c r="E3147" t="s">
        <v>196</v>
      </c>
      <c r="F3147" s="2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5">
        <v>243</v>
      </c>
      <c r="R3147" s="5">
        <v>11907</v>
      </c>
      <c r="S3147" s="5">
        <v>0</v>
      </c>
      <c r="T3147" t="s">
        <v>3544</v>
      </c>
    </row>
    <row r="3148" spans="1:20" x14ac:dyDescent="0.3">
      <c r="A3148" t="s">
        <v>3358</v>
      </c>
      <c r="B3148" t="s">
        <v>194</v>
      </c>
      <c r="C3148" t="s">
        <v>193</v>
      </c>
      <c r="D3148" t="s">
        <v>195</v>
      </c>
      <c r="E3148" t="s">
        <v>196</v>
      </c>
      <c r="F3148" s="2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5">
        <v>243</v>
      </c>
      <c r="R3148" s="5">
        <v>49815</v>
      </c>
      <c r="S3148" s="5">
        <v>0</v>
      </c>
      <c r="T3148" t="s">
        <v>3544</v>
      </c>
    </row>
    <row r="3149" spans="1:20" x14ac:dyDescent="0.3">
      <c r="A3149" t="s">
        <v>3359</v>
      </c>
      <c r="B3149" t="s">
        <v>194</v>
      </c>
      <c r="C3149" t="s">
        <v>193</v>
      </c>
      <c r="D3149" t="s">
        <v>195</v>
      </c>
      <c r="E3149" t="s">
        <v>196</v>
      </c>
      <c r="F3149" s="2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3538</v>
      </c>
      <c r="P3149">
        <v>486</v>
      </c>
      <c r="Q3149" s="5">
        <v>243</v>
      </c>
      <c r="R3149" s="5">
        <v>118098</v>
      </c>
      <c r="S3149" s="5">
        <v>9558</v>
      </c>
      <c r="T3149" t="s">
        <v>3543</v>
      </c>
    </row>
    <row r="3150" spans="1:20" x14ac:dyDescent="0.3">
      <c r="A3150" t="s">
        <v>3360</v>
      </c>
      <c r="B3150" t="s">
        <v>194</v>
      </c>
      <c r="C3150" t="s">
        <v>193</v>
      </c>
      <c r="D3150" t="s">
        <v>195</v>
      </c>
      <c r="E3150" t="s">
        <v>196</v>
      </c>
      <c r="F3150" s="2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5">
        <v>243</v>
      </c>
      <c r="R3150" s="5">
        <v>5832</v>
      </c>
      <c r="S3150" s="5">
        <v>0</v>
      </c>
      <c r="T3150" t="s">
        <v>3550</v>
      </c>
    </row>
    <row r="3151" spans="1:20" x14ac:dyDescent="0.3">
      <c r="A3151" t="s">
        <v>3361</v>
      </c>
      <c r="B3151" t="s">
        <v>194</v>
      </c>
      <c r="C3151" t="s">
        <v>193</v>
      </c>
      <c r="D3151" t="s">
        <v>195</v>
      </c>
      <c r="E3151" t="s">
        <v>196</v>
      </c>
      <c r="F3151" s="2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3538</v>
      </c>
      <c r="P3151">
        <v>304</v>
      </c>
      <c r="Q3151" s="5">
        <v>243</v>
      </c>
      <c r="R3151" s="5">
        <v>73872</v>
      </c>
      <c r="S3151" s="5">
        <v>5776</v>
      </c>
      <c r="T3151" t="s">
        <v>3544</v>
      </c>
    </row>
    <row r="3152" spans="1:20" x14ac:dyDescent="0.3">
      <c r="A3152" t="s">
        <v>3362</v>
      </c>
      <c r="B3152" t="s">
        <v>194</v>
      </c>
      <c r="C3152" t="s">
        <v>193</v>
      </c>
      <c r="D3152" t="s">
        <v>195</v>
      </c>
      <c r="E3152" t="s">
        <v>196</v>
      </c>
      <c r="F3152" s="2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3538</v>
      </c>
      <c r="P3152">
        <v>390</v>
      </c>
      <c r="Q3152" s="5">
        <v>243</v>
      </c>
      <c r="R3152" s="5">
        <v>94770</v>
      </c>
      <c r="S3152" s="5">
        <v>7150</v>
      </c>
      <c r="T3152" t="s">
        <v>3541</v>
      </c>
    </row>
    <row r="3153" spans="1:20" x14ac:dyDescent="0.3">
      <c r="A3153" t="s">
        <v>3363</v>
      </c>
      <c r="B3153" t="s">
        <v>194</v>
      </c>
      <c r="C3153" t="s">
        <v>193</v>
      </c>
      <c r="D3153" t="s">
        <v>195</v>
      </c>
      <c r="E3153" t="s">
        <v>196</v>
      </c>
      <c r="F3153" s="2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3538</v>
      </c>
      <c r="P3153">
        <v>306</v>
      </c>
      <c r="Q3153" s="5">
        <v>243</v>
      </c>
      <c r="R3153" s="5">
        <v>74358</v>
      </c>
      <c r="S3153" s="5">
        <v>5916</v>
      </c>
      <c r="T3153" t="s">
        <v>3549</v>
      </c>
    </row>
    <row r="3154" spans="1:20" x14ac:dyDescent="0.3">
      <c r="A3154" t="s">
        <v>3364</v>
      </c>
      <c r="B3154" t="s">
        <v>194</v>
      </c>
      <c r="C3154" t="s">
        <v>193</v>
      </c>
      <c r="D3154" t="s">
        <v>195</v>
      </c>
      <c r="E3154" t="s">
        <v>196</v>
      </c>
      <c r="F3154" s="2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5">
        <v>243</v>
      </c>
      <c r="R3154" s="5">
        <v>115668</v>
      </c>
      <c r="S3154" s="5">
        <v>0</v>
      </c>
      <c r="T3154" t="s">
        <v>3546</v>
      </c>
    </row>
    <row r="3155" spans="1:20" x14ac:dyDescent="0.3">
      <c r="A3155" t="s">
        <v>3365</v>
      </c>
      <c r="B3155" t="s">
        <v>194</v>
      </c>
      <c r="C3155" t="s">
        <v>193</v>
      </c>
      <c r="D3155" t="s">
        <v>195</v>
      </c>
      <c r="E3155" t="s">
        <v>196</v>
      </c>
      <c r="F3155" s="2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3538</v>
      </c>
      <c r="P3155">
        <v>313</v>
      </c>
      <c r="Q3155" s="5">
        <v>243</v>
      </c>
      <c r="R3155" s="5">
        <v>76059</v>
      </c>
      <c r="S3155" s="5">
        <v>3443</v>
      </c>
      <c r="T3155" t="s">
        <v>3546</v>
      </c>
    </row>
    <row r="3156" spans="1:20" x14ac:dyDescent="0.3">
      <c r="A3156" t="s">
        <v>3366</v>
      </c>
      <c r="B3156" t="s">
        <v>194</v>
      </c>
      <c r="C3156" t="s">
        <v>193</v>
      </c>
      <c r="D3156" t="s">
        <v>195</v>
      </c>
      <c r="E3156" t="s">
        <v>196</v>
      </c>
      <c r="F3156" s="2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3538</v>
      </c>
      <c r="P3156">
        <v>344</v>
      </c>
      <c r="Q3156" s="5">
        <v>243</v>
      </c>
      <c r="R3156" s="5">
        <v>83592</v>
      </c>
      <c r="S3156" s="5">
        <v>10664</v>
      </c>
      <c r="T3156" t="s">
        <v>3546</v>
      </c>
    </row>
    <row r="3157" spans="1:20" x14ac:dyDescent="0.3">
      <c r="A3157" t="s">
        <v>3367</v>
      </c>
      <c r="B3157" t="s">
        <v>194</v>
      </c>
      <c r="C3157" t="s">
        <v>193</v>
      </c>
      <c r="D3157" t="s">
        <v>195</v>
      </c>
      <c r="E3157" t="s">
        <v>196</v>
      </c>
      <c r="F3157" s="2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3538</v>
      </c>
      <c r="P3157">
        <v>487</v>
      </c>
      <c r="Q3157" s="5">
        <v>243</v>
      </c>
      <c r="R3157" s="5">
        <v>118341</v>
      </c>
      <c r="S3157" s="5">
        <v>11363.333333333334</v>
      </c>
      <c r="T3157" t="s">
        <v>3548</v>
      </c>
    </row>
    <row r="3158" spans="1:20" x14ac:dyDescent="0.3">
      <c r="A3158" t="s">
        <v>3368</v>
      </c>
      <c r="B3158" t="s">
        <v>194</v>
      </c>
      <c r="C3158" t="s">
        <v>193</v>
      </c>
      <c r="D3158" t="s">
        <v>195</v>
      </c>
      <c r="E3158" t="s">
        <v>196</v>
      </c>
      <c r="F3158" s="2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3538</v>
      </c>
      <c r="P3158">
        <v>490</v>
      </c>
      <c r="Q3158" s="5">
        <v>243</v>
      </c>
      <c r="R3158" s="5">
        <v>119070</v>
      </c>
      <c r="S3158" s="5">
        <v>8656.6666666666679</v>
      </c>
      <c r="T3158" t="s">
        <v>3542</v>
      </c>
    </row>
    <row r="3159" spans="1:20" x14ac:dyDescent="0.3">
      <c r="A3159" t="s">
        <v>3369</v>
      </c>
      <c r="B3159" t="s">
        <v>194</v>
      </c>
      <c r="C3159" t="s">
        <v>193</v>
      </c>
      <c r="D3159" t="s">
        <v>195</v>
      </c>
      <c r="E3159" t="s">
        <v>196</v>
      </c>
      <c r="F3159" s="2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3538</v>
      </c>
      <c r="P3159">
        <v>355</v>
      </c>
      <c r="Q3159" s="5">
        <v>243</v>
      </c>
      <c r="R3159" s="5">
        <v>86265</v>
      </c>
      <c r="S3159" s="5">
        <v>4141.6666666666661</v>
      </c>
      <c r="T3159" t="s">
        <v>3550</v>
      </c>
    </row>
    <row r="3160" spans="1:20" x14ac:dyDescent="0.3">
      <c r="A3160" t="s">
        <v>3370</v>
      </c>
      <c r="B3160" t="s">
        <v>194</v>
      </c>
      <c r="C3160" t="s">
        <v>193</v>
      </c>
      <c r="D3160" t="s">
        <v>195</v>
      </c>
      <c r="E3160" t="s">
        <v>196</v>
      </c>
      <c r="F3160" s="2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5">
        <v>243</v>
      </c>
      <c r="R3160" s="5">
        <v>117612</v>
      </c>
      <c r="S3160" s="5">
        <v>0</v>
      </c>
      <c r="T3160" t="s">
        <v>3543</v>
      </c>
    </row>
    <row r="3161" spans="1:20" x14ac:dyDescent="0.3">
      <c r="A3161" t="s">
        <v>3371</v>
      </c>
      <c r="B3161" t="s">
        <v>194</v>
      </c>
      <c r="C3161" t="s">
        <v>193</v>
      </c>
      <c r="D3161" t="s">
        <v>195</v>
      </c>
      <c r="E3161" t="s">
        <v>196</v>
      </c>
      <c r="F3161" s="2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5">
        <v>243</v>
      </c>
      <c r="R3161" s="5">
        <v>72657</v>
      </c>
      <c r="S3161" s="5">
        <v>0</v>
      </c>
      <c r="T3161" t="s">
        <v>3543</v>
      </c>
    </row>
    <row r="3162" spans="1:20" x14ac:dyDescent="0.3">
      <c r="A3162" t="s">
        <v>3372</v>
      </c>
      <c r="B3162" t="s">
        <v>142</v>
      </c>
      <c r="C3162" t="s">
        <v>141</v>
      </c>
      <c r="D3162" t="s">
        <v>143</v>
      </c>
      <c r="E3162" t="s">
        <v>144</v>
      </c>
      <c r="F3162" s="2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5">
        <v>349</v>
      </c>
      <c r="R3162" s="5">
        <v>129828</v>
      </c>
      <c r="S3162" s="5">
        <v>0</v>
      </c>
      <c r="T3162" t="s">
        <v>3545</v>
      </c>
    </row>
    <row r="3163" spans="1:20" x14ac:dyDescent="0.3">
      <c r="A3163" t="s">
        <v>3373</v>
      </c>
      <c r="B3163" t="s">
        <v>171</v>
      </c>
      <c r="C3163" t="s">
        <v>170</v>
      </c>
      <c r="D3163" t="s">
        <v>139</v>
      </c>
      <c r="E3163" t="s">
        <v>172</v>
      </c>
      <c r="F3163" s="2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5">
        <v>451</v>
      </c>
      <c r="R3163" s="5">
        <v>134849</v>
      </c>
      <c r="S3163" s="5">
        <v>0</v>
      </c>
      <c r="T3163" t="s">
        <v>3542</v>
      </c>
    </row>
    <row r="3164" spans="1:20" x14ac:dyDescent="0.3">
      <c r="A3164" t="s">
        <v>3374</v>
      </c>
      <c r="B3164" t="s">
        <v>171</v>
      </c>
      <c r="C3164" t="s">
        <v>170</v>
      </c>
      <c r="D3164" t="s">
        <v>139</v>
      </c>
      <c r="E3164" t="s">
        <v>172</v>
      </c>
      <c r="F3164" s="2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5">
        <v>451</v>
      </c>
      <c r="R3164" s="5">
        <v>54120</v>
      </c>
      <c r="S3164" s="5">
        <v>0</v>
      </c>
      <c r="T3164" t="s">
        <v>3544</v>
      </c>
    </row>
    <row r="3165" spans="1:20" x14ac:dyDescent="0.3">
      <c r="A3165" t="s">
        <v>3375</v>
      </c>
      <c r="B3165" t="s">
        <v>171</v>
      </c>
      <c r="C3165" t="s">
        <v>170</v>
      </c>
      <c r="D3165" t="s">
        <v>139</v>
      </c>
      <c r="E3165" t="s">
        <v>172</v>
      </c>
      <c r="F3165" s="2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5">
        <v>451</v>
      </c>
      <c r="R3165" s="5">
        <v>148830</v>
      </c>
      <c r="S3165" s="5">
        <v>0</v>
      </c>
      <c r="T3165" t="s">
        <v>3543</v>
      </c>
    </row>
    <row r="3166" spans="1:20" x14ac:dyDescent="0.3">
      <c r="A3166" t="s">
        <v>3376</v>
      </c>
      <c r="B3166" t="s">
        <v>171</v>
      </c>
      <c r="C3166" t="s">
        <v>170</v>
      </c>
      <c r="D3166" t="s">
        <v>139</v>
      </c>
      <c r="E3166" t="s">
        <v>172</v>
      </c>
      <c r="F3166" s="2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5">
        <v>451</v>
      </c>
      <c r="R3166" s="5">
        <v>120417</v>
      </c>
      <c r="S3166" s="5">
        <v>0</v>
      </c>
      <c r="T3166" t="s">
        <v>3543</v>
      </c>
    </row>
    <row r="3167" spans="1:20" x14ac:dyDescent="0.3">
      <c r="A3167" t="s">
        <v>3377</v>
      </c>
      <c r="B3167" t="s">
        <v>171</v>
      </c>
      <c r="C3167" t="s">
        <v>170</v>
      </c>
      <c r="D3167" t="s">
        <v>139</v>
      </c>
      <c r="E3167" t="s">
        <v>172</v>
      </c>
      <c r="F3167" s="2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5">
        <v>451</v>
      </c>
      <c r="R3167" s="5">
        <v>224598</v>
      </c>
      <c r="S3167" s="5">
        <v>0</v>
      </c>
      <c r="T3167" t="s">
        <v>3548</v>
      </c>
    </row>
    <row r="3168" spans="1:20" x14ac:dyDescent="0.3">
      <c r="A3168" t="s">
        <v>3378</v>
      </c>
      <c r="B3168" t="s">
        <v>171</v>
      </c>
      <c r="C3168" t="s">
        <v>170</v>
      </c>
      <c r="D3168" t="s">
        <v>139</v>
      </c>
      <c r="E3168" t="s">
        <v>172</v>
      </c>
      <c r="F3168" s="2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5">
        <v>451</v>
      </c>
      <c r="R3168" s="5">
        <v>120868</v>
      </c>
      <c r="S3168" s="5">
        <v>0</v>
      </c>
      <c r="T3168" t="s">
        <v>3549</v>
      </c>
    </row>
    <row r="3169" spans="1:20" x14ac:dyDescent="0.3">
      <c r="A3169" t="s">
        <v>3379</v>
      </c>
      <c r="B3169" t="s">
        <v>171</v>
      </c>
      <c r="C3169" t="s">
        <v>170</v>
      </c>
      <c r="D3169" t="s">
        <v>139</v>
      </c>
      <c r="E3169" t="s">
        <v>172</v>
      </c>
      <c r="F3169" s="2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5">
        <v>451</v>
      </c>
      <c r="R3169" s="5">
        <v>196185</v>
      </c>
      <c r="S3169" s="5">
        <v>0</v>
      </c>
      <c r="T3169" t="s">
        <v>3544</v>
      </c>
    </row>
    <row r="3170" spans="1:20" x14ac:dyDescent="0.3">
      <c r="A3170" t="s">
        <v>3380</v>
      </c>
      <c r="B3170" t="s">
        <v>171</v>
      </c>
      <c r="C3170" t="s">
        <v>170</v>
      </c>
      <c r="D3170" t="s">
        <v>139</v>
      </c>
      <c r="E3170" t="s">
        <v>172</v>
      </c>
      <c r="F3170" s="2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5">
        <v>451</v>
      </c>
      <c r="R3170" s="5">
        <v>79376</v>
      </c>
      <c r="S3170" s="5">
        <v>0</v>
      </c>
      <c r="T3170" t="s">
        <v>3547</v>
      </c>
    </row>
    <row r="3171" spans="1:20" x14ac:dyDescent="0.3">
      <c r="A3171" t="s">
        <v>3381</v>
      </c>
      <c r="B3171" t="s">
        <v>171</v>
      </c>
      <c r="C3171" t="s">
        <v>170</v>
      </c>
      <c r="D3171" t="s">
        <v>139</v>
      </c>
      <c r="E3171" t="s">
        <v>172</v>
      </c>
      <c r="F3171" s="2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5">
        <v>451</v>
      </c>
      <c r="R3171" s="5">
        <v>202499</v>
      </c>
      <c r="S3171" s="5">
        <v>0</v>
      </c>
      <c r="T3171" t="s">
        <v>3547</v>
      </c>
    </row>
    <row r="3172" spans="1:20" x14ac:dyDescent="0.3">
      <c r="A3172" t="s">
        <v>3382</v>
      </c>
      <c r="B3172" t="s">
        <v>171</v>
      </c>
      <c r="C3172" t="s">
        <v>170</v>
      </c>
      <c r="D3172" t="s">
        <v>139</v>
      </c>
      <c r="E3172" t="s">
        <v>172</v>
      </c>
      <c r="F3172" s="2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3538</v>
      </c>
      <c r="P3172">
        <v>289</v>
      </c>
      <c r="Q3172" s="5">
        <v>451</v>
      </c>
      <c r="R3172" s="5">
        <v>130339</v>
      </c>
      <c r="S3172" s="5">
        <v>6454.333333333333</v>
      </c>
      <c r="T3172" t="s">
        <v>3544</v>
      </c>
    </row>
    <row r="3173" spans="1:20" x14ac:dyDescent="0.3">
      <c r="A3173" t="s">
        <v>3383</v>
      </c>
      <c r="B3173" t="s">
        <v>171</v>
      </c>
      <c r="C3173" t="s">
        <v>170</v>
      </c>
      <c r="D3173" t="s">
        <v>139</v>
      </c>
      <c r="E3173" t="s">
        <v>172</v>
      </c>
      <c r="F3173" s="2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3538</v>
      </c>
      <c r="P3173">
        <v>123</v>
      </c>
      <c r="Q3173" s="5">
        <v>451</v>
      </c>
      <c r="R3173" s="5">
        <v>55473</v>
      </c>
      <c r="S3173" s="5">
        <v>820</v>
      </c>
      <c r="T3173" t="s">
        <v>3542</v>
      </c>
    </row>
    <row r="3174" spans="1:20" x14ac:dyDescent="0.3">
      <c r="A3174" t="s">
        <v>3384</v>
      </c>
      <c r="B3174" t="s">
        <v>171</v>
      </c>
      <c r="C3174" t="s">
        <v>170</v>
      </c>
      <c r="D3174" t="s">
        <v>139</v>
      </c>
      <c r="E3174" t="s">
        <v>172</v>
      </c>
      <c r="F3174" s="2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3538</v>
      </c>
      <c r="P3174">
        <v>73</v>
      </c>
      <c r="Q3174" s="5">
        <v>451</v>
      </c>
      <c r="R3174" s="5">
        <v>32923</v>
      </c>
      <c r="S3174" s="5">
        <v>1825</v>
      </c>
      <c r="T3174" t="s">
        <v>3542</v>
      </c>
    </row>
    <row r="3175" spans="1:20" x14ac:dyDescent="0.3">
      <c r="A3175" t="s">
        <v>3385</v>
      </c>
      <c r="B3175" t="s">
        <v>171</v>
      </c>
      <c r="C3175" t="s">
        <v>170</v>
      </c>
      <c r="D3175" t="s">
        <v>139</v>
      </c>
      <c r="E3175" t="s">
        <v>172</v>
      </c>
      <c r="F3175" s="2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3538</v>
      </c>
      <c r="P3175">
        <v>136</v>
      </c>
      <c r="Q3175" s="5">
        <v>451</v>
      </c>
      <c r="R3175" s="5">
        <v>61336</v>
      </c>
      <c r="S3175" s="5">
        <v>2402.666666666667</v>
      </c>
      <c r="T3175" t="s">
        <v>3549</v>
      </c>
    </row>
    <row r="3176" spans="1:20" x14ac:dyDescent="0.3">
      <c r="A3176" t="s">
        <v>3386</v>
      </c>
      <c r="B3176" t="s">
        <v>171</v>
      </c>
      <c r="C3176" t="s">
        <v>170</v>
      </c>
      <c r="D3176" t="s">
        <v>139</v>
      </c>
      <c r="E3176" t="s">
        <v>172</v>
      </c>
      <c r="F3176" s="2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3538</v>
      </c>
      <c r="P3176">
        <v>263</v>
      </c>
      <c r="Q3176" s="5">
        <v>451</v>
      </c>
      <c r="R3176" s="5">
        <v>118613</v>
      </c>
      <c r="S3176" s="5">
        <v>2980.666666666667</v>
      </c>
      <c r="T3176" t="s">
        <v>3542</v>
      </c>
    </row>
    <row r="3177" spans="1:20" x14ac:dyDescent="0.3">
      <c r="A3177" t="s">
        <v>3387</v>
      </c>
      <c r="B3177" t="s">
        <v>171</v>
      </c>
      <c r="C3177" t="s">
        <v>170</v>
      </c>
      <c r="D3177" t="s">
        <v>139</v>
      </c>
      <c r="E3177" t="s">
        <v>172</v>
      </c>
      <c r="F3177" s="2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3538</v>
      </c>
      <c r="P3177">
        <v>60</v>
      </c>
      <c r="Q3177" s="5">
        <v>451</v>
      </c>
      <c r="R3177" s="5">
        <v>27060</v>
      </c>
      <c r="S3177" s="5">
        <v>680</v>
      </c>
      <c r="T3177" t="s">
        <v>3546</v>
      </c>
    </row>
    <row r="3178" spans="1:20" x14ac:dyDescent="0.3">
      <c r="A3178" t="s">
        <v>3388</v>
      </c>
      <c r="B3178" t="s">
        <v>171</v>
      </c>
      <c r="C3178" t="s">
        <v>170</v>
      </c>
      <c r="D3178" t="s">
        <v>139</v>
      </c>
      <c r="E3178" t="s">
        <v>172</v>
      </c>
      <c r="F3178" s="2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3538</v>
      </c>
      <c r="P3178">
        <v>114</v>
      </c>
      <c r="Q3178" s="5">
        <v>451</v>
      </c>
      <c r="R3178" s="5">
        <v>51414</v>
      </c>
      <c r="S3178" s="5">
        <v>988</v>
      </c>
      <c r="T3178" t="s">
        <v>3547</v>
      </c>
    </row>
    <row r="3179" spans="1:20" x14ac:dyDescent="0.3">
      <c r="A3179" t="s">
        <v>3389</v>
      </c>
      <c r="B3179" t="s">
        <v>171</v>
      </c>
      <c r="C3179" t="s">
        <v>170</v>
      </c>
      <c r="D3179" t="s">
        <v>139</v>
      </c>
      <c r="E3179" t="s">
        <v>172</v>
      </c>
      <c r="F3179" s="2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3538</v>
      </c>
      <c r="P3179">
        <v>216</v>
      </c>
      <c r="Q3179" s="5">
        <v>451</v>
      </c>
      <c r="R3179" s="5">
        <v>97416</v>
      </c>
      <c r="S3179" s="5">
        <v>1800</v>
      </c>
      <c r="T3179" t="s">
        <v>3549</v>
      </c>
    </row>
    <row r="3180" spans="1:20" x14ac:dyDescent="0.3">
      <c r="A3180" t="s">
        <v>3390</v>
      </c>
      <c r="B3180" t="s">
        <v>178</v>
      </c>
      <c r="C3180" t="s">
        <v>177</v>
      </c>
      <c r="D3180" t="s">
        <v>179</v>
      </c>
      <c r="E3180" t="s">
        <v>180</v>
      </c>
      <c r="F3180" s="2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5">
        <v>310</v>
      </c>
      <c r="R3180" s="5">
        <v>93620</v>
      </c>
      <c r="S3180" s="5">
        <v>0</v>
      </c>
      <c r="T3180" t="s">
        <v>3539</v>
      </c>
    </row>
    <row r="3181" spans="1:20" x14ac:dyDescent="0.3">
      <c r="A3181" t="s">
        <v>3391</v>
      </c>
      <c r="B3181" t="s">
        <v>178</v>
      </c>
      <c r="C3181" t="s">
        <v>177</v>
      </c>
      <c r="D3181" t="s">
        <v>179</v>
      </c>
      <c r="E3181" t="s">
        <v>180</v>
      </c>
      <c r="F3181" s="2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5">
        <v>310</v>
      </c>
      <c r="R3181" s="5">
        <v>31000</v>
      </c>
      <c r="S3181" s="5">
        <v>0</v>
      </c>
      <c r="T3181" t="s">
        <v>3545</v>
      </c>
    </row>
    <row r="3182" spans="1:20" x14ac:dyDescent="0.3">
      <c r="A3182" t="s">
        <v>3392</v>
      </c>
      <c r="B3182" t="s">
        <v>178</v>
      </c>
      <c r="C3182" t="s">
        <v>177</v>
      </c>
      <c r="D3182" t="s">
        <v>179</v>
      </c>
      <c r="E3182" t="s">
        <v>180</v>
      </c>
      <c r="F3182" s="2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5">
        <v>310</v>
      </c>
      <c r="R3182" s="5">
        <v>67890</v>
      </c>
      <c r="S3182" s="5">
        <v>0</v>
      </c>
      <c r="T3182" t="s">
        <v>3541</v>
      </c>
    </row>
    <row r="3183" spans="1:20" x14ac:dyDescent="0.3">
      <c r="A3183" t="s">
        <v>3393</v>
      </c>
      <c r="B3183" t="s">
        <v>178</v>
      </c>
      <c r="C3183" t="s">
        <v>177</v>
      </c>
      <c r="D3183" t="s">
        <v>179</v>
      </c>
      <c r="E3183" t="s">
        <v>180</v>
      </c>
      <c r="F3183" s="2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5">
        <v>310</v>
      </c>
      <c r="R3183" s="5">
        <v>63550</v>
      </c>
      <c r="S3183" s="5">
        <v>0</v>
      </c>
      <c r="T3183" t="s">
        <v>3543</v>
      </c>
    </row>
    <row r="3184" spans="1:20" x14ac:dyDescent="0.3">
      <c r="A3184" t="s">
        <v>3394</v>
      </c>
      <c r="B3184" t="s">
        <v>178</v>
      </c>
      <c r="C3184" t="s">
        <v>177</v>
      </c>
      <c r="D3184" t="s">
        <v>179</v>
      </c>
      <c r="E3184" t="s">
        <v>180</v>
      </c>
      <c r="F3184" s="2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5">
        <v>310</v>
      </c>
      <c r="R3184" s="5">
        <v>146320</v>
      </c>
      <c r="S3184" s="5">
        <v>0</v>
      </c>
      <c r="T3184" t="s">
        <v>3548</v>
      </c>
    </row>
    <row r="3185" spans="1:20" x14ac:dyDescent="0.3">
      <c r="A3185" t="s">
        <v>3395</v>
      </c>
      <c r="B3185" t="s">
        <v>178</v>
      </c>
      <c r="C3185" t="s">
        <v>177</v>
      </c>
      <c r="D3185" t="s">
        <v>179</v>
      </c>
      <c r="E3185" t="s">
        <v>180</v>
      </c>
      <c r="F3185" s="2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5">
        <v>310</v>
      </c>
      <c r="R3185" s="5">
        <v>146940</v>
      </c>
      <c r="S3185" s="5">
        <v>0</v>
      </c>
      <c r="T3185" t="s">
        <v>3549</v>
      </c>
    </row>
    <row r="3186" spans="1:20" x14ac:dyDescent="0.3">
      <c r="A3186" t="s">
        <v>3396</v>
      </c>
      <c r="B3186" t="s">
        <v>178</v>
      </c>
      <c r="C3186" t="s">
        <v>177</v>
      </c>
      <c r="D3186" t="s">
        <v>179</v>
      </c>
      <c r="E3186" t="s">
        <v>180</v>
      </c>
      <c r="F3186" s="2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5">
        <v>310</v>
      </c>
      <c r="R3186" s="5">
        <v>106020</v>
      </c>
      <c r="S3186" s="5">
        <v>0</v>
      </c>
      <c r="T3186" t="s">
        <v>3547</v>
      </c>
    </row>
    <row r="3187" spans="1:20" x14ac:dyDescent="0.3">
      <c r="A3187" t="s">
        <v>3397</v>
      </c>
      <c r="B3187" t="s">
        <v>178</v>
      </c>
      <c r="C3187" t="s">
        <v>177</v>
      </c>
      <c r="D3187" t="s">
        <v>179</v>
      </c>
      <c r="E3187" t="s">
        <v>180</v>
      </c>
      <c r="F3187" s="2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5">
        <v>310</v>
      </c>
      <c r="R3187" s="5">
        <v>7750</v>
      </c>
      <c r="S3187" s="5">
        <v>0</v>
      </c>
      <c r="T3187" t="s">
        <v>3545</v>
      </c>
    </row>
    <row r="3188" spans="1:20" x14ac:dyDescent="0.3">
      <c r="A3188" t="s">
        <v>3398</v>
      </c>
      <c r="B3188" t="s">
        <v>178</v>
      </c>
      <c r="C3188" t="s">
        <v>177</v>
      </c>
      <c r="D3188" t="s">
        <v>179</v>
      </c>
      <c r="E3188" t="s">
        <v>180</v>
      </c>
      <c r="F3188" s="2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5">
        <v>310</v>
      </c>
      <c r="R3188" s="5">
        <v>98890</v>
      </c>
      <c r="S3188" s="5">
        <v>0</v>
      </c>
      <c r="T3188" t="s">
        <v>3548</v>
      </c>
    </row>
    <row r="3189" spans="1:20" x14ac:dyDescent="0.3">
      <c r="A3189" t="s">
        <v>3399</v>
      </c>
      <c r="B3189" t="s">
        <v>178</v>
      </c>
      <c r="C3189" t="s">
        <v>177</v>
      </c>
      <c r="D3189" t="s">
        <v>179</v>
      </c>
      <c r="E3189" t="s">
        <v>180</v>
      </c>
      <c r="F3189" s="2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3538</v>
      </c>
      <c r="P3189">
        <v>364</v>
      </c>
      <c r="Q3189" s="5">
        <v>310</v>
      </c>
      <c r="R3189" s="5">
        <v>112840</v>
      </c>
      <c r="S3189" s="5">
        <v>8129.333333333333</v>
      </c>
      <c r="T3189" t="s">
        <v>3546</v>
      </c>
    </row>
    <row r="3190" spans="1:20" x14ac:dyDescent="0.3">
      <c r="A3190" t="s">
        <v>3400</v>
      </c>
      <c r="B3190" t="s">
        <v>178</v>
      </c>
      <c r="C3190" t="s">
        <v>177</v>
      </c>
      <c r="D3190" t="s">
        <v>179</v>
      </c>
      <c r="E3190" t="s">
        <v>180</v>
      </c>
      <c r="F3190" s="2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5">
        <v>310</v>
      </c>
      <c r="R3190" s="5">
        <v>87420</v>
      </c>
      <c r="S3190" s="5">
        <v>0</v>
      </c>
      <c r="T3190" t="s">
        <v>3548</v>
      </c>
    </row>
    <row r="3191" spans="1:20" x14ac:dyDescent="0.3">
      <c r="A3191" t="s">
        <v>3401</v>
      </c>
      <c r="B3191" t="s">
        <v>178</v>
      </c>
      <c r="C3191" t="s">
        <v>177</v>
      </c>
      <c r="D3191" t="s">
        <v>179</v>
      </c>
      <c r="E3191" t="s">
        <v>180</v>
      </c>
      <c r="F3191" s="2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5">
        <v>310</v>
      </c>
      <c r="R3191" s="5">
        <v>67580</v>
      </c>
      <c r="S3191" s="5">
        <v>0</v>
      </c>
      <c r="T3191" t="s">
        <v>3541</v>
      </c>
    </row>
    <row r="3192" spans="1:20" x14ac:dyDescent="0.3">
      <c r="A3192" t="s">
        <v>3402</v>
      </c>
      <c r="B3192" t="s">
        <v>174</v>
      </c>
      <c r="C3192" t="s">
        <v>173</v>
      </c>
      <c r="D3192" t="s">
        <v>175</v>
      </c>
      <c r="E3192" t="s">
        <v>176</v>
      </c>
      <c r="F3192" s="2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3538</v>
      </c>
      <c r="P3192">
        <v>124</v>
      </c>
      <c r="Q3192" s="5">
        <v>364</v>
      </c>
      <c r="R3192" s="5">
        <v>45136</v>
      </c>
      <c r="S3192" s="5">
        <v>1860</v>
      </c>
      <c r="T3192" t="s">
        <v>3547</v>
      </c>
    </row>
    <row r="3193" spans="1:20" x14ac:dyDescent="0.3">
      <c r="A3193" t="s">
        <v>3403</v>
      </c>
      <c r="B3193" t="s">
        <v>174</v>
      </c>
      <c r="C3193" t="s">
        <v>173</v>
      </c>
      <c r="D3193" t="s">
        <v>175</v>
      </c>
      <c r="E3193" t="s">
        <v>176</v>
      </c>
      <c r="F3193" s="2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3538</v>
      </c>
      <c r="P3193">
        <v>270</v>
      </c>
      <c r="Q3193" s="5">
        <v>364</v>
      </c>
      <c r="R3193" s="5">
        <v>98280</v>
      </c>
      <c r="S3193" s="5">
        <v>2250</v>
      </c>
      <c r="T3193" t="s">
        <v>3540</v>
      </c>
    </row>
    <row r="3194" spans="1:20" x14ac:dyDescent="0.3">
      <c r="A3194" t="s">
        <v>3404</v>
      </c>
      <c r="B3194" t="s">
        <v>174</v>
      </c>
      <c r="C3194" t="s">
        <v>173</v>
      </c>
      <c r="D3194" t="s">
        <v>175</v>
      </c>
      <c r="E3194" t="s">
        <v>176</v>
      </c>
      <c r="F3194" s="2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3538</v>
      </c>
      <c r="P3194">
        <v>171</v>
      </c>
      <c r="Q3194" s="5">
        <v>364</v>
      </c>
      <c r="R3194" s="5">
        <v>62244</v>
      </c>
      <c r="S3194" s="5">
        <v>4731</v>
      </c>
      <c r="T3194" t="s">
        <v>3547</v>
      </c>
    </row>
    <row r="3195" spans="1:20" x14ac:dyDescent="0.3">
      <c r="A3195" t="s">
        <v>3405</v>
      </c>
      <c r="B3195" t="s">
        <v>174</v>
      </c>
      <c r="C3195" t="s">
        <v>173</v>
      </c>
      <c r="D3195" t="s">
        <v>175</v>
      </c>
      <c r="E3195" t="s">
        <v>176</v>
      </c>
      <c r="F3195" s="2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5">
        <v>364</v>
      </c>
      <c r="R3195" s="5">
        <v>85540</v>
      </c>
      <c r="S3195" s="5">
        <v>0</v>
      </c>
      <c r="T3195" t="s">
        <v>3550</v>
      </c>
    </row>
    <row r="3196" spans="1:20" x14ac:dyDescent="0.3">
      <c r="A3196" t="s">
        <v>3406</v>
      </c>
      <c r="B3196" t="s">
        <v>174</v>
      </c>
      <c r="C3196" t="s">
        <v>173</v>
      </c>
      <c r="D3196" t="s">
        <v>175</v>
      </c>
      <c r="E3196" t="s">
        <v>176</v>
      </c>
      <c r="F3196" s="2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5">
        <v>364</v>
      </c>
      <c r="R3196" s="5">
        <v>151060</v>
      </c>
      <c r="S3196" s="5">
        <v>0</v>
      </c>
      <c r="T3196" t="s">
        <v>3541</v>
      </c>
    </row>
    <row r="3197" spans="1:20" x14ac:dyDescent="0.3">
      <c r="A3197" t="s">
        <v>3407</v>
      </c>
      <c r="B3197" t="s">
        <v>174</v>
      </c>
      <c r="C3197" t="s">
        <v>173</v>
      </c>
      <c r="D3197" t="s">
        <v>175</v>
      </c>
      <c r="E3197" t="s">
        <v>176</v>
      </c>
      <c r="F3197" s="2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5">
        <v>364</v>
      </c>
      <c r="R3197" s="5">
        <v>109200</v>
      </c>
      <c r="S3197" s="5">
        <v>0</v>
      </c>
      <c r="T3197" t="s">
        <v>3542</v>
      </c>
    </row>
    <row r="3198" spans="1:20" x14ac:dyDescent="0.3">
      <c r="A3198" t="s">
        <v>3408</v>
      </c>
      <c r="B3198" t="s">
        <v>174</v>
      </c>
      <c r="C3198" t="s">
        <v>173</v>
      </c>
      <c r="D3198" t="s">
        <v>175</v>
      </c>
      <c r="E3198" t="s">
        <v>176</v>
      </c>
      <c r="F3198" s="2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3538</v>
      </c>
      <c r="P3198">
        <v>475</v>
      </c>
      <c r="Q3198" s="5">
        <v>364</v>
      </c>
      <c r="R3198" s="5">
        <v>172900</v>
      </c>
      <c r="S3198" s="5">
        <v>11241.666666666668</v>
      </c>
      <c r="T3198" t="s">
        <v>3549</v>
      </c>
    </row>
    <row r="3199" spans="1:20" x14ac:dyDescent="0.3">
      <c r="A3199" t="s">
        <v>3409</v>
      </c>
      <c r="B3199" t="s">
        <v>174</v>
      </c>
      <c r="C3199" t="s">
        <v>173</v>
      </c>
      <c r="D3199" t="s">
        <v>175</v>
      </c>
      <c r="E3199" t="s">
        <v>176</v>
      </c>
      <c r="F3199" s="2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3538</v>
      </c>
      <c r="P3199">
        <v>180</v>
      </c>
      <c r="Q3199" s="5">
        <v>364</v>
      </c>
      <c r="R3199" s="5">
        <v>65520</v>
      </c>
      <c r="S3199" s="5">
        <v>1560</v>
      </c>
      <c r="T3199" t="s">
        <v>3550</v>
      </c>
    </row>
    <row r="3200" spans="1:20" x14ac:dyDescent="0.3">
      <c r="A3200" t="s">
        <v>3410</v>
      </c>
      <c r="B3200" t="s">
        <v>174</v>
      </c>
      <c r="C3200" t="s">
        <v>173</v>
      </c>
      <c r="D3200" t="s">
        <v>175</v>
      </c>
      <c r="E3200" t="s">
        <v>176</v>
      </c>
      <c r="F3200" s="2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5">
        <v>364</v>
      </c>
      <c r="R3200" s="5">
        <v>21840</v>
      </c>
      <c r="S3200" s="5">
        <v>0</v>
      </c>
      <c r="T3200" t="s">
        <v>3546</v>
      </c>
    </row>
    <row r="3201" spans="1:20" x14ac:dyDescent="0.3">
      <c r="A3201" t="s">
        <v>3411</v>
      </c>
      <c r="B3201" t="s">
        <v>174</v>
      </c>
      <c r="C3201" t="s">
        <v>173</v>
      </c>
      <c r="D3201" t="s">
        <v>175</v>
      </c>
      <c r="E3201" t="s">
        <v>176</v>
      </c>
      <c r="F3201" s="2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5">
        <v>364</v>
      </c>
      <c r="R3201" s="5">
        <v>68068</v>
      </c>
      <c r="S3201" s="5">
        <v>0</v>
      </c>
      <c r="T3201" t="s">
        <v>3548</v>
      </c>
    </row>
    <row r="3202" spans="1:20" x14ac:dyDescent="0.3">
      <c r="A3202" t="s">
        <v>3412</v>
      </c>
      <c r="B3202" t="s">
        <v>174</v>
      </c>
      <c r="C3202" t="s">
        <v>173</v>
      </c>
      <c r="D3202" t="s">
        <v>175</v>
      </c>
      <c r="E3202" t="s">
        <v>176</v>
      </c>
      <c r="F3202" s="2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5">
        <v>364</v>
      </c>
      <c r="R3202" s="5">
        <v>28028</v>
      </c>
      <c r="S3202" s="5">
        <v>0</v>
      </c>
      <c r="T3202" t="s">
        <v>3542</v>
      </c>
    </row>
    <row r="3203" spans="1:20" x14ac:dyDescent="0.3">
      <c r="A3203" t="s">
        <v>3413</v>
      </c>
      <c r="B3203" t="s">
        <v>187</v>
      </c>
      <c r="C3203" t="s">
        <v>186</v>
      </c>
      <c r="D3203" t="s">
        <v>188</v>
      </c>
      <c r="E3203" t="s">
        <v>189</v>
      </c>
      <c r="F3203" s="2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5">
        <v>269</v>
      </c>
      <c r="R3203" s="5">
        <v>112442</v>
      </c>
      <c r="S3203" s="5">
        <v>0</v>
      </c>
      <c r="T3203" t="s">
        <v>3539</v>
      </c>
    </row>
    <row r="3204" spans="1:20" x14ac:dyDescent="0.3">
      <c r="A3204" t="s">
        <v>3414</v>
      </c>
      <c r="B3204" t="s">
        <v>164</v>
      </c>
      <c r="C3204" t="s">
        <v>163</v>
      </c>
      <c r="D3204" t="s">
        <v>165</v>
      </c>
      <c r="E3204" t="s">
        <v>166</v>
      </c>
      <c r="F3204" s="2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5">
        <v>231</v>
      </c>
      <c r="R3204" s="5">
        <v>9471</v>
      </c>
      <c r="S3204" s="5">
        <v>0</v>
      </c>
      <c r="T3204" t="s">
        <v>3550</v>
      </c>
    </row>
    <row r="3205" spans="1:20" x14ac:dyDescent="0.3">
      <c r="A3205" t="s">
        <v>3415</v>
      </c>
      <c r="B3205" t="s">
        <v>164</v>
      </c>
      <c r="C3205" t="s">
        <v>163</v>
      </c>
      <c r="D3205" t="s">
        <v>165</v>
      </c>
      <c r="E3205" t="s">
        <v>166</v>
      </c>
      <c r="F3205" s="2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5">
        <v>231</v>
      </c>
      <c r="R3205" s="5">
        <v>42735</v>
      </c>
      <c r="S3205" s="5">
        <v>0</v>
      </c>
      <c r="T3205" t="s">
        <v>3546</v>
      </c>
    </row>
    <row r="3206" spans="1:20" x14ac:dyDescent="0.3">
      <c r="A3206" t="s">
        <v>3416</v>
      </c>
      <c r="B3206" t="s">
        <v>164</v>
      </c>
      <c r="C3206" t="s">
        <v>163</v>
      </c>
      <c r="D3206" t="s">
        <v>165</v>
      </c>
      <c r="E3206" t="s">
        <v>166</v>
      </c>
      <c r="F3206" s="2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3538</v>
      </c>
      <c r="P3206">
        <v>21</v>
      </c>
      <c r="Q3206" s="5">
        <v>231</v>
      </c>
      <c r="R3206" s="5">
        <v>4851</v>
      </c>
      <c r="S3206" s="5">
        <v>84</v>
      </c>
      <c r="T3206" t="s">
        <v>3542</v>
      </c>
    </row>
    <row r="3207" spans="1:20" x14ac:dyDescent="0.3">
      <c r="A3207" t="s">
        <v>3417</v>
      </c>
      <c r="B3207" t="s">
        <v>164</v>
      </c>
      <c r="C3207" t="s">
        <v>163</v>
      </c>
      <c r="D3207" t="s">
        <v>165</v>
      </c>
      <c r="E3207" t="s">
        <v>166</v>
      </c>
      <c r="F3207" s="2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3538</v>
      </c>
      <c r="P3207">
        <v>182</v>
      </c>
      <c r="Q3207" s="5">
        <v>231</v>
      </c>
      <c r="R3207" s="5">
        <v>42042</v>
      </c>
      <c r="S3207" s="5">
        <v>3276</v>
      </c>
      <c r="T3207" t="s">
        <v>3548</v>
      </c>
    </row>
    <row r="3208" spans="1:20" x14ac:dyDescent="0.3">
      <c r="A3208" t="s">
        <v>3418</v>
      </c>
      <c r="B3208" t="s">
        <v>164</v>
      </c>
      <c r="C3208" t="s">
        <v>163</v>
      </c>
      <c r="D3208" t="s">
        <v>165</v>
      </c>
      <c r="E3208" t="s">
        <v>166</v>
      </c>
      <c r="F3208" s="2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3538</v>
      </c>
      <c r="P3208">
        <v>300</v>
      </c>
      <c r="Q3208" s="5">
        <v>231</v>
      </c>
      <c r="R3208" s="5">
        <v>69300</v>
      </c>
      <c r="S3208" s="5">
        <v>8600</v>
      </c>
      <c r="T3208" t="s">
        <v>3550</v>
      </c>
    </row>
    <row r="3209" spans="1:20" x14ac:dyDescent="0.3">
      <c r="A3209" t="s">
        <v>3419</v>
      </c>
      <c r="B3209" t="s">
        <v>164</v>
      </c>
      <c r="C3209" t="s">
        <v>163</v>
      </c>
      <c r="D3209" t="s">
        <v>165</v>
      </c>
      <c r="E3209" t="s">
        <v>166</v>
      </c>
      <c r="F3209" s="2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3538</v>
      </c>
      <c r="P3209">
        <v>348</v>
      </c>
      <c r="Q3209" s="5">
        <v>231</v>
      </c>
      <c r="R3209" s="5">
        <v>80388</v>
      </c>
      <c r="S3209" s="5">
        <v>2204</v>
      </c>
      <c r="T3209" t="s">
        <v>3540</v>
      </c>
    </row>
    <row r="3210" spans="1:20" x14ac:dyDescent="0.3">
      <c r="A3210" t="s">
        <v>3420</v>
      </c>
      <c r="B3210" t="s">
        <v>164</v>
      </c>
      <c r="C3210" t="s">
        <v>163</v>
      </c>
      <c r="D3210" t="s">
        <v>165</v>
      </c>
      <c r="E3210" t="s">
        <v>166</v>
      </c>
      <c r="F3210" s="2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3538</v>
      </c>
      <c r="P3210">
        <v>410</v>
      </c>
      <c r="Q3210" s="5">
        <v>231</v>
      </c>
      <c r="R3210" s="5">
        <v>94710</v>
      </c>
      <c r="S3210" s="5">
        <v>1913.3333333333333</v>
      </c>
      <c r="T3210" t="s">
        <v>3543</v>
      </c>
    </row>
    <row r="3211" spans="1:20" x14ac:dyDescent="0.3">
      <c r="A3211" t="s">
        <v>3421</v>
      </c>
      <c r="B3211" t="s">
        <v>164</v>
      </c>
      <c r="C3211" t="s">
        <v>163</v>
      </c>
      <c r="D3211" t="s">
        <v>165</v>
      </c>
      <c r="E3211" t="s">
        <v>166</v>
      </c>
      <c r="F3211" s="2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3538</v>
      </c>
      <c r="P3211">
        <v>208</v>
      </c>
      <c r="Q3211" s="5">
        <v>231</v>
      </c>
      <c r="R3211" s="5">
        <v>48048</v>
      </c>
      <c r="S3211" s="5">
        <v>2010.6666666666665</v>
      </c>
      <c r="T3211" t="s">
        <v>3546</v>
      </c>
    </row>
    <row r="3212" spans="1:20" x14ac:dyDescent="0.3">
      <c r="A3212" t="s">
        <v>3422</v>
      </c>
      <c r="B3212" t="s">
        <v>164</v>
      </c>
      <c r="C3212" t="s">
        <v>163</v>
      </c>
      <c r="D3212" t="s">
        <v>165</v>
      </c>
      <c r="E3212" t="s">
        <v>166</v>
      </c>
      <c r="F3212" s="2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3538</v>
      </c>
      <c r="P3212">
        <v>180</v>
      </c>
      <c r="Q3212" s="5">
        <v>231</v>
      </c>
      <c r="R3212" s="5">
        <v>41580</v>
      </c>
      <c r="S3212" s="5">
        <v>5700</v>
      </c>
      <c r="T3212" t="s">
        <v>3539</v>
      </c>
    </row>
    <row r="3213" spans="1:20" x14ac:dyDescent="0.3">
      <c r="A3213" t="s">
        <v>3423</v>
      </c>
      <c r="B3213" t="s">
        <v>164</v>
      </c>
      <c r="C3213" t="s">
        <v>163</v>
      </c>
      <c r="D3213" t="s">
        <v>165</v>
      </c>
      <c r="E3213" t="s">
        <v>166</v>
      </c>
      <c r="F3213" s="2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3538</v>
      </c>
      <c r="P3213">
        <v>158</v>
      </c>
      <c r="Q3213" s="5">
        <v>231</v>
      </c>
      <c r="R3213" s="5">
        <v>36498</v>
      </c>
      <c r="S3213" s="5">
        <v>3686.6666666666665</v>
      </c>
      <c r="T3213" t="s">
        <v>3544</v>
      </c>
    </row>
    <row r="3214" spans="1:20" x14ac:dyDescent="0.3">
      <c r="A3214" t="s">
        <v>3424</v>
      </c>
      <c r="B3214" t="s">
        <v>164</v>
      </c>
      <c r="C3214" t="s">
        <v>163</v>
      </c>
      <c r="D3214" t="s">
        <v>165</v>
      </c>
      <c r="E3214" t="s">
        <v>166</v>
      </c>
      <c r="F3214" s="2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3538</v>
      </c>
      <c r="P3214">
        <v>214</v>
      </c>
      <c r="Q3214" s="5">
        <v>231</v>
      </c>
      <c r="R3214" s="5">
        <v>49434</v>
      </c>
      <c r="S3214" s="5">
        <v>5564</v>
      </c>
      <c r="T3214" t="s">
        <v>3549</v>
      </c>
    </row>
    <row r="3215" spans="1:20" x14ac:dyDescent="0.3">
      <c r="A3215" t="s">
        <v>3425</v>
      </c>
      <c r="B3215" t="s">
        <v>164</v>
      </c>
      <c r="C3215" t="s">
        <v>163</v>
      </c>
      <c r="D3215" t="s">
        <v>165</v>
      </c>
      <c r="E3215" t="s">
        <v>166</v>
      </c>
      <c r="F3215" s="2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3538</v>
      </c>
      <c r="P3215">
        <v>210</v>
      </c>
      <c r="Q3215" s="5">
        <v>231</v>
      </c>
      <c r="R3215" s="5">
        <v>48510</v>
      </c>
      <c r="S3215" s="5">
        <v>2030</v>
      </c>
      <c r="T3215" t="s">
        <v>3550</v>
      </c>
    </row>
    <row r="3216" spans="1:20" x14ac:dyDescent="0.3">
      <c r="A3216" t="s">
        <v>3426</v>
      </c>
      <c r="B3216" t="s">
        <v>164</v>
      </c>
      <c r="C3216" t="s">
        <v>163</v>
      </c>
      <c r="D3216" t="s">
        <v>165</v>
      </c>
      <c r="E3216" t="s">
        <v>166</v>
      </c>
      <c r="F3216" s="2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3538</v>
      </c>
      <c r="P3216">
        <v>209</v>
      </c>
      <c r="Q3216" s="5">
        <v>231</v>
      </c>
      <c r="R3216" s="5">
        <v>48279</v>
      </c>
      <c r="S3216" s="5">
        <v>5991.3333333333339</v>
      </c>
      <c r="T3216" t="s">
        <v>3539</v>
      </c>
    </row>
    <row r="3217" spans="1:20" x14ac:dyDescent="0.3">
      <c r="A3217" t="s">
        <v>3427</v>
      </c>
      <c r="B3217" t="s">
        <v>164</v>
      </c>
      <c r="C3217" t="s">
        <v>163</v>
      </c>
      <c r="D3217" t="s">
        <v>165</v>
      </c>
      <c r="E3217" t="s">
        <v>166</v>
      </c>
      <c r="F3217" s="2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3538</v>
      </c>
      <c r="P3217">
        <v>43</v>
      </c>
      <c r="Q3217" s="5">
        <v>231</v>
      </c>
      <c r="R3217" s="5">
        <v>9933</v>
      </c>
      <c r="S3217" s="5">
        <v>917.33333333333337</v>
      </c>
      <c r="T3217" t="s">
        <v>3546</v>
      </c>
    </row>
    <row r="3218" spans="1:20" x14ac:dyDescent="0.3">
      <c r="A3218" t="s">
        <v>3428</v>
      </c>
      <c r="B3218" t="s">
        <v>164</v>
      </c>
      <c r="C3218" t="s">
        <v>163</v>
      </c>
      <c r="D3218" t="s">
        <v>165</v>
      </c>
      <c r="E3218" t="s">
        <v>166</v>
      </c>
      <c r="F3218" s="2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3538</v>
      </c>
      <c r="P3218">
        <v>379</v>
      </c>
      <c r="Q3218" s="5">
        <v>231</v>
      </c>
      <c r="R3218" s="5">
        <v>87549</v>
      </c>
      <c r="S3218" s="5">
        <v>12507</v>
      </c>
      <c r="T3218" t="s">
        <v>3541</v>
      </c>
    </row>
    <row r="3219" spans="1:20" x14ac:dyDescent="0.3">
      <c r="A3219" t="s">
        <v>3429</v>
      </c>
      <c r="B3219" t="s">
        <v>164</v>
      </c>
      <c r="C3219" t="s">
        <v>163</v>
      </c>
      <c r="D3219" t="s">
        <v>165</v>
      </c>
      <c r="E3219" t="s">
        <v>166</v>
      </c>
      <c r="F3219" s="2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3538</v>
      </c>
      <c r="P3219">
        <v>59</v>
      </c>
      <c r="Q3219" s="5">
        <v>231</v>
      </c>
      <c r="R3219" s="5">
        <v>13629</v>
      </c>
      <c r="S3219" s="5">
        <v>491.66666666666669</v>
      </c>
      <c r="T3219" t="s">
        <v>3544</v>
      </c>
    </row>
    <row r="3220" spans="1:20" x14ac:dyDescent="0.3">
      <c r="A3220" t="s">
        <v>3430</v>
      </c>
      <c r="B3220" t="s">
        <v>164</v>
      </c>
      <c r="C3220" t="s">
        <v>163</v>
      </c>
      <c r="D3220" t="s">
        <v>165</v>
      </c>
      <c r="E3220" t="s">
        <v>166</v>
      </c>
      <c r="F3220" s="2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3538</v>
      </c>
      <c r="P3220">
        <v>478</v>
      </c>
      <c r="Q3220" s="5">
        <v>231</v>
      </c>
      <c r="R3220" s="5">
        <v>110418</v>
      </c>
      <c r="S3220" s="5">
        <v>14499.333333333334</v>
      </c>
      <c r="T3220" t="s">
        <v>3545</v>
      </c>
    </row>
    <row r="3221" spans="1:20" x14ac:dyDescent="0.3">
      <c r="A3221" t="s">
        <v>3431</v>
      </c>
      <c r="B3221" t="s">
        <v>164</v>
      </c>
      <c r="C3221" t="s">
        <v>163</v>
      </c>
      <c r="D3221" t="s">
        <v>165</v>
      </c>
      <c r="E3221" t="s">
        <v>166</v>
      </c>
      <c r="F3221" s="2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5">
        <v>231</v>
      </c>
      <c r="R3221" s="5">
        <v>62601</v>
      </c>
      <c r="S3221" s="5">
        <v>0</v>
      </c>
      <c r="T3221" t="s">
        <v>3546</v>
      </c>
    </row>
    <row r="3222" spans="1:20" x14ac:dyDescent="0.3">
      <c r="A3222" t="s">
        <v>3432</v>
      </c>
      <c r="B3222" t="s">
        <v>164</v>
      </c>
      <c r="C3222" t="s">
        <v>163</v>
      </c>
      <c r="D3222" t="s">
        <v>165</v>
      </c>
      <c r="E3222" t="s">
        <v>166</v>
      </c>
      <c r="F3222" s="2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3538</v>
      </c>
      <c r="P3222">
        <v>425</v>
      </c>
      <c r="Q3222" s="5">
        <v>231</v>
      </c>
      <c r="R3222" s="5">
        <v>98175</v>
      </c>
      <c r="S3222" s="5">
        <v>4108.333333333333</v>
      </c>
      <c r="T3222" t="s">
        <v>3546</v>
      </c>
    </row>
    <row r="3223" spans="1:20" x14ac:dyDescent="0.3">
      <c r="A3223" t="s">
        <v>3433</v>
      </c>
      <c r="B3223" t="s">
        <v>164</v>
      </c>
      <c r="C3223" t="s">
        <v>163</v>
      </c>
      <c r="D3223" t="s">
        <v>165</v>
      </c>
      <c r="E3223" t="s">
        <v>166</v>
      </c>
      <c r="F3223" s="2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3538</v>
      </c>
      <c r="P3223">
        <v>322</v>
      </c>
      <c r="Q3223" s="5">
        <v>231</v>
      </c>
      <c r="R3223" s="5">
        <v>74382</v>
      </c>
      <c r="S3223" s="5">
        <v>5152</v>
      </c>
      <c r="T3223" t="s">
        <v>3541</v>
      </c>
    </row>
    <row r="3224" spans="1:20" x14ac:dyDescent="0.3">
      <c r="A3224" t="s">
        <v>3434</v>
      </c>
      <c r="B3224" t="s">
        <v>160</v>
      </c>
      <c r="C3224" t="s">
        <v>159</v>
      </c>
      <c r="D3224" t="s">
        <v>161</v>
      </c>
      <c r="E3224" t="s">
        <v>162</v>
      </c>
      <c r="F3224" s="2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3538</v>
      </c>
      <c r="P3224">
        <v>397</v>
      </c>
      <c r="Q3224" s="5">
        <v>314</v>
      </c>
      <c r="R3224" s="5">
        <v>124658</v>
      </c>
      <c r="S3224" s="5">
        <v>9131</v>
      </c>
      <c r="T3224" t="s">
        <v>3546</v>
      </c>
    </row>
    <row r="3225" spans="1:20" x14ac:dyDescent="0.3">
      <c r="A3225" t="s">
        <v>3435</v>
      </c>
      <c r="B3225" t="s">
        <v>160</v>
      </c>
      <c r="C3225" t="s">
        <v>159</v>
      </c>
      <c r="D3225" t="s">
        <v>161</v>
      </c>
      <c r="E3225" t="s">
        <v>162</v>
      </c>
      <c r="F3225" s="2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3538</v>
      </c>
      <c r="P3225">
        <v>16</v>
      </c>
      <c r="Q3225" s="5">
        <v>314</v>
      </c>
      <c r="R3225" s="5">
        <v>5024</v>
      </c>
      <c r="S3225" s="5">
        <v>517.33333333333326</v>
      </c>
      <c r="T3225" t="s">
        <v>3547</v>
      </c>
    </row>
    <row r="3226" spans="1:20" x14ac:dyDescent="0.3">
      <c r="A3226" t="s">
        <v>3436</v>
      </c>
      <c r="B3226" t="s">
        <v>160</v>
      </c>
      <c r="C3226" t="s">
        <v>159</v>
      </c>
      <c r="D3226" t="s">
        <v>161</v>
      </c>
      <c r="E3226" t="s">
        <v>162</v>
      </c>
      <c r="F3226" s="2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3538</v>
      </c>
      <c r="P3226">
        <v>69</v>
      </c>
      <c r="Q3226" s="5">
        <v>314</v>
      </c>
      <c r="R3226" s="5">
        <v>21666</v>
      </c>
      <c r="S3226" s="5">
        <v>391</v>
      </c>
      <c r="T3226" t="s">
        <v>3543</v>
      </c>
    </row>
    <row r="3227" spans="1:20" x14ac:dyDescent="0.3">
      <c r="A3227" t="s">
        <v>3437</v>
      </c>
      <c r="B3227" t="s">
        <v>160</v>
      </c>
      <c r="C3227" t="s">
        <v>159</v>
      </c>
      <c r="D3227" t="s">
        <v>161</v>
      </c>
      <c r="E3227" t="s">
        <v>162</v>
      </c>
      <c r="F3227" s="2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3538</v>
      </c>
      <c r="P3227">
        <v>301</v>
      </c>
      <c r="Q3227" s="5">
        <v>314</v>
      </c>
      <c r="R3227" s="5">
        <v>94514</v>
      </c>
      <c r="S3227" s="5">
        <v>2107</v>
      </c>
      <c r="T3227" t="s">
        <v>3539</v>
      </c>
    </row>
    <row r="3228" spans="1:20" x14ac:dyDescent="0.3">
      <c r="A3228" t="s">
        <v>3438</v>
      </c>
      <c r="B3228" t="s">
        <v>160</v>
      </c>
      <c r="C3228" t="s">
        <v>159</v>
      </c>
      <c r="D3228" t="s">
        <v>161</v>
      </c>
      <c r="E3228" t="s">
        <v>162</v>
      </c>
      <c r="F3228" s="2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3538</v>
      </c>
      <c r="P3228">
        <v>265</v>
      </c>
      <c r="Q3228" s="5">
        <v>314</v>
      </c>
      <c r="R3228" s="5">
        <v>83210</v>
      </c>
      <c r="S3228" s="5">
        <v>7596.6666666666661</v>
      </c>
      <c r="T3228" t="s">
        <v>3549</v>
      </c>
    </row>
    <row r="3229" spans="1:20" x14ac:dyDescent="0.3">
      <c r="A3229" t="s">
        <v>3439</v>
      </c>
      <c r="B3229" t="s">
        <v>160</v>
      </c>
      <c r="C3229" t="s">
        <v>159</v>
      </c>
      <c r="D3229" t="s">
        <v>161</v>
      </c>
      <c r="E3229" t="s">
        <v>162</v>
      </c>
      <c r="F3229" s="2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5">
        <v>314</v>
      </c>
      <c r="R3229" s="5">
        <v>37366</v>
      </c>
      <c r="S3229" s="5">
        <v>0</v>
      </c>
      <c r="T3229" t="s">
        <v>3540</v>
      </c>
    </row>
    <row r="3230" spans="1:20" x14ac:dyDescent="0.3">
      <c r="A3230" t="s">
        <v>3440</v>
      </c>
      <c r="B3230" t="s">
        <v>160</v>
      </c>
      <c r="C3230" t="s">
        <v>159</v>
      </c>
      <c r="D3230" t="s">
        <v>161</v>
      </c>
      <c r="E3230" t="s">
        <v>162</v>
      </c>
      <c r="F3230" s="2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5">
        <v>314</v>
      </c>
      <c r="R3230" s="5">
        <v>112726</v>
      </c>
      <c r="S3230" s="5">
        <v>0</v>
      </c>
      <c r="T3230" t="s">
        <v>3542</v>
      </c>
    </row>
    <row r="3231" spans="1:20" x14ac:dyDescent="0.3">
      <c r="A3231" t="s">
        <v>3441</v>
      </c>
      <c r="B3231" t="s">
        <v>160</v>
      </c>
      <c r="C3231" t="s">
        <v>159</v>
      </c>
      <c r="D3231" t="s">
        <v>161</v>
      </c>
      <c r="E3231" t="s">
        <v>162</v>
      </c>
      <c r="F3231" s="2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3538</v>
      </c>
      <c r="P3231">
        <v>211</v>
      </c>
      <c r="Q3231" s="5">
        <v>314</v>
      </c>
      <c r="R3231" s="5">
        <v>66254</v>
      </c>
      <c r="S3231" s="5">
        <v>5908</v>
      </c>
      <c r="T3231" t="s">
        <v>3547</v>
      </c>
    </row>
    <row r="3232" spans="1:20" x14ac:dyDescent="0.3">
      <c r="A3232" t="s">
        <v>3442</v>
      </c>
      <c r="B3232" t="s">
        <v>160</v>
      </c>
      <c r="C3232" t="s">
        <v>159</v>
      </c>
      <c r="D3232" t="s">
        <v>161</v>
      </c>
      <c r="E3232" t="s">
        <v>162</v>
      </c>
      <c r="F3232" s="2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3538</v>
      </c>
      <c r="P3232">
        <v>347</v>
      </c>
      <c r="Q3232" s="5">
        <v>314</v>
      </c>
      <c r="R3232" s="5">
        <v>108958</v>
      </c>
      <c r="S3232" s="5">
        <v>1966.3333333333335</v>
      </c>
      <c r="T3232" t="s">
        <v>3539</v>
      </c>
    </row>
    <row r="3233" spans="1:20" x14ac:dyDescent="0.3">
      <c r="A3233" t="s">
        <v>3443</v>
      </c>
      <c r="B3233" t="s">
        <v>160</v>
      </c>
      <c r="C3233" t="s">
        <v>159</v>
      </c>
      <c r="D3233" t="s">
        <v>161</v>
      </c>
      <c r="E3233" t="s">
        <v>162</v>
      </c>
      <c r="F3233" s="2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3538</v>
      </c>
      <c r="P3233">
        <v>271</v>
      </c>
      <c r="Q3233" s="5">
        <v>314</v>
      </c>
      <c r="R3233" s="5">
        <v>85094</v>
      </c>
      <c r="S3233" s="5">
        <v>2619.6666666666665</v>
      </c>
      <c r="T3233" t="s">
        <v>3542</v>
      </c>
    </row>
    <row r="3234" spans="1:20" x14ac:dyDescent="0.3">
      <c r="A3234" t="s">
        <v>3444</v>
      </c>
      <c r="B3234" t="s">
        <v>160</v>
      </c>
      <c r="C3234" t="s">
        <v>159</v>
      </c>
      <c r="D3234" t="s">
        <v>161</v>
      </c>
      <c r="E3234" t="s">
        <v>162</v>
      </c>
      <c r="F3234" s="2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3538</v>
      </c>
      <c r="P3234">
        <v>408</v>
      </c>
      <c r="Q3234" s="5">
        <v>314</v>
      </c>
      <c r="R3234" s="5">
        <v>128112</v>
      </c>
      <c r="S3234" s="5">
        <v>12376</v>
      </c>
      <c r="T3234" t="s">
        <v>3549</v>
      </c>
    </row>
    <row r="3235" spans="1:20" x14ac:dyDescent="0.3">
      <c r="A3235" t="s">
        <v>3445</v>
      </c>
      <c r="B3235" t="s">
        <v>160</v>
      </c>
      <c r="C3235" t="s">
        <v>159</v>
      </c>
      <c r="D3235" t="s">
        <v>161</v>
      </c>
      <c r="E3235" t="s">
        <v>162</v>
      </c>
      <c r="F3235" s="2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3538</v>
      </c>
      <c r="P3235">
        <v>290</v>
      </c>
      <c r="Q3235" s="5">
        <v>314</v>
      </c>
      <c r="R3235" s="5">
        <v>91060</v>
      </c>
      <c r="S3235" s="5">
        <v>6380</v>
      </c>
      <c r="T3235" t="s">
        <v>3540</v>
      </c>
    </row>
    <row r="3236" spans="1:20" x14ac:dyDescent="0.3">
      <c r="A3236" t="s">
        <v>3446</v>
      </c>
      <c r="B3236" t="s">
        <v>160</v>
      </c>
      <c r="C3236" t="s">
        <v>159</v>
      </c>
      <c r="D3236" t="s">
        <v>161</v>
      </c>
      <c r="E3236" t="s">
        <v>162</v>
      </c>
      <c r="F3236" s="2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5">
        <v>314</v>
      </c>
      <c r="R3236" s="5">
        <v>133764</v>
      </c>
      <c r="S3236" s="5">
        <v>0</v>
      </c>
      <c r="T3236" t="s">
        <v>3540</v>
      </c>
    </row>
    <row r="3237" spans="1:20" x14ac:dyDescent="0.3">
      <c r="A3237" t="s">
        <v>3447</v>
      </c>
      <c r="B3237" t="s">
        <v>156</v>
      </c>
      <c r="C3237" t="s">
        <v>155</v>
      </c>
      <c r="D3237" t="s">
        <v>157</v>
      </c>
      <c r="E3237" t="s">
        <v>158</v>
      </c>
      <c r="F3237" s="2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3538</v>
      </c>
      <c r="P3237">
        <v>1</v>
      </c>
      <c r="Q3237" s="5">
        <v>353</v>
      </c>
      <c r="R3237" s="5">
        <v>353</v>
      </c>
      <c r="S3237" s="5">
        <v>21</v>
      </c>
      <c r="T3237" t="s">
        <v>3539</v>
      </c>
    </row>
    <row r="3238" spans="1:20" x14ac:dyDescent="0.3">
      <c r="A3238" t="s">
        <v>3448</v>
      </c>
      <c r="B3238" t="s">
        <v>152</v>
      </c>
      <c r="C3238" t="s">
        <v>151</v>
      </c>
      <c r="D3238" t="s">
        <v>153</v>
      </c>
      <c r="E3238" t="s">
        <v>154</v>
      </c>
      <c r="F3238" s="2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3538</v>
      </c>
      <c r="P3238">
        <v>196</v>
      </c>
      <c r="Q3238" s="5">
        <v>250</v>
      </c>
      <c r="R3238" s="5">
        <v>49000</v>
      </c>
      <c r="S3238" s="5">
        <v>4900</v>
      </c>
      <c r="T3238" t="s">
        <v>3543</v>
      </c>
    </row>
    <row r="3239" spans="1:20" x14ac:dyDescent="0.3">
      <c r="A3239" t="s">
        <v>3449</v>
      </c>
      <c r="B3239" t="s">
        <v>152</v>
      </c>
      <c r="C3239" t="s">
        <v>151</v>
      </c>
      <c r="D3239" t="s">
        <v>153</v>
      </c>
      <c r="E3239" t="s">
        <v>154</v>
      </c>
      <c r="F3239" s="2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3538</v>
      </c>
      <c r="P3239">
        <v>372</v>
      </c>
      <c r="Q3239" s="5">
        <v>250</v>
      </c>
      <c r="R3239" s="5">
        <v>93000</v>
      </c>
      <c r="S3239" s="5">
        <v>7440</v>
      </c>
      <c r="T3239" t="s">
        <v>3541</v>
      </c>
    </row>
    <row r="3240" spans="1:20" x14ac:dyDescent="0.3">
      <c r="A3240" t="s">
        <v>3450</v>
      </c>
      <c r="B3240" t="s">
        <v>152</v>
      </c>
      <c r="C3240" t="s">
        <v>151</v>
      </c>
      <c r="D3240" t="s">
        <v>153</v>
      </c>
      <c r="E3240" t="s">
        <v>154</v>
      </c>
      <c r="F3240" s="2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5">
        <v>250</v>
      </c>
      <c r="R3240" s="5">
        <v>63000</v>
      </c>
      <c r="S3240" s="5">
        <v>0</v>
      </c>
      <c r="T3240" t="s">
        <v>3549</v>
      </c>
    </row>
    <row r="3241" spans="1:20" x14ac:dyDescent="0.3">
      <c r="A3241" t="s">
        <v>3451</v>
      </c>
      <c r="B3241" t="s">
        <v>146</v>
      </c>
      <c r="C3241" t="s">
        <v>145</v>
      </c>
      <c r="D3241" t="s">
        <v>139</v>
      </c>
      <c r="E3241" t="s">
        <v>147</v>
      </c>
      <c r="F3241" s="2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3538</v>
      </c>
      <c r="P3241">
        <v>282</v>
      </c>
      <c r="Q3241" s="5">
        <v>366</v>
      </c>
      <c r="R3241" s="5">
        <v>103212</v>
      </c>
      <c r="S3241" s="5">
        <v>7520</v>
      </c>
      <c r="T3241" t="s">
        <v>3539</v>
      </c>
    </row>
    <row r="3242" spans="1:20" x14ac:dyDescent="0.3">
      <c r="A3242" t="s">
        <v>3452</v>
      </c>
      <c r="B3242" t="s">
        <v>146</v>
      </c>
      <c r="C3242" t="s">
        <v>145</v>
      </c>
      <c r="D3242" t="s">
        <v>139</v>
      </c>
      <c r="E3242" t="s">
        <v>147</v>
      </c>
      <c r="F3242" s="2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5">
        <v>366</v>
      </c>
      <c r="R3242" s="5">
        <v>23790</v>
      </c>
      <c r="S3242" s="5">
        <v>0</v>
      </c>
      <c r="T3242" t="s">
        <v>3547</v>
      </c>
    </row>
    <row r="3243" spans="1:20" x14ac:dyDescent="0.3">
      <c r="A3243" t="s">
        <v>3453</v>
      </c>
      <c r="B3243" t="s">
        <v>146</v>
      </c>
      <c r="C3243" t="s">
        <v>145</v>
      </c>
      <c r="D3243" t="s">
        <v>139</v>
      </c>
      <c r="E3243" t="s">
        <v>147</v>
      </c>
      <c r="F3243" s="2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5">
        <v>366</v>
      </c>
      <c r="R3243" s="5">
        <v>181170</v>
      </c>
      <c r="S3243" s="5">
        <v>0</v>
      </c>
      <c r="T3243" t="s">
        <v>3543</v>
      </c>
    </row>
    <row r="3244" spans="1:20" x14ac:dyDescent="0.3">
      <c r="A3244" t="s">
        <v>3454</v>
      </c>
      <c r="B3244" t="s">
        <v>146</v>
      </c>
      <c r="C3244" t="s">
        <v>145</v>
      </c>
      <c r="D3244" t="s">
        <v>139</v>
      </c>
      <c r="E3244" t="s">
        <v>147</v>
      </c>
      <c r="F3244" s="2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5">
        <v>366</v>
      </c>
      <c r="R3244" s="5">
        <v>92964</v>
      </c>
      <c r="S3244" s="5">
        <v>0</v>
      </c>
      <c r="T3244" t="s">
        <v>3549</v>
      </c>
    </row>
    <row r="3245" spans="1:20" x14ac:dyDescent="0.3">
      <c r="A3245" t="s">
        <v>3455</v>
      </c>
      <c r="B3245" t="s">
        <v>146</v>
      </c>
      <c r="C3245" t="s">
        <v>145</v>
      </c>
      <c r="D3245" t="s">
        <v>139</v>
      </c>
      <c r="E3245" t="s">
        <v>147</v>
      </c>
      <c r="F3245" s="2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5">
        <v>366</v>
      </c>
      <c r="R3245" s="5">
        <v>24522</v>
      </c>
      <c r="S3245" s="5">
        <v>0</v>
      </c>
      <c r="T3245" t="s">
        <v>3546</v>
      </c>
    </row>
    <row r="3246" spans="1:20" x14ac:dyDescent="0.3">
      <c r="A3246" t="s">
        <v>3456</v>
      </c>
      <c r="B3246" t="s">
        <v>146</v>
      </c>
      <c r="C3246" t="s">
        <v>145</v>
      </c>
      <c r="D3246" t="s">
        <v>139</v>
      </c>
      <c r="E3246" t="s">
        <v>147</v>
      </c>
      <c r="F3246" s="2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5">
        <v>366</v>
      </c>
      <c r="R3246" s="5">
        <v>125904</v>
      </c>
      <c r="S3246" s="5">
        <v>0</v>
      </c>
      <c r="T3246" t="s">
        <v>3548</v>
      </c>
    </row>
    <row r="3247" spans="1:20" x14ac:dyDescent="0.3">
      <c r="A3247" t="s">
        <v>3457</v>
      </c>
      <c r="B3247" t="s">
        <v>146</v>
      </c>
      <c r="C3247" t="s">
        <v>145</v>
      </c>
      <c r="D3247" t="s">
        <v>139</v>
      </c>
      <c r="E3247" t="s">
        <v>147</v>
      </c>
      <c r="F3247" s="2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5">
        <v>366</v>
      </c>
      <c r="R3247" s="5">
        <v>55632</v>
      </c>
      <c r="S3247" s="5">
        <v>0</v>
      </c>
      <c r="T3247" t="s">
        <v>3545</v>
      </c>
    </row>
    <row r="3248" spans="1:20" x14ac:dyDescent="0.3">
      <c r="A3248" t="s">
        <v>3458</v>
      </c>
      <c r="B3248" t="s">
        <v>146</v>
      </c>
      <c r="C3248" t="s">
        <v>145</v>
      </c>
      <c r="D3248" t="s">
        <v>139</v>
      </c>
      <c r="E3248" t="s">
        <v>147</v>
      </c>
      <c r="F3248" s="2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5">
        <v>366</v>
      </c>
      <c r="R3248" s="5">
        <v>29280</v>
      </c>
      <c r="S3248" s="5">
        <v>0</v>
      </c>
      <c r="T3248" t="s">
        <v>3544</v>
      </c>
    </row>
    <row r="3249" spans="1:20" x14ac:dyDescent="0.3">
      <c r="A3249" t="s">
        <v>3459</v>
      </c>
      <c r="B3249" t="s">
        <v>146</v>
      </c>
      <c r="C3249" t="s">
        <v>145</v>
      </c>
      <c r="D3249" t="s">
        <v>139</v>
      </c>
      <c r="E3249" t="s">
        <v>147</v>
      </c>
      <c r="F3249" s="2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5">
        <v>366</v>
      </c>
      <c r="R3249" s="5">
        <v>6954</v>
      </c>
      <c r="S3249" s="5">
        <v>0</v>
      </c>
      <c r="T3249" t="s">
        <v>3548</v>
      </c>
    </row>
    <row r="3250" spans="1:20" x14ac:dyDescent="0.3">
      <c r="A3250" t="s">
        <v>3460</v>
      </c>
      <c r="B3250" t="s">
        <v>146</v>
      </c>
      <c r="C3250" t="s">
        <v>145</v>
      </c>
      <c r="D3250" t="s">
        <v>139</v>
      </c>
      <c r="E3250" t="s">
        <v>147</v>
      </c>
      <c r="F3250" s="2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5">
        <v>366</v>
      </c>
      <c r="R3250" s="5">
        <v>53070</v>
      </c>
      <c r="S3250" s="5">
        <v>0</v>
      </c>
      <c r="T3250" t="s">
        <v>3542</v>
      </c>
    </row>
    <row r="3251" spans="1:20" x14ac:dyDescent="0.3">
      <c r="A3251" t="s">
        <v>3461</v>
      </c>
      <c r="B3251" t="s">
        <v>146</v>
      </c>
      <c r="C3251" t="s">
        <v>145</v>
      </c>
      <c r="D3251" t="s">
        <v>139</v>
      </c>
      <c r="E3251" t="s">
        <v>147</v>
      </c>
      <c r="F3251" s="2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5">
        <v>366</v>
      </c>
      <c r="R3251" s="5">
        <v>42822</v>
      </c>
      <c r="S3251" s="5">
        <v>0</v>
      </c>
      <c r="T3251" t="s">
        <v>3543</v>
      </c>
    </row>
    <row r="3252" spans="1:20" x14ac:dyDescent="0.3">
      <c r="A3252" t="s">
        <v>3462</v>
      </c>
      <c r="B3252" t="s">
        <v>146</v>
      </c>
      <c r="C3252" t="s">
        <v>145</v>
      </c>
      <c r="D3252" t="s">
        <v>139</v>
      </c>
      <c r="E3252" t="s">
        <v>147</v>
      </c>
      <c r="F3252" s="2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5">
        <v>366</v>
      </c>
      <c r="R3252" s="5">
        <v>54900</v>
      </c>
      <c r="S3252" s="5">
        <v>0</v>
      </c>
      <c r="T3252" t="s">
        <v>3547</v>
      </c>
    </row>
    <row r="3253" spans="1:20" x14ac:dyDescent="0.3">
      <c r="A3253" t="s">
        <v>3463</v>
      </c>
      <c r="B3253" t="s">
        <v>146</v>
      </c>
      <c r="C3253" t="s">
        <v>145</v>
      </c>
      <c r="D3253" t="s">
        <v>139</v>
      </c>
      <c r="E3253" t="s">
        <v>147</v>
      </c>
      <c r="F3253" s="2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5">
        <v>366</v>
      </c>
      <c r="R3253" s="5">
        <v>15006</v>
      </c>
      <c r="S3253" s="5">
        <v>0</v>
      </c>
      <c r="T3253" t="s">
        <v>3546</v>
      </c>
    </row>
    <row r="3254" spans="1:20" x14ac:dyDescent="0.3">
      <c r="A3254" t="s">
        <v>3464</v>
      </c>
      <c r="B3254" t="s">
        <v>146</v>
      </c>
      <c r="C3254" t="s">
        <v>145</v>
      </c>
      <c r="D3254" t="s">
        <v>139</v>
      </c>
      <c r="E3254" t="s">
        <v>147</v>
      </c>
      <c r="F3254" s="2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5">
        <v>366</v>
      </c>
      <c r="R3254" s="5">
        <v>115656</v>
      </c>
      <c r="S3254" s="5">
        <v>0</v>
      </c>
      <c r="T3254" t="s">
        <v>3544</v>
      </c>
    </row>
    <row r="3255" spans="1:20" x14ac:dyDescent="0.3">
      <c r="A3255" t="s">
        <v>3465</v>
      </c>
      <c r="B3255" t="s">
        <v>146</v>
      </c>
      <c r="C3255" t="s">
        <v>145</v>
      </c>
      <c r="D3255" t="s">
        <v>139</v>
      </c>
      <c r="E3255" t="s">
        <v>147</v>
      </c>
      <c r="F3255" s="2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5">
        <v>366</v>
      </c>
      <c r="R3255" s="5">
        <v>177510</v>
      </c>
      <c r="S3255" s="5">
        <v>0</v>
      </c>
      <c r="T3255" t="s">
        <v>3548</v>
      </c>
    </row>
    <row r="3256" spans="1:20" x14ac:dyDescent="0.3">
      <c r="A3256" t="s">
        <v>3466</v>
      </c>
      <c r="B3256" t="s">
        <v>146</v>
      </c>
      <c r="C3256" t="s">
        <v>145</v>
      </c>
      <c r="D3256" t="s">
        <v>139</v>
      </c>
      <c r="E3256" t="s">
        <v>147</v>
      </c>
      <c r="F3256" s="2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5">
        <v>366</v>
      </c>
      <c r="R3256" s="5">
        <v>114192</v>
      </c>
      <c r="S3256" s="5">
        <v>0</v>
      </c>
      <c r="T3256" t="s">
        <v>3542</v>
      </c>
    </row>
    <row r="3257" spans="1:20" x14ac:dyDescent="0.3">
      <c r="A3257" t="s">
        <v>3467</v>
      </c>
      <c r="B3257" t="s">
        <v>146</v>
      </c>
      <c r="C3257" t="s">
        <v>145</v>
      </c>
      <c r="D3257" t="s">
        <v>139</v>
      </c>
      <c r="E3257" t="s">
        <v>147</v>
      </c>
      <c r="F3257" s="2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5">
        <v>366</v>
      </c>
      <c r="R3257" s="5">
        <v>31842</v>
      </c>
      <c r="S3257" s="5">
        <v>0</v>
      </c>
      <c r="T3257" t="s">
        <v>3547</v>
      </c>
    </row>
    <row r="3258" spans="1:20" x14ac:dyDescent="0.3">
      <c r="A3258" t="s">
        <v>3468</v>
      </c>
      <c r="B3258" t="s">
        <v>191</v>
      </c>
      <c r="C3258" t="s">
        <v>190</v>
      </c>
      <c r="D3258" t="s">
        <v>139</v>
      </c>
      <c r="E3258" t="s">
        <v>192</v>
      </c>
      <c r="F3258" s="2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5">
        <v>453</v>
      </c>
      <c r="R3258" s="5">
        <v>110532</v>
      </c>
      <c r="S3258" s="5">
        <v>0</v>
      </c>
      <c r="T3258" t="s">
        <v>3548</v>
      </c>
    </row>
    <row r="3259" spans="1:20" x14ac:dyDescent="0.3">
      <c r="A3259" t="s">
        <v>3469</v>
      </c>
      <c r="B3259" t="s">
        <v>146</v>
      </c>
      <c r="C3259" t="s">
        <v>145</v>
      </c>
      <c r="D3259" t="s">
        <v>139</v>
      </c>
      <c r="E3259" t="s">
        <v>147</v>
      </c>
      <c r="F3259" s="2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5">
        <v>366</v>
      </c>
      <c r="R3259" s="5">
        <v>104676</v>
      </c>
      <c r="S3259" s="5">
        <v>0</v>
      </c>
      <c r="T3259" t="s">
        <v>3548</v>
      </c>
    </row>
    <row r="3260" spans="1:20" x14ac:dyDescent="0.3">
      <c r="A3260" t="s">
        <v>3470</v>
      </c>
      <c r="B3260" t="s">
        <v>146</v>
      </c>
      <c r="C3260" t="s">
        <v>145</v>
      </c>
      <c r="D3260" t="s">
        <v>139</v>
      </c>
      <c r="E3260" t="s">
        <v>147</v>
      </c>
      <c r="F3260" s="2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5">
        <v>366</v>
      </c>
      <c r="R3260" s="5">
        <v>46116</v>
      </c>
      <c r="S3260" s="5">
        <v>0</v>
      </c>
      <c r="T3260" t="s">
        <v>3548</v>
      </c>
    </row>
    <row r="3261" spans="1:20" x14ac:dyDescent="0.3">
      <c r="A3261" t="s">
        <v>3471</v>
      </c>
      <c r="B3261" t="s">
        <v>146</v>
      </c>
      <c r="C3261" t="s">
        <v>145</v>
      </c>
      <c r="D3261" t="s">
        <v>139</v>
      </c>
      <c r="E3261" t="s">
        <v>147</v>
      </c>
      <c r="F3261" s="2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5">
        <v>366</v>
      </c>
      <c r="R3261" s="5">
        <v>99918</v>
      </c>
      <c r="S3261" s="5">
        <v>0</v>
      </c>
      <c r="T3261" t="s">
        <v>3541</v>
      </c>
    </row>
    <row r="3262" spans="1:20" x14ac:dyDescent="0.3">
      <c r="A3262" t="s">
        <v>3472</v>
      </c>
      <c r="B3262" t="s">
        <v>191</v>
      </c>
      <c r="C3262" t="s">
        <v>190</v>
      </c>
      <c r="D3262" t="s">
        <v>139</v>
      </c>
      <c r="E3262" t="s">
        <v>192</v>
      </c>
      <c r="F3262" s="2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5">
        <v>453</v>
      </c>
      <c r="R3262" s="5">
        <v>30804</v>
      </c>
      <c r="S3262" s="5">
        <v>0</v>
      </c>
      <c r="T3262" t="s">
        <v>3545</v>
      </c>
    </row>
    <row r="3263" spans="1:20" x14ac:dyDescent="0.3">
      <c r="A3263" t="s">
        <v>3473</v>
      </c>
      <c r="B3263" t="s">
        <v>191</v>
      </c>
      <c r="C3263" t="s">
        <v>190</v>
      </c>
      <c r="D3263" t="s">
        <v>139</v>
      </c>
      <c r="E3263" t="s">
        <v>192</v>
      </c>
      <c r="F3263" s="2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5">
        <v>453</v>
      </c>
      <c r="R3263" s="5">
        <v>6795</v>
      </c>
      <c r="S3263" s="5">
        <v>0</v>
      </c>
      <c r="T3263" t="s">
        <v>3548</v>
      </c>
    </row>
    <row r="3264" spans="1:20" x14ac:dyDescent="0.3">
      <c r="A3264" t="s">
        <v>3474</v>
      </c>
      <c r="B3264" t="s">
        <v>191</v>
      </c>
      <c r="C3264" t="s">
        <v>190</v>
      </c>
      <c r="D3264" t="s">
        <v>139</v>
      </c>
      <c r="E3264" t="s">
        <v>192</v>
      </c>
      <c r="F3264" s="2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5">
        <v>453</v>
      </c>
      <c r="R3264" s="5">
        <v>185277</v>
      </c>
      <c r="S3264" s="5">
        <v>0</v>
      </c>
      <c r="T3264" t="s">
        <v>3550</v>
      </c>
    </row>
    <row r="3265" spans="1:20" x14ac:dyDescent="0.3">
      <c r="A3265" t="s">
        <v>3475</v>
      </c>
      <c r="B3265" t="s">
        <v>191</v>
      </c>
      <c r="C3265" t="s">
        <v>190</v>
      </c>
      <c r="D3265" t="s">
        <v>139</v>
      </c>
      <c r="E3265" t="s">
        <v>192</v>
      </c>
      <c r="F3265" s="2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5">
        <v>453</v>
      </c>
      <c r="R3265" s="5">
        <v>122310</v>
      </c>
      <c r="S3265" s="5">
        <v>0</v>
      </c>
      <c r="T3265" t="s">
        <v>3544</v>
      </c>
    </row>
    <row r="3266" spans="1:20" x14ac:dyDescent="0.3">
      <c r="A3266" t="s">
        <v>3476</v>
      </c>
      <c r="B3266" t="s">
        <v>205</v>
      </c>
      <c r="C3266" t="s">
        <v>204</v>
      </c>
      <c r="D3266" t="s">
        <v>139</v>
      </c>
      <c r="E3266" t="s">
        <v>206</v>
      </c>
      <c r="F3266" s="2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5">
        <v>286</v>
      </c>
      <c r="R3266" s="5">
        <v>78936</v>
      </c>
      <c r="S3266" s="5">
        <v>0</v>
      </c>
      <c r="T3266" t="s">
        <v>3550</v>
      </c>
    </row>
    <row r="3267" spans="1:20" x14ac:dyDescent="0.3">
      <c r="A3267" t="s">
        <v>3477</v>
      </c>
      <c r="B3267" t="s">
        <v>205</v>
      </c>
      <c r="C3267" t="s">
        <v>204</v>
      </c>
      <c r="D3267" t="s">
        <v>139</v>
      </c>
      <c r="E3267" t="s">
        <v>206</v>
      </c>
      <c r="F3267" s="2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5">
        <v>286</v>
      </c>
      <c r="R3267" s="5">
        <v>74932</v>
      </c>
      <c r="S3267" s="5">
        <v>0</v>
      </c>
      <c r="T3267" t="s">
        <v>3550</v>
      </c>
    </row>
    <row r="3268" spans="1:20" x14ac:dyDescent="0.3">
      <c r="A3268" t="s">
        <v>3478</v>
      </c>
      <c r="B3268" t="s">
        <v>205</v>
      </c>
      <c r="C3268" t="s">
        <v>204</v>
      </c>
      <c r="D3268" t="s">
        <v>139</v>
      </c>
      <c r="E3268" t="s">
        <v>206</v>
      </c>
      <c r="F3268" s="2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5">
        <v>286</v>
      </c>
      <c r="R3268" s="5">
        <v>21736</v>
      </c>
      <c r="S3268" s="5">
        <v>0</v>
      </c>
      <c r="T3268" t="s">
        <v>3541</v>
      </c>
    </row>
    <row r="3269" spans="1:20" x14ac:dyDescent="0.3">
      <c r="A3269" t="s">
        <v>3479</v>
      </c>
      <c r="B3269" t="s">
        <v>205</v>
      </c>
      <c r="C3269" t="s">
        <v>204</v>
      </c>
      <c r="D3269" t="s">
        <v>139</v>
      </c>
      <c r="E3269" t="s">
        <v>206</v>
      </c>
      <c r="F3269" s="2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5">
        <v>286</v>
      </c>
      <c r="R3269" s="5">
        <v>71786</v>
      </c>
      <c r="S3269" s="5">
        <v>0</v>
      </c>
      <c r="T3269" t="s">
        <v>3540</v>
      </c>
    </row>
    <row r="3270" spans="1:20" x14ac:dyDescent="0.3">
      <c r="A3270" t="s">
        <v>3480</v>
      </c>
      <c r="B3270" t="s">
        <v>205</v>
      </c>
      <c r="C3270" t="s">
        <v>204</v>
      </c>
      <c r="D3270" t="s">
        <v>139</v>
      </c>
      <c r="E3270" t="s">
        <v>206</v>
      </c>
      <c r="F3270" s="2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5">
        <v>286</v>
      </c>
      <c r="R3270" s="5">
        <v>106678</v>
      </c>
      <c r="S3270" s="5">
        <v>0</v>
      </c>
      <c r="T3270" t="s">
        <v>3542</v>
      </c>
    </row>
    <row r="3271" spans="1:20" x14ac:dyDescent="0.3">
      <c r="A3271" t="s">
        <v>3481</v>
      </c>
      <c r="B3271" t="s">
        <v>198</v>
      </c>
      <c r="C3271" t="s">
        <v>197</v>
      </c>
      <c r="D3271" t="s">
        <v>199</v>
      </c>
      <c r="E3271" t="s">
        <v>200</v>
      </c>
      <c r="F3271" s="2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3538</v>
      </c>
      <c r="P3271">
        <v>172</v>
      </c>
      <c r="Q3271" s="5">
        <v>500</v>
      </c>
      <c r="R3271" s="5">
        <v>86000</v>
      </c>
      <c r="S3271" s="5">
        <v>2694.666666666667</v>
      </c>
      <c r="T3271" t="s">
        <v>3544</v>
      </c>
    </row>
    <row r="3272" spans="1:20" x14ac:dyDescent="0.3">
      <c r="A3272" t="s">
        <v>3482</v>
      </c>
      <c r="B3272" t="s">
        <v>146</v>
      </c>
      <c r="C3272" t="s">
        <v>145</v>
      </c>
      <c r="D3272" t="s">
        <v>139</v>
      </c>
      <c r="E3272" t="s">
        <v>147</v>
      </c>
      <c r="F3272" s="2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5">
        <v>366</v>
      </c>
      <c r="R3272" s="5">
        <v>155550</v>
      </c>
      <c r="S3272" s="5">
        <v>0</v>
      </c>
      <c r="T3272" t="s">
        <v>3544</v>
      </c>
    </row>
    <row r="3273" spans="1:20" x14ac:dyDescent="0.3">
      <c r="A3273" t="s">
        <v>3483</v>
      </c>
      <c r="B3273" t="s">
        <v>202</v>
      </c>
      <c r="C3273" t="s">
        <v>201</v>
      </c>
      <c r="D3273" t="s">
        <v>139</v>
      </c>
      <c r="E3273" t="s">
        <v>203</v>
      </c>
      <c r="F3273" s="2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5">
        <v>472</v>
      </c>
      <c r="R3273" s="5">
        <v>169920</v>
      </c>
      <c r="S3273" s="5">
        <v>0</v>
      </c>
      <c r="T3273" t="s">
        <v>3548</v>
      </c>
    </row>
    <row r="3274" spans="1:20" x14ac:dyDescent="0.3">
      <c r="A3274" t="s">
        <v>3484</v>
      </c>
      <c r="B3274" t="s">
        <v>202</v>
      </c>
      <c r="C3274" t="s">
        <v>201</v>
      </c>
      <c r="D3274" t="s">
        <v>139</v>
      </c>
      <c r="E3274" t="s">
        <v>203</v>
      </c>
      <c r="F3274" s="2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5">
        <v>472</v>
      </c>
      <c r="R3274" s="5">
        <v>85432</v>
      </c>
      <c r="S3274" s="5">
        <v>0</v>
      </c>
      <c r="T3274" t="s">
        <v>3546</v>
      </c>
    </row>
    <row r="3275" spans="1:20" x14ac:dyDescent="0.3">
      <c r="A3275" t="s">
        <v>3485</v>
      </c>
      <c r="B3275" t="s">
        <v>202</v>
      </c>
      <c r="C3275" t="s">
        <v>201</v>
      </c>
      <c r="D3275" t="s">
        <v>139</v>
      </c>
      <c r="E3275" t="s">
        <v>203</v>
      </c>
      <c r="F3275" s="2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3538</v>
      </c>
      <c r="P3275">
        <v>328</v>
      </c>
      <c r="Q3275" s="5">
        <v>472</v>
      </c>
      <c r="R3275" s="5">
        <v>154816</v>
      </c>
      <c r="S3275" s="5">
        <v>6450.6666666666661</v>
      </c>
      <c r="T3275" t="s">
        <v>3548</v>
      </c>
    </row>
    <row r="3276" spans="1:20" x14ac:dyDescent="0.3">
      <c r="A3276" t="s">
        <v>3486</v>
      </c>
      <c r="B3276" t="s">
        <v>198</v>
      </c>
      <c r="C3276" t="s">
        <v>197</v>
      </c>
      <c r="D3276" t="s">
        <v>199</v>
      </c>
      <c r="E3276" t="s">
        <v>200</v>
      </c>
      <c r="F3276" s="2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5">
        <v>500</v>
      </c>
      <c r="R3276" s="5">
        <v>15500</v>
      </c>
      <c r="S3276" s="5">
        <v>0</v>
      </c>
      <c r="T3276" t="s">
        <v>3546</v>
      </c>
    </row>
    <row r="3277" spans="1:20" x14ac:dyDescent="0.3">
      <c r="A3277" t="s">
        <v>3487</v>
      </c>
      <c r="B3277" t="s">
        <v>198</v>
      </c>
      <c r="C3277" t="s">
        <v>197</v>
      </c>
      <c r="D3277" t="s">
        <v>199</v>
      </c>
      <c r="E3277" t="s">
        <v>200</v>
      </c>
      <c r="F3277" s="2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5">
        <v>500</v>
      </c>
      <c r="R3277" s="5">
        <v>28000</v>
      </c>
      <c r="S3277" s="5">
        <v>0</v>
      </c>
      <c r="T3277" t="s">
        <v>3546</v>
      </c>
    </row>
    <row r="3278" spans="1:20" x14ac:dyDescent="0.3">
      <c r="A3278" t="s">
        <v>3488</v>
      </c>
      <c r="B3278" t="s">
        <v>198</v>
      </c>
      <c r="C3278" t="s">
        <v>197</v>
      </c>
      <c r="D3278" t="s">
        <v>199</v>
      </c>
      <c r="E3278" t="s">
        <v>200</v>
      </c>
      <c r="F3278" s="2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5">
        <v>500</v>
      </c>
      <c r="R3278" s="5">
        <v>89000</v>
      </c>
      <c r="S3278" s="5">
        <v>0</v>
      </c>
      <c r="T3278" t="s">
        <v>3548</v>
      </c>
    </row>
    <row r="3279" spans="1:20" x14ac:dyDescent="0.3">
      <c r="A3279" t="s">
        <v>3489</v>
      </c>
      <c r="B3279" t="s">
        <v>198</v>
      </c>
      <c r="C3279" t="s">
        <v>197</v>
      </c>
      <c r="D3279" t="s">
        <v>199</v>
      </c>
      <c r="E3279" t="s">
        <v>200</v>
      </c>
      <c r="F3279" s="2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5">
        <v>500</v>
      </c>
      <c r="R3279" s="5">
        <v>102500</v>
      </c>
      <c r="S3279" s="5">
        <v>0</v>
      </c>
      <c r="T3279" t="s">
        <v>3544</v>
      </c>
    </row>
    <row r="3280" spans="1:20" x14ac:dyDescent="0.3">
      <c r="A3280" t="s">
        <v>3490</v>
      </c>
      <c r="B3280" t="s">
        <v>198</v>
      </c>
      <c r="C3280" t="s">
        <v>197</v>
      </c>
      <c r="D3280" t="s">
        <v>199</v>
      </c>
      <c r="E3280" t="s">
        <v>200</v>
      </c>
      <c r="F3280" s="2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5">
        <v>500</v>
      </c>
      <c r="R3280" s="5">
        <v>90000</v>
      </c>
      <c r="S3280" s="5">
        <v>0</v>
      </c>
      <c r="T3280" t="s">
        <v>3550</v>
      </c>
    </row>
    <row r="3281" spans="1:20" x14ac:dyDescent="0.3">
      <c r="A3281" t="s">
        <v>3491</v>
      </c>
      <c r="B3281" t="s">
        <v>198</v>
      </c>
      <c r="C3281" t="s">
        <v>197</v>
      </c>
      <c r="D3281" t="s">
        <v>199</v>
      </c>
      <c r="E3281" t="s">
        <v>200</v>
      </c>
      <c r="F3281" s="2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5">
        <v>500</v>
      </c>
      <c r="R3281" s="5">
        <v>147000</v>
      </c>
      <c r="S3281" s="5">
        <v>0</v>
      </c>
      <c r="T3281" t="s">
        <v>3539</v>
      </c>
    </row>
    <row r="3282" spans="1:20" x14ac:dyDescent="0.3">
      <c r="A3282" t="s">
        <v>3492</v>
      </c>
      <c r="B3282" t="s">
        <v>198</v>
      </c>
      <c r="C3282" t="s">
        <v>197</v>
      </c>
      <c r="D3282" t="s">
        <v>199</v>
      </c>
      <c r="E3282" t="s">
        <v>200</v>
      </c>
      <c r="F3282" s="2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5">
        <v>500</v>
      </c>
      <c r="R3282" s="5">
        <v>207500</v>
      </c>
      <c r="S3282" s="5">
        <v>0</v>
      </c>
      <c r="T3282" t="s">
        <v>3540</v>
      </c>
    </row>
    <row r="3283" spans="1:20" x14ac:dyDescent="0.3">
      <c r="A3283" t="s">
        <v>3493</v>
      </c>
      <c r="B3283" t="s">
        <v>198</v>
      </c>
      <c r="C3283" t="s">
        <v>197</v>
      </c>
      <c r="D3283" t="s">
        <v>199</v>
      </c>
      <c r="E3283" t="s">
        <v>200</v>
      </c>
      <c r="F3283" s="2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5">
        <v>500</v>
      </c>
      <c r="R3283" s="5">
        <v>250000</v>
      </c>
      <c r="S3283" s="5">
        <v>0</v>
      </c>
      <c r="T3283" t="s">
        <v>3540</v>
      </c>
    </row>
    <row r="3284" spans="1:20" x14ac:dyDescent="0.3">
      <c r="A3284" t="s">
        <v>3494</v>
      </c>
      <c r="B3284" t="s">
        <v>198</v>
      </c>
      <c r="C3284" t="s">
        <v>197</v>
      </c>
      <c r="D3284" t="s">
        <v>199</v>
      </c>
      <c r="E3284" t="s">
        <v>200</v>
      </c>
      <c r="F3284" s="2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5">
        <v>500</v>
      </c>
      <c r="R3284" s="5">
        <v>74000</v>
      </c>
      <c r="S3284" s="5">
        <v>0</v>
      </c>
      <c r="T3284" t="s">
        <v>3544</v>
      </c>
    </row>
    <row r="3285" spans="1:20" x14ac:dyDescent="0.3">
      <c r="A3285" t="s">
        <v>3495</v>
      </c>
      <c r="B3285" t="s">
        <v>198</v>
      </c>
      <c r="C3285" t="s">
        <v>197</v>
      </c>
      <c r="D3285" t="s">
        <v>199</v>
      </c>
      <c r="E3285" t="s">
        <v>200</v>
      </c>
      <c r="F3285" s="2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5">
        <v>500</v>
      </c>
      <c r="R3285" s="5">
        <v>60500</v>
      </c>
      <c r="S3285" s="5">
        <v>0</v>
      </c>
      <c r="T3285" t="s">
        <v>3545</v>
      </c>
    </row>
    <row r="3286" spans="1:20" x14ac:dyDescent="0.3">
      <c r="A3286" t="s">
        <v>3496</v>
      </c>
      <c r="B3286" t="s">
        <v>198</v>
      </c>
      <c r="C3286" t="s">
        <v>197</v>
      </c>
      <c r="D3286" t="s">
        <v>199</v>
      </c>
      <c r="E3286" t="s">
        <v>200</v>
      </c>
      <c r="F3286" s="2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5">
        <v>500</v>
      </c>
      <c r="R3286" s="5">
        <v>195000</v>
      </c>
      <c r="S3286" s="5">
        <v>0</v>
      </c>
      <c r="T3286" t="s">
        <v>3542</v>
      </c>
    </row>
    <row r="3287" spans="1:20" x14ac:dyDescent="0.3">
      <c r="A3287" t="s">
        <v>3497</v>
      </c>
      <c r="B3287" t="s">
        <v>198</v>
      </c>
      <c r="C3287" t="s">
        <v>197</v>
      </c>
      <c r="D3287" t="s">
        <v>199</v>
      </c>
      <c r="E3287" t="s">
        <v>200</v>
      </c>
      <c r="F3287" s="2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5">
        <v>500</v>
      </c>
      <c r="R3287" s="5">
        <v>204500</v>
      </c>
      <c r="S3287" s="5">
        <v>0</v>
      </c>
      <c r="T3287" t="s">
        <v>3548</v>
      </c>
    </row>
    <row r="3288" spans="1:20" x14ac:dyDescent="0.3">
      <c r="A3288" t="s">
        <v>3498</v>
      </c>
      <c r="B3288" t="s">
        <v>198</v>
      </c>
      <c r="C3288" t="s">
        <v>197</v>
      </c>
      <c r="D3288" t="s">
        <v>199</v>
      </c>
      <c r="E3288" t="s">
        <v>200</v>
      </c>
      <c r="F3288" s="2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5">
        <v>500</v>
      </c>
      <c r="R3288" s="5">
        <v>199500</v>
      </c>
      <c r="S3288" s="5">
        <v>0</v>
      </c>
      <c r="T3288" t="s">
        <v>3545</v>
      </c>
    </row>
    <row r="3289" spans="1:20" x14ac:dyDescent="0.3">
      <c r="A3289" t="s">
        <v>3499</v>
      </c>
      <c r="B3289" t="s">
        <v>198</v>
      </c>
      <c r="C3289" t="s">
        <v>197</v>
      </c>
      <c r="D3289" t="s">
        <v>199</v>
      </c>
      <c r="E3289" t="s">
        <v>200</v>
      </c>
      <c r="F3289" s="2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5">
        <v>500</v>
      </c>
      <c r="R3289" s="5">
        <v>101000</v>
      </c>
      <c r="S3289" s="5">
        <v>0</v>
      </c>
      <c r="T3289" t="s">
        <v>3543</v>
      </c>
    </row>
    <row r="3290" spans="1:20" x14ac:dyDescent="0.3">
      <c r="A3290" t="s">
        <v>3500</v>
      </c>
      <c r="B3290" t="s">
        <v>198</v>
      </c>
      <c r="C3290" t="s">
        <v>197</v>
      </c>
      <c r="D3290" t="s">
        <v>199</v>
      </c>
      <c r="E3290" t="s">
        <v>200</v>
      </c>
      <c r="F3290" s="2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5">
        <v>500</v>
      </c>
      <c r="R3290" s="5">
        <v>126000</v>
      </c>
      <c r="S3290" s="5">
        <v>0</v>
      </c>
      <c r="T3290" t="s">
        <v>3546</v>
      </c>
    </row>
    <row r="3291" spans="1:20" x14ac:dyDescent="0.3">
      <c r="A3291" t="s">
        <v>3501</v>
      </c>
      <c r="B3291" t="s">
        <v>198</v>
      </c>
      <c r="C3291" t="s">
        <v>197</v>
      </c>
      <c r="D3291" t="s">
        <v>199</v>
      </c>
      <c r="E3291" t="s">
        <v>200</v>
      </c>
      <c r="F3291" s="2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5">
        <v>500</v>
      </c>
      <c r="R3291" s="5">
        <v>189000</v>
      </c>
      <c r="S3291" s="5">
        <v>0</v>
      </c>
      <c r="T3291" t="s">
        <v>3541</v>
      </c>
    </row>
    <row r="3292" spans="1:20" x14ac:dyDescent="0.3">
      <c r="A3292" t="s">
        <v>3502</v>
      </c>
      <c r="B3292" t="s">
        <v>198</v>
      </c>
      <c r="C3292" t="s">
        <v>197</v>
      </c>
      <c r="D3292" t="s">
        <v>199</v>
      </c>
      <c r="E3292" t="s">
        <v>200</v>
      </c>
      <c r="F3292" s="2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5">
        <v>500</v>
      </c>
      <c r="R3292" s="5">
        <v>196500</v>
      </c>
      <c r="S3292" s="5">
        <v>0</v>
      </c>
      <c r="T3292" t="s">
        <v>3539</v>
      </c>
    </row>
    <row r="3293" spans="1:20" x14ac:dyDescent="0.3">
      <c r="A3293" t="s">
        <v>3503</v>
      </c>
      <c r="B3293" t="s">
        <v>198</v>
      </c>
      <c r="C3293" t="s">
        <v>197</v>
      </c>
      <c r="D3293" t="s">
        <v>199</v>
      </c>
      <c r="E3293" t="s">
        <v>200</v>
      </c>
      <c r="F3293" s="2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5">
        <v>500</v>
      </c>
      <c r="R3293" s="5">
        <v>130500</v>
      </c>
      <c r="S3293" s="5">
        <v>0</v>
      </c>
      <c r="T3293" t="s">
        <v>3550</v>
      </c>
    </row>
    <row r="3294" spans="1:20" x14ac:dyDescent="0.3">
      <c r="A3294" t="s">
        <v>3504</v>
      </c>
      <c r="B3294" t="s">
        <v>198</v>
      </c>
      <c r="C3294" t="s">
        <v>197</v>
      </c>
      <c r="D3294" t="s">
        <v>199</v>
      </c>
      <c r="E3294" t="s">
        <v>200</v>
      </c>
      <c r="F3294" s="2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5">
        <v>500</v>
      </c>
      <c r="R3294" s="5">
        <v>136000</v>
      </c>
      <c r="S3294" s="5">
        <v>0</v>
      </c>
      <c r="T3294" t="s">
        <v>3545</v>
      </c>
    </row>
    <row r="3295" spans="1:20" x14ac:dyDescent="0.3">
      <c r="A3295" t="s">
        <v>3505</v>
      </c>
      <c r="B3295" t="s">
        <v>198</v>
      </c>
      <c r="C3295" t="s">
        <v>197</v>
      </c>
      <c r="D3295" t="s">
        <v>199</v>
      </c>
      <c r="E3295" t="s">
        <v>200</v>
      </c>
      <c r="F3295" s="2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3538</v>
      </c>
      <c r="P3295">
        <v>263</v>
      </c>
      <c r="Q3295" s="5">
        <v>500</v>
      </c>
      <c r="R3295" s="5">
        <v>131500</v>
      </c>
      <c r="S3295" s="5">
        <v>6399.666666666667</v>
      </c>
      <c r="T3295" t="s">
        <v>3539</v>
      </c>
    </row>
    <row r="3296" spans="1:20" x14ac:dyDescent="0.3">
      <c r="A3296" t="s">
        <v>3506</v>
      </c>
      <c r="B3296" t="s">
        <v>198</v>
      </c>
      <c r="C3296" t="s">
        <v>197</v>
      </c>
      <c r="D3296" t="s">
        <v>199</v>
      </c>
      <c r="E3296" t="s">
        <v>200</v>
      </c>
      <c r="F3296" s="2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5">
        <v>500</v>
      </c>
      <c r="R3296" s="5">
        <v>95000</v>
      </c>
      <c r="S3296" s="5">
        <v>0</v>
      </c>
      <c r="T3296" t="s">
        <v>3541</v>
      </c>
    </row>
    <row r="3297" spans="1:20" x14ac:dyDescent="0.3">
      <c r="A3297" t="s">
        <v>3507</v>
      </c>
      <c r="B3297" t="s">
        <v>198</v>
      </c>
      <c r="C3297" t="s">
        <v>197</v>
      </c>
      <c r="D3297" t="s">
        <v>199</v>
      </c>
      <c r="E3297" t="s">
        <v>200</v>
      </c>
      <c r="F3297" s="2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5">
        <v>500</v>
      </c>
      <c r="R3297" s="5">
        <v>1000</v>
      </c>
      <c r="S3297" s="5">
        <v>0</v>
      </c>
      <c r="T3297" t="s">
        <v>3545</v>
      </c>
    </row>
    <row r="3298" spans="1:20" x14ac:dyDescent="0.3">
      <c r="A3298" t="s">
        <v>3508</v>
      </c>
      <c r="B3298" t="s">
        <v>198</v>
      </c>
      <c r="C3298" t="s">
        <v>197</v>
      </c>
      <c r="D3298" t="s">
        <v>199</v>
      </c>
      <c r="E3298" t="s">
        <v>200</v>
      </c>
      <c r="F3298" s="2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5">
        <v>500</v>
      </c>
      <c r="R3298" s="5">
        <v>79500</v>
      </c>
      <c r="S3298" s="5">
        <v>0</v>
      </c>
      <c r="T3298" t="s">
        <v>3550</v>
      </c>
    </row>
    <row r="3299" spans="1:20" x14ac:dyDescent="0.3">
      <c r="A3299" t="s">
        <v>3509</v>
      </c>
      <c r="B3299" t="s">
        <v>198</v>
      </c>
      <c r="C3299" t="s">
        <v>197</v>
      </c>
      <c r="D3299" t="s">
        <v>199</v>
      </c>
      <c r="E3299" t="s">
        <v>200</v>
      </c>
      <c r="F3299" s="2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5">
        <v>500</v>
      </c>
      <c r="R3299" s="5">
        <v>234000</v>
      </c>
      <c r="S3299" s="5">
        <v>0</v>
      </c>
      <c r="T3299" t="s">
        <v>3542</v>
      </c>
    </row>
    <row r="3300" spans="1:20" x14ac:dyDescent="0.3">
      <c r="A3300" t="s">
        <v>3510</v>
      </c>
      <c r="B3300" t="s">
        <v>198</v>
      </c>
      <c r="C3300" t="s">
        <v>197</v>
      </c>
      <c r="D3300" t="s">
        <v>199</v>
      </c>
      <c r="E3300" t="s">
        <v>200</v>
      </c>
      <c r="F3300" s="2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3538</v>
      </c>
      <c r="P3300">
        <v>350</v>
      </c>
      <c r="Q3300" s="5">
        <v>500</v>
      </c>
      <c r="R3300" s="5">
        <v>175000</v>
      </c>
      <c r="S3300" s="5">
        <v>9100</v>
      </c>
      <c r="T3300" t="s">
        <v>3545</v>
      </c>
    </row>
    <row r="3301" spans="1:20" x14ac:dyDescent="0.3">
      <c r="A3301" t="s">
        <v>3511</v>
      </c>
      <c r="B3301" t="s">
        <v>198</v>
      </c>
      <c r="C3301" t="s">
        <v>197</v>
      </c>
      <c r="D3301" t="s">
        <v>199</v>
      </c>
      <c r="E3301" t="s">
        <v>200</v>
      </c>
      <c r="F3301" s="2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3538</v>
      </c>
      <c r="P3301">
        <v>492</v>
      </c>
      <c r="Q3301" s="5">
        <v>500</v>
      </c>
      <c r="R3301" s="5">
        <v>246000</v>
      </c>
      <c r="S3301" s="5">
        <v>16236</v>
      </c>
      <c r="T3301" t="s">
        <v>3539</v>
      </c>
    </row>
    <row r="3302" spans="1:20" x14ac:dyDescent="0.3">
      <c r="A3302" t="s">
        <v>3512</v>
      </c>
      <c r="B3302" t="s">
        <v>198</v>
      </c>
      <c r="C3302" t="s">
        <v>197</v>
      </c>
      <c r="D3302" t="s">
        <v>199</v>
      </c>
      <c r="E3302" t="s">
        <v>200</v>
      </c>
      <c r="F3302" s="2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3538</v>
      </c>
      <c r="P3302">
        <v>105</v>
      </c>
      <c r="Q3302" s="5">
        <v>500</v>
      </c>
      <c r="R3302" s="5">
        <v>52500</v>
      </c>
      <c r="S3302" s="5">
        <v>2730</v>
      </c>
      <c r="T3302" t="s">
        <v>3550</v>
      </c>
    </row>
    <row r="3303" spans="1:20" x14ac:dyDescent="0.3">
      <c r="A3303" t="s">
        <v>3513</v>
      </c>
      <c r="B3303" t="s">
        <v>198</v>
      </c>
      <c r="C3303" t="s">
        <v>197</v>
      </c>
      <c r="D3303" t="s">
        <v>199</v>
      </c>
      <c r="E3303" t="s">
        <v>200</v>
      </c>
      <c r="F3303" s="2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3538</v>
      </c>
      <c r="P3303">
        <v>351</v>
      </c>
      <c r="Q3303" s="5">
        <v>500</v>
      </c>
      <c r="R3303" s="5">
        <v>175500</v>
      </c>
      <c r="S3303" s="5">
        <v>1638</v>
      </c>
      <c r="T3303" t="s">
        <v>3545</v>
      </c>
    </row>
    <row r="3304" spans="1:20" x14ac:dyDescent="0.3">
      <c r="A3304" t="s">
        <v>3514</v>
      </c>
      <c r="B3304" t="s">
        <v>198</v>
      </c>
      <c r="C3304" t="s">
        <v>197</v>
      </c>
      <c r="D3304" t="s">
        <v>199</v>
      </c>
      <c r="E3304" t="s">
        <v>200</v>
      </c>
      <c r="F3304" s="2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3538</v>
      </c>
      <c r="P3304">
        <v>115</v>
      </c>
      <c r="Q3304" s="5">
        <v>500</v>
      </c>
      <c r="R3304" s="5">
        <v>57500</v>
      </c>
      <c r="S3304" s="5">
        <v>1226.6666666666667</v>
      </c>
      <c r="T3304" t="s">
        <v>3547</v>
      </c>
    </row>
    <row r="3305" spans="1:20" x14ac:dyDescent="0.3">
      <c r="A3305" t="s">
        <v>3515</v>
      </c>
      <c r="B3305" t="s">
        <v>198</v>
      </c>
      <c r="C3305" t="s">
        <v>197</v>
      </c>
      <c r="D3305" t="s">
        <v>199</v>
      </c>
      <c r="E3305" t="s">
        <v>200</v>
      </c>
      <c r="F3305" s="2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3538</v>
      </c>
      <c r="P3305">
        <v>313</v>
      </c>
      <c r="Q3305" s="5">
        <v>500</v>
      </c>
      <c r="R3305" s="5">
        <v>156500</v>
      </c>
      <c r="S3305" s="5">
        <v>1565</v>
      </c>
      <c r="T3305" t="s">
        <v>3546</v>
      </c>
    </row>
    <row r="3306" spans="1:20" x14ac:dyDescent="0.3">
      <c r="A3306" t="s">
        <v>3516</v>
      </c>
      <c r="B3306" t="s">
        <v>198</v>
      </c>
      <c r="C3306" t="s">
        <v>197</v>
      </c>
      <c r="D3306" t="s">
        <v>199</v>
      </c>
      <c r="E3306" t="s">
        <v>200</v>
      </c>
      <c r="F3306" s="2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5">
        <v>500</v>
      </c>
      <c r="R3306" s="5">
        <v>234000</v>
      </c>
      <c r="S3306" s="5">
        <v>0</v>
      </c>
      <c r="T3306" t="s">
        <v>3546</v>
      </c>
    </row>
    <row r="3307" spans="1:20" x14ac:dyDescent="0.3">
      <c r="A3307" t="s">
        <v>3517</v>
      </c>
      <c r="B3307" t="s">
        <v>198</v>
      </c>
      <c r="C3307" t="s">
        <v>197</v>
      </c>
      <c r="D3307" t="s">
        <v>199</v>
      </c>
      <c r="E3307" t="s">
        <v>200</v>
      </c>
      <c r="F3307" s="2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3538</v>
      </c>
      <c r="P3307">
        <v>197</v>
      </c>
      <c r="Q3307" s="5">
        <v>500</v>
      </c>
      <c r="R3307" s="5">
        <v>98500</v>
      </c>
      <c r="S3307" s="5">
        <v>6369.666666666667</v>
      </c>
      <c r="T3307" t="s">
        <v>3540</v>
      </c>
    </row>
    <row r="3308" spans="1:20" x14ac:dyDescent="0.3">
      <c r="A3308" t="s">
        <v>3518</v>
      </c>
      <c r="B3308" t="s">
        <v>198</v>
      </c>
      <c r="C3308" t="s">
        <v>197</v>
      </c>
      <c r="D3308" t="s">
        <v>199</v>
      </c>
      <c r="E3308" t="s">
        <v>200</v>
      </c>
      <c r="F3308" s="2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5">
        <v>500</v>
      </c>
      <c r="R3308" s="5">
        <v>5000</v>
      </c>
      <c r="S3308" s="5">
        <v>0</v>
      </c>
      <c r="T3308" t="s">
        <v>3547</v>
      </c>
    </row>
    <row r="3309" spans="1:20" x14ac:dyDescent="0.3">
      <c r="A3309" t="s">
        <v>3519</v>
      </c>
      <c r="B3309" t="s">
        <v>198</v>
      </c>
      <c r="C3309" t="s">
        <v>197</v>
      </c>
      <c r="D3309" t="s">
        <v>199</v>
      </c>
      <c r="E3309" t="s">
        <v>200</v>
      </c>
      <c r="F3309" s="2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3538</v>
      </c>
      <c r="P3309">
        <v>356</v>
      </c>
      <c r="Q3309" s="5">
        <v>500</v>
      </c>
      <c r="R3309" s="5">
        <v>178000</v>
      </c>
      <c r="S3309" s="5">
        <v>8662.6666666666679</v>
      </c>
      <c r="T3309" t="s">
        <v>3546</v>
      </c>
    </row>
    <row r="3310" spans="1:20" x14ac:dyDescent="0.3">
      <c r="A3310" t="s">
        <v>3520</v>
      </c>
      <c r="B3310" t="s">
        <v>198</v>
      </c>
      <c r="C3310" t="s">
        <v>197</v>
      </c>
      <c r="D3310" t="s">
        <v>199</v>
      </c>
      <c r="E3310" t="s">
        <v>200</v>
      </c>
      <c r="F3310" s="2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3538</v>
      </c>
      <c r="P3310">
        <v>129</v>
      </c>
      <c r="Q3310" s="5">
        <v>500</v>
      </c>
      <c r="R3310" s="5">
        <v>64500</v>
      </c>
      <c r="S3310" s="5">
        <v>1204</v>
      </c>
      <c r="T3310" t="s">
        <v>3543</v>
      </c>
    </row>
    <row r="3311" spans="1:20" x14ac:dyDescent="0.3">
      <c r="A3311" t="s">
        <v>3521</v>
      </c>
      <c r="B3311" t="s">
        <v>198</v>
      </c>
      <c r="C3311" t="s">
        <v>197</v>
      </c>
      <c r="D3311" t="s">
        <v>199</v>
      </c>
      <c r="E3311" t="s">
        <v>200</v>
      </c>
      <c r="F3311" s="2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3538</v>
      </c>
      <c r="P3311">
        <v>402</v>
      </c>
      <c r="Q3311" s="5">
        <v>500</v>
      </c>
      <c r="R3311" s="5">
        <v>201000</v>
      </c>
      <c r="S3311" s="5">
        <v>8442</v>
      </c>
      <c r="T3311" t="s">
        <v>3546</v>
      </c>
    </row>
    <row r="3312" spans="1:20" x14ac:dyDescent="0.3">
      <c r="A3312" t="s">
        <v>3522</v>
      </c>
      <c r="B3312" t="s">
        <v>198</v>
      </c>
      <c r="C3312" t="s">
        <v>197</v>
      </c>
      <c r="D3312" t="s">
        <v>199</v>
      </c>
      <c r="E3312" t="s">
        <v>200</v>
      </c>
      <c r="F3312" s="2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5">
        <v>500</v>
      </c>
      <c r="R3312" s="5">
        <v>132000</v>
      </c>
      <c r="S3312" s="5">
        <v>0</v>
      </c>
      <c r="T3312" t="s">
        <v>3546</v>
      </c>
    </row>
    <row r="3313" spans="1:20" x14ac:dyDescent="0.3">
      <c r="A3313" t="s">
        <v>3523</v>
      </c>
      <c r="B3313" t="s">
        <v>194</v>
      </c>
      <c r="C3313" t="s">
        <v>193</v>
      </c>
      <c r="D3313" t="s">
        <v>195</v>
      </c>
      <c r="E3313" t="s">
        <v>196</v>
      </c>
      <c r="F3313" s="2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3538</v>
      </c>
      <c r="P3313">
        <v>76</v>
      </c>
      <c r="Q3313" s="5">
        <v>243</v>
      </c>
      <c r="R3313" s="5">
        <v>18468</v>
      </c>
      <c r="S3313" s="5">
        <v>1241.3333333333333</v>
      </c>
      <c r="T3313" t="s">
        <v>3547</v>
      </c>
    </row>
    <row r="3314" spans="1:20" x14ac:dyDescent="0.3">
      <c r="A3314" t="s">
        <v>3524</v>
      </c>
      <c r="B3314" t="s">
        <v>194</v>
      </c>
      <c r="C3314" t="s">
        <v>193</v>
      </c>
      <c r="D3314" t="s">
        <v>195</v>
      </c>
      <c r="E3314" t="s">
        <v>196</v>
      </c>
      <c r="F3314" s="2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3538</v>
      </c>
      <c r="P3314">
        <v>283</v>
      </c>
      <c r="Q3314" s="5">
        <v>243</v>
      </c>
      <c r="R3314" s="5">
        <v>68769</v>
      </c>
      <c r="S3314" s="5">
        <v>2641.333333333333</v>
      </c>
      <c r="T3314" t="s">
        <v>3548</v>
      </c>
    </row>
    <row r="3315" spans="1:20" x14ac:dyDescent="0.3">
      <c r="A3315" t="s">
        <v>3525</v>
      </c>
      <c r="B3315" t="s">
        <v>194</v>
      </c>
      <c r="C3315" t="s">
        <v>193</v>
      </c>
      <c r="D3315" t="s">
        <v>195</v>
      </c>
      <c r="E3315" t="s">
        <v>196</v>
      </c>
      <c r="F3315" s="2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3538</v>
      </c>
      <c r="P3315">
        <v>422</v>
      </c>
      <c r="Q3315" s="5">
        <v>243</v>
      </c>
      <c r="R3315" s="5">
        <v>102546</v>
      </c>
      <c r="S3315" s="5">
        <v>8440</v>
      </c>
      <c r="T3315" t="s">
        <v>3542</v>
      </c>
    </row>
    <row r="3316" spans="1:20" x14ac:dyDescent="0.3">
      <c r="A3316" t="s">
        <v>3526</v>
      </c>
      <c r="B3316" t="s">
        <v>194</v>
      </c>
      <c r="C3316" t="s">
        <v>193</v>
      </c>
      <c r="D3316" t="s">
        <v>195</v>
      </c>
      <c r="E3316" t="s">
        <v>196</v>
      </c>
      <c r="F3316" s="2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3538</v>
      </c>
      <c r="P3316">
        <v>344</v>
      </c>
      <c r="Q3316" s="5">
        <v>243</v>
      </c>
      <c r="R3316" s="5">
        <v>83592</v>
      </c>
      <c r="S3316" s="5">
        <v>9517.3333333333339</v>
      </c>
      <c r="T3316" t="s">
        <v>3546</v>
      </c>
    </row>
    <row r="3317" spans="1:20" x14ac:dyDescent="0.3">
      <c r="A3317" t="s">
        <v>3527</v>
      </c>
      <c r="B3317" t="s">
        <v>194</v>
      </c>
      <c r="C3317" t="s">
        <v>193</v>
      </c>
      <c r="D3317" t="s">
        <v>195</v>
      </c>
      <c r="E3317" t="s">
        <v>196</v>
      </c>
      <c r="F3317" s="2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3538</v>
      </c>
      <c r="P3317">
        <v>190</v>
      </c>
      <c r="Q3317" s="5">
        <v>243</v>
      </c>
      <c r="R3317" s="5">
        <v>46170</v>
      </c>
      <c r="S3317" s="5">
        <v>1140</v>
      </c>
      <c r="T3317" t="s">
        <v>3548</v>
      </c>
    </row>
    <row r="3318" spans="1:20" x14ac:dyDescent="0.3">
      <c r="A3318" t="s">
        <v>3528</v>
      </c>
      <c r="B3318" t="s">
        <v>171</v>
      </c>
      <c r="C3318" t="s">
        <v>170</v>
      </c>
      <c r="D3318" t="s">
        <v>139</v>
      </c>
      <c r="E3318" t="s">
        <v>172</v>
      </c>
      <c r="F3318" s="2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5">
        <v>451</v>
      </c>
      <c r="R3318" s="5">
        <v>49159</v>
      </c>
      <c r="S3318" s="5">
        <v>0</v>
      </c>
      <c r="T3318" t="s">
        <v>3549</v>
      </c>
    </row>
    <row r="3319" spans="1:20" x14ac:dyDescent="0.3">
      <c r="A3319" t="s">
        <v>3529</v>
      </c>
      <c r="B3319" t="s">
        <v>171</v>
      </c>
      <c r="C3319" t="s">
        <v>170</v>
      </c>
      <c r="D3319" t="s">
        <v>139</v>
      </c>
      <c r="E3319" t="s">
        <v>172</v>
      </c>
      <c r="F3319" s="2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3538</v>
      </c>
      <c r="P3319">
        <v>112</v>
      </c>
      <c r="Q3319" s="5">
        <v>451</v>
      </c>
      <c r="R3319" s="5">
        <v>50512</v>
      </c>
      <c r="S3319" s="5">
        <v>2725.3333333333335</v>
      </c>
      <c r="T3319" t="s">
        <v>3540</v>
      </c>
    </row>
    <row r="3320" spans="1:20" x14ac:dyDescent="0.3">
      <c r="A3320" t="s">
        <v>3530</v>
      </c>
      <c r="B3320" t="s">
        <v>171</v>
      </c>
      <c r="C3320" t="s">
        <v>170</v>
      </c>
      <c r="D3320" t="s">
        <v>139</v>
      </c>
      <c r="E3320" t="s">
        <v>172</v>
      </c>
      <c r="F3320" s="2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5">
        <v>451</v>
      </c>
      <c r="R3320" s="5">
        <v>171831</v>
      </c>
      <c r="S3320" s="5">
        <v>0</v>
      </c>
      <c r="T3320" t="s">
        <v>3546</v>
      </c>
    </row>
    <row r="3321" spans="1:20" x14ac:dyDescent="0.3">
      <c r="A3321" t="s">
        <v>3531</v>
      </c>
      <c r="B3321" t="s">
        <v>171</v>
      </c>
      <c r="C3321" t="s">
        <v>170</v>
      </c>
      <c r="D3321" t="s">
        <v>139</v>
      </c>
      <c r="E3321" t="s">
        <v>172</v>
      </c>
      <c r="F3321" s="2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5">
        <v>451</v>
      </c>
      <c r="R3321" s="5">
        <v>29766</v>
      </c>
      <c r="S3321" s="5">
        <v>0</v>
      </c>
      <c r="T3321" t="s">
        <v>3545</v>
      </c>
    </row>
    <row r="3322" spans="1:20" x14ac:dyDescent="0.3">
      <c r="A3322" t="s">
        <v>3532</v>
      </c>
      <c r="B3322" t="s">
        <v>178</v>
      </c>
      <c r="C3322" t="s">
        <v>177</v>
      </c>
      <c r="D3322" t="s">
        <v>179</v>
      </c>
      <c r="E3322" t="s">
        <v>180</v>
      </c>
      <c r="F3322" s="2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3538</v>
      </c>
      <c r="P3322">
        <v>142</v>
      </c>
      <c r="Q3322" s="5">
        <v>310</v>
      </c>
      <c r="R3322" s="5">
        <v>44020</v>
      </c>
      <c r="S3322" s="5">
        <v>1278</v>
      </c>
      <c r="T3322" t="s">
        <v>3548</v>
      </c>
    </row>
    <row r="3323" spans="1:20" x14ac:dyDescent="0.3">
      <c r="A3323" t="s">
        <v>3533</v>
      </c>
      <c r="B3323" t="s">
        <v>178</v>
      </c>
      <c r="C3323" t="s">
        <v>177</v>
      </c>
      <c r="D3323" t="s">
        <v>179</v>
      </c>
      <c r="E3323" t="s">
        <v>180</v>
      </c>
      <c r="F3323" s="2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3538</v>
      </c>
      <c r="P3323">
        <v>157</v>
      </c>
      <c r="Q3323" s="5">
        <v>310</v>
      </c>
      <c r="R3323" s="5">
        <v>48670</v>
      </c>
      <c r="S3323" s="5">
        <v>3768</v>
      </c>
      <c r="T3323" t="s">
        <v>3546</v>
      </c>
    </row>
    <row r="3324" spans="1:20" x14ac:dyDescent="0.3">
      <c r="A3324" t="s">
        <v>3534</v>
      </c>
      <c r="B3324" t="s">
        <v>174</v>
      </c>
      <c r="C3324" t="s">
        <v>173</v>
      </c>
      <c r="D3324" t="s">
        <v>175</v>
      </c>
      <c r="E3324" t="s">
        <v>176</v>
      </c>
      <c r="F3324" s="2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5">
        <v>364</v>
      </c>
      <c r="R3324" s="5">
        <v>14924</v>
      </c>
      <c r="S3324" s="5">
        <v>0</v>
      </c>
      <c r="T3324" t="s">
        <v>3546</v>
      </c>
    </row>
    <row r="3325" spans="1:20" x14ac:dyDescent="0.3">
      <c r="A3325" t="s">
        <v>3535</v>
      </c>
      <c r="B3325" t="s">
        <v>164</v>
      </c>
      <c r="C3325" t="s">
        <v>163</v>
      </c>
      <c r="D3325" t="s">
        <v>165</v>
      </c>
      <c r="E3325" t="s">
        <v>166</v>
      </c>
      <c r="F3325" s="2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5">
        <v>231</v>
      </c>
      <c r="R3325" s="5">
        <v>9702</v>
      </c>
      <c r="S3325" s="5">
        <v>0</v>
      </c>
      <c r="T3325" t="s">
        <v>3550</v>
      </c>
    </row>
    <row r="3326" spans="1:20" x14ac:dyDescent="0.3">
      <c r="A3326" t="s">
        <v>3536</v>
      </c>
      <c r="B3326" t="s">
        <v>146</v>
      </c>
      <c r="C3326" t="s">
        <v>145</v>
      </c>
      <c r="D3326" t="s">
        <v>139</v>
      </c>
      <c r="E3326" t="s">
        <v>147</v>
      </c>
      <c r="F3326" s="2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5">
        <v>366</v>
      </c>
      <c r="R3326" s="5">
        <v>118218</v>
      </c>
      <c r="S3326" s="5">
        <v>0</v>
      </c>
      <c r="T3326" t="s">
        <v>3546</v>
      </c>
    </row>
    <row r="3327" spans="1:20" x14ac:dyDescent="0.3">
      <c r="A3327" t="s">
        <v>3537</v>
      </c>
      <c r="B3327" t="s">
        <v>146</v>
      </c>
      <c r="C3327" t="s">
        <v>145</v>
      </c>
      <c r="D3327" t="s">
        <v>139</v>
      </c>
      <c r="E3327" t="s">
        <v>147</v>
      </c>
      <c r="F3327" s="2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5">
        <v>366</v>
      </c>
      <c r="R3327" s="5">
        <v>154086</v>
      </c>
      <c r="S3327" s="5">
        <v>0</v>
      </c>
      <c r="T3327" t="s">
        <v>3548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F1" workbookViewId="0">
      <selection activeCell="K3" sqref="K3:L15"/>
    </sheetView>
  </sheetViews>
  <sheetFormatPr defaultRowHeight="14.4" x14ac:dyDescent="0.3"/>
  <cols>
    <col min="1" max="1" width="14" customWidth="1"/>
    <col min="2" max="2" width="19.33203125" customWidth="1"/>
    <col min="5" max="5" width="18.33203125" customWidth="1"/>
    <col min="8" max="8" width="15.77734375" customWidth="1"/>
    <col min="9" max="9" width="22.33203125" customWidth="1"/>
    <col min="12" max="12" width="19" customWidth="1"/>
    <col min="14" max="14" width="20.88671875" customWidth="1"/>
    <col min="17" max="17" width="47.88671875" customWidth="1"/>
  </cols>
  <sheetData>
    <row r="1" spans="1:18" x14ac:dyDescent="0.3">
      <c r="A1" s="1" t="s">
        <v>3554</v>
      </c>
      <c r="H1" s="1" t="s">
        <v>3553</v>
      </c>
      <c r="N1" s="1" t="s">
        <v>3559</v>
      </c>
      <c r="Q1" s="1" t="s">
        <v>3560</v>
      </c>
    </row>
    <row r="2" spans="1:18" x14ac:dyDescent="0.3">
      <c r="O2">
        <v>15</v>
      </c>
      <c r="R2">
        <v>7</v>
      </c>
    </row>
    <row r="3" spans="1:18" x14ac:dyDescent="0.3">
      <c r="A3" s="15" t="s">
        <v>3557</v>
      </c>
      <c r="B3" s="15" t="s">
        <v>209</v>
      </c>
      <c r="D3" s="15" t="s">
        <v>3557</v>
      </c>
      <c r="E3" s="15" t="s">
        <v>3558</v>
      </c>
      <c r="H3" s="16" t="s">
        <v>3557</v>
      </c>
      <c r="I3" s="16" t="s">
        <v>209</v>
      </c>
      <c r="K3" s="16" t="s">
        <v>3557</v>
      </c>
      <c r="L3" s="16" t="s">
        <v>3558</v>
      </c>
      <c r="N3" s="14" t="s">
        <v>126</v>
      </c>
      <c r="O3" t="str">
        <f ca="1">OFFSET(N1,O2,0)</f>
        <v>Indonesia</v>
      </c>
      <c r="Q3" s="14" t="s">
        <v>143</v>
      </c>
      <c r="R3" t="str">
        <f ca="1">OFFSET(Q1,R2,0)</f>
        <v>Centocor Ortho Biotech, Inc., Mitsubishi Tanabe Pharma</v>
      </c>
    </row>
    <row r="4" spans="1:18" x14ac:dyDescent="0.3">
      <c r="A4" s="14" t="s">
        <v>3539</v>
      </c>
      <c r="B4" s="17">
        <f ca="1">SUMIFS(Data!R:R,Data!L:L,Sheet1!$O$3,Data!T:T,Sheet1!$A4)</f>
        <v>1822306</v>
      </c>
      <c r="D4" s="14" t="s">
        <v>3539</v>
      </c>
      <c r="E4" s="17">
        <f ca="1">SUMIFS(Data!S:S,Data!L:L,Sheet1!$O$3,Data!T:T,Sheet1!$D4)</f>
        <v>73699</v>
      </c>
      <c r="H4" s="14" t="s">
        <v>3539</v>
      </c>
      <c r="I4" s="17">
        <f ca="1">SUMIFS(Data!R:R,Data!D:D,Sheet1!$R$3,Data!T:T,Sheet1!$H4)</f>
        <v>951420</v>
      </c>
      <c r="K4" s="14" t="s">
        <v>3539</v>
      </c>
      <c r="L4" s="17">
        <f ca="1">SUMIFS(Data!S:S,Data!D:D,Sheet1!$R$3,Data!T:T,Sheet1!$K4)</f>
        <v>33532.666666666664</v>
      </c>
      <c r="N4" s="14" t="s">
        <v>104</v>
      </c>
      <c r="Q4" s="14" t="s">
        <v>153</v>
      </c>
    </row>
    <row r="5" spans="1:18" x14ac:dyDescent="0.3">
      <c r="A5" s="14" t="s">
        <v>3540</v>
      </c>
      <c r="B5" s="17">
        <f ca="1">SUMIFS(Data!R:R,Data!L:L,Sheet1!$O$3,Data!T:T,Sheet1!$A5)</f>
        <v>342423</v>
      </c>
      <c r="D5" s="14" t="s">
        <v>3540</v>
      </c>
      <c r="E5" s="17">
        <f ca="1">SUMIFS(Data!S:S,Data!L:L,Sheet1!$O$3,Data!T:T,Sheet1!$D5)</f>
        <v>7215</v>
      </c>
      <c r="H5" s="14" t="s">
        <v>3540</v>
      </c>
      <c r="I5" s="17">
        <f ca="1">SUMIFS(Data!R:R,Data!D:D,Sheet1!$R$3,Data!T:T,Sheet1!$H5)</f>
        <v>1575652</v>
      </c>
      <c r="K5" s="14" t="s">
        <v>3540</v>
      </c>
      <c r="L5" s="17">
        <f ca="1">SUMIFS(Data!S:S,Data!D:D,Sheet1!$R$3,Data!T:T,Sheet1!$K5)</f>
        <v>56133.666666666657</v>
      </c>
      <c r="N5" s="14" t="s">
        <v>26</v>
      </c>
      <c r="Q5" s="14" t="s">
        <v>149</v>
      </c>
    </row>
    <row r="6" spans="1:18" x14ac:dyDescent="0.3">
      <c r="A6" s="14" t="s">
        <v>3541</v>
      </c>
      <c r="B6" s="17">
        <f ca="1">SUMIFS(Data!R:R,Data!L:L,Sheet1!$O$3,Data!T:T,Sheet1!$A6)</f>
        <v>1494671</v>
      </c>
      <c r="D6" s="14" t="s">
        <v>3541</v>
      </c>
      <c r="E6" s="17">
        <f ca="1">SUMIFS(Data!S:S,Data!L:L,Sheet1!$O$3,Data!T:T,Sheet1!$D6)</f>
        <v>44709.666666666672</v>
      </c>
      <c r="H6" s="14" t="s">
        <v>3541</v>
      </c>
      <c r="I6" s="17">
        <f ca="1">SUMIFS(Data!R:R,Data!D:D,Sheet1!$R$3,Data!T:T,Sheet1!$H6)</f>
        <v>1296820</v>
      </c>
      <c r="K6" s="14" t="s">
        <v>3541</v>
      </c>
      <c r="L6" s="17">
        <f ca="1">SUMIFS(Data!S:S,Data!D:D,Sheet1!$R$3,Data!T:T,Sheet1!$K6)</f>
        <v>38032</v>
      </c>
      <c r="N6" s="14" t="s">
        <v>75</v>
      </c>
      <c r="Q6" s="14" t="s">
        <v>175</v>
      </c>
    </row>
    <row r="7" spans="1:18" x14ac:dyDescent="0.3">
      <c r="A7" s="14" t="s">
        <v>3542</v>
      </c>
      <c r="B7" s="17">
        <f ca="1">SUMIFS(Data!R:R,Data!L:L,Sheet1!$O$3,Data!T:T,Sheet1!$A7)</f>
        <v>680791</v>
      </c>
      <c r="D7" s="14" t="s">
        <v>3542</v>
      </c>
      <c r="E7" s="17">
        <f ca="1">SUMIFS(Data!S:S,Data!L:L,Sheet1!$O$3,Data!T:T,Sheet1!$D7)</f>
        <v>19203.666666666668</v>
      </c>
      <c r="H7" s="14" t="s">
        <v>3542</v>
      </c>
      <c r="I7" s="17">
        <f ca="1">SUMIFS(Data!R:R,Data!D:D,Sheet1!$R$3,Data!T:T,Sheet1!$H7)</f>
        <v>1765622</v>
      </c>
      <c r="K7" s="14" t="s">
        <v>3542</v>
      </c>
      <c r="L7" s="17">
        <f ca="1">SUMIFS(Data!S:S,Data!D:D,Sheet1!$R$3,Data!T:T,Sheet1!$K7)</f>
        <v>46056.333333333336</v>
      </c>
      <c r="N7" s="14" t="s">
        <v>43</v>
      </c>
      <c r="Q7" s="14" t="s">
        <v>179</v>
      </c>
    </row>
    <row r="8" spans="1:18" x14ac:dyDescent="0.3">
      <c r="A8" s="14" t="s">
        <v>3543</v>
      </c>
      <c r="B8" s="17">
        <f ca="1">SUMIFS(Data!R:R,Data!L:L,Sheet1!$O$3,Data!T:T,Sheet1!$A8)</f>
        <v>1773605</v>
      </c>
      <c r="D8" s="14" t="s">
        <v>3543</v>
      </c>
      <c r="E8" s="17">
        <f ca="1">SUMIFS(Data!S:S,Data!L:L,Sheet1!$O$3,Data!T:T,Sheet1!$D8)</f>
        <v>55344.666666666672</v>
      </c>
      <c r="H8" s="14" t="s">
        <v>3543</v>
      </c>
      <c r="I8" s="17">
        <f ca="1">SUMIFS(Data!R:R,Data!D:D,Sheet1!$R$3,Data!T:T,Sheet1!$H8)</f>
        <v>1722290</v>
      </c>
      <c r="K8" s="14" t="s">
        <v>3543</v>
      </c>
      <c r="L8" s="17">
        <f ca="1">SUMIFS(Data!S:S,Data!D:D,Sheet1!$R$3,Data!T:T,Sheet1!$K8)</f>
        <v>44032.333333333336</v>
      </c>
      <c r="N8" s="14" t="s">
        <v>128</v>
      </c>
      <c r="Q8" s="14" t="s">
        <v>161</v>
      </c>
    </row>
    <row r="9" spans="1:18" x14ac:dyDescent="0.3">
      <c r="A9" s="14" t="s">
        <v>3544</v>
      </c>
      <c r="B9" s="17">
        <f ca="1">SUMIFS(Data!R:R,Data!L:L,Sheet1!$O$3,Data!T:T,Sheet1!$A9)</f>
        <v>651981</v>
      </c>
      <c r="D9" s="14" t="s">
        <v>3544</v>
      </c>
      <c r="E9" s="17">
        <f ca="1">SUMIFS(Data!S:S,Data!L:L,Sheet1!$O$3,Data!T:T,Sheet1!$D9)</f>
        <v>22889.333333333332</v>
      </c>
      <c r="H9" s="14" t="s">
        <v>3544</v>
      </c>
      <c r="I9" s="17">
        <f ca="1">SUMIFS(Data!R:R,Data!D:D,Sheet1!$R$3,Data!T:T,Sheet1!$H9)</f>
        <v>1552730</v>
      </c>
      <c r="K9" s="14" t="s">
        <v>3544</v>
      </c>
      <c r="L9" s="17">
        <f ca="1">SUMIFS(Data!S:S,Data!D:D,Sheet1!$R$3,Data!T:T,Sheet1!$K9)</f>
        <v>37588</v>
      </c>
      <c r="N9" s="14" t="s">
        <v>63</v>
      </c>
      <c r="Q9" s="14" t="s">
        <v>195</v>
      </c>
    </row>
    <row r="10" spans="1:18" x14ac:dyDescent="0.3">
      <c r="A10" s="14" t="s">
        <v>3545</v>
      </c>
      <c r="B10" s="17">
        <f ca="1">SUMIFS(Data!R:R,Data!L:L,Sheet1!$O$3,Data!T:T,Sheet1!$A10)</f>
        <v>747152</v>
      </c>
      <c r="D10" s="14" t="s">
        <v>3545</v>
      </c>
      <c r="E10" s="17">
        <f ca="1">SUMIFS(Data!S:S,Data!L:L,Sheet1!$O$3,Data!T:T,Sheet1!$D10)</f>
        <v>25407.333333333336</v>
      </c>
      <c r="H10" s="14" t="s">
        <v>3545</v>
      </c>
      <c r="I10" s="17">
        <f ca="1">SUMIFS(Data!R:R,Data!D:D,Sheet1!$R$3,Data!T:T,Sheet1!$H10)</f>
        <v>1106222</v>
      </c>
      <c r="K10" s="14" t="s">
        <v>3545</v>
      </c>
      <c r="L10" s="17">
        <f ca="1">SUMIFS(Data!S:S,Data!D:D,Sheet1!$R$3,Data!T:T,Sheet1!$K10)</f>
        <v>30713.999999999996</v>
      </c>
      <c r="N10" s="14" t="s">
        <v>30</v>
      </c>
      <c r="Q10" s="14" t="s">
        <v>139</v>
      </c>
    </row>
    <row r="11" spans="1:18" x14ac:dyDescent="0.3">
      <c r="A11" s="14" t="s">
        <v>3546</v>
      </c>
      <c r="B11" s="17">
        <f ca="1">SUMIFS(Data!R:R,Data!L:L,Sheet1!$O$3,Data!T:T,Sheet1!$A11)</f>
        <v>929676</v>
      </c>
      <c r="D11" s="14" t="s">
        <v>3546</v>
      </c>
      <c r="E11" s="17">
        <f ca="1">SUMIFS(Data!S:S,Data!L:L,Sheet1!$O$3,Data!T:T,Sheet1!$D11)</f>
        <v>22182.333333333332</v>
      </c>
      <c r="H11" s="14" t="s">
        <v>3546</v>
      </c>
      <c r="I11" s="17">
        <f ca="1">SUMIFS(Data!R:R,Data!D:D,Sheet1!$R$3,Data!T:T,Sheet1!$H11)</f>
        <v>1677388</v>
      </c>
      <c r="K11" s="14" t="s">
        <v>3546</v>
      </c>
      <c r="L11" s="17">
        <f ca="1">SUMIFS(Data!S:S,Data!D:D,Sheet1!$R$3,Data!T:T,Sheet1!$K11)</f>
        <v>37005.666666666664</v>
      </c>
      <c r="N11" s="14" t="s">
        <v>93</v>
      </c>
      <c r="Q11" s="14" t="s">
        <v>188</v>
      </c>
    </row>
    <row r="12" spans="1:18" x14ac:dyDescent="0.3">
      <c r="A12" s="14" t="s">
        <v>3547</v>
      </c>
      <c r="B12" s="17">
        <f ca="1">SUMIFS(Data!R:R,Data!L:L,Sheet1!$O$3,Data!T:T,Sheet1!$A12)</f>
        <v>1082134</v>
      </c>
      <c r="D12" s="14" t="s">
        <v>3547</v>
      </c>
      <c r="E12" s="17">
        <f ca="1">SUMIFS(Data!S:S,Data!L:L,Sheet1!$O$3,Data!T:T,Sheet1!$D12)</f>
        <v>33932.666666666664</v>
      </c>
      <c r="H12" s="14" t="s">
        <v>3547</v>
      </c>
      <c r="I12" s="17">
        <f ca="1">SUMIFS(Data!R:R,Data!D:D,Sheet1!$R$3,Data!T:T,Sheet1!$H12)</f>
        <v>1742386</v>
      </c>
      <c r="K12" s="14" t="s">
        <v>3547</v>
      </c>
      <c r="L12" s="17">
        <f ca="1">SUMIFS(Data!S:S,Data!D:D,Sheet1!$R$3,Data!T:T,Sheet1!$K12)</f>
        <v>55547.333333333336</v>
      </c>
      <c r="N12" s="14" t="s">
        <v>95</v>
      </c>
      <c r="Q12" s="14" t="s">
        <v>157</v>
      </c>
    </row>
    <row r="13" spans="1:18" x14ac:dyDescent="0.3">
      <c r="A13" s="14" t="s">
        <v>3548</v>
      </c>
      <c r="B13" s="17">
        <f ca="1">SUMIFS(Data!R:R,Data!L:L,Sheet1!$O$3,Data!T:T,Sheet1!$A13)</f>
        <v>487223</v>
      </c>
      <c r="D13" s="14" t="s">
        <v>3548</v>
      </c>
      <c r="E13" s="17">
        <f ca="1">SUMIFS(Data!S:S,Data!L:L,Sheet1!$O$3,Data!T:T,Sheet1!$D13)</f>
        <v>17880</v>
      </c>
      <c r="H13" s="14" t="s">
        <v>3548</v>
      </c>
      <c r="I13" s="17">
        <f ca="1">SUMIFS(Data!R:R,Data!D:D,Sheet1!$R$3,Data!T:T,Sheet1!$H13)</f>
        <v>1407034</v>
      </c>
      <c r="K13" s="14" t="s">
        <v>3548</v>
      </c>
      <c r="L13" s="17">
        <f ca="1">SUMIFS(Data!S:S,Data!D:D,Sheet1!$R$3,Data!T:T,Sheet1!$K13)</f>
        <v>41768</v>
      </c>
      <c r="N13" s="14" t="s">
        <v>91</v>
      </c>
      <c r="Q13" s="14" t="s">
        <v>183</v>
      </c>
    </row>
    <row r="14" spans="1:18" x14ac:dyDescent="0.3">
      <c r="A14" s="14" t="s">
        <v>3549</v>
      </c>
      <c r="B14" s="17">
        <f ca="1">SUMIFS(Data!R:R,Data!L:L,Sheet1!$O$3,Data!T:T,Sheet1!$A14)</f>
        <v>818429</v>
      </c>
      <c r="D14" s="14" t="s">
        <v>3549</v>
      </c>
      <c r="E14" s="17">
        <f ca="1">SUMIFS(Data!S:S,Data!L:L,Sheet1!$O$3,Data!T:T,Sheet1!$D14)</f>
        <v>42174.333333333336</v>
      </c>
      <c r="H14" s="14" t="s">
        <v>3549</v>
      </c>
      <c r="I14" s="17">
        <f ca="1">SUMIFS(Data!R:R,Data!D:D,Sheet1!$R$3,Data!T:T,Sheet1!$H14)</f>
        <v>1571884</v>
      </c>
      <c r="K14" s="14" t="s">
        <v>3549</v>
      </c>
      <c r="L14" s="17">
        <f ca="1">SUMIFS(Data!S:S,Data!D:D,Sheet1!$R$3,Data!T:T,Sheet1!$K14)</f>
        <v>85159.333333333343</v>
      </c>
      <c r="N14" s="14" t="s">
        <v>79</v>
      </c>
      <c r="Q14" s="14" t="s">
        <v>199</v>
      </c>
    </row>
    <row r="15" spans="1:18" x14ac:dyDescent="0.3">
      <c r="A15" s="14" t="s">
        <v>3550</v>
      </c>
      <c r="B15" s="17">
        <f ca="1">SUMIFS(Data!R:R,Data!L:L,Sheet1!$O$3,Data!T:T,Sheet1!$A15)</f>
        <v>679955</v>
      </c>
      <c r="D15" s="14" t="s">
        <v>3550</v>
      </c>
      <c r="E15" s="17">
        <f ca="1">SUMIFS(Data!S:S,Data!L:L,Sheet1!$O$3,Data!T:T,Sheet1!$D15)</f>
        <v>20367.333333333332</v>
      </c>
      <c r="H15" s="14" t="s">
        <v>3550</v>
      </c>
      <c r="I15" s="17">
        <f ca="1">SUMIFS(Data!R:R,Data!D:D,Sheet1!$R$3,Data!T:T,Sheet1!$H15)</f>
        <v>1018616</v>
      </c>
      <c r="K15" s="14" t="s">
        <v>3550</v>
      </c>
      <c r="L15" s="17">
        <f ca="1">SUMIFS(Data!S:S,Data!D:D,Sheet1!$R$3,Data!T:T,Sheet1!$K15)</f>
        <v>20743.666666666668</v>
      </c>
      <c r="N15" s="14" t="s">
        <v>32</v>
      </c>
      <c r="Q15" s="14" t="s">
        <v>165</v>
      </c>
    </row>
    <row r="16" spans="1:18" x14ac:dyDescent="0.3">
      <c r="N16" s="14" t="s">
        <v>57</v>
      </c>
    </row>
    <row r="17" spans="14:14" x14ac:dyDescent="0.3">
      <c r="N17" s="14" t="s">
        <v>99</v>
      </c>
    </row>
    <row r="18" spans="14:14" x14ac:dyDescent="0.3">
      <c r="N18" s="14" t="s">
        <v>24</v>
      </c>
    </row>
    <row r="19" spans="14:14" x14ac:dyDescent="0.3">
      <c r="N19" s="14" t="s">
        <v>114</v>
      </c>
    </row>
    <row r="20" spans="14:14" x14ac:dyDescent="0.3">
      <c r="N20" s="14" t="s">
        <v>69</v>
      </c>
    </row>
    <row r="21" spans="14:14" x14ac:dyDescent="0.3">
      <c r="N21" s="14" t="s">
        <v>118</v>
      </c>
    </row>
    <row r="22" spans="14:14" x14ac:dyDescent="0.3">
      <c r="N22" s="14" t="s">
        <v>67</v>
      </c>
    </row>
    <row r="23" spans="14:14" x14ac:dyDescent="0.3">
      <c r="N23" s="14" t="s">
        <v>45</v>
      </c>
    </row>
    <row r="24" spans="14:14" x14ac:dyDescent="0.3">
      <c r="N24" s="14" t="s">
        <v>18</v>
      </c>
    </row>
    <row r="25" spans="14:14" x14ac:dyDescent="0.3">
      <c r="N25" s="14" t="s">
        <v>36</v>
      </c>
    </row>
    <row r="26" spans="14:14" x14ac:dyDescent="0.3">
      <c r="N26" s="14" t="s">
        <v>47</v>
      </c>
    </row>
    <row r="27" spans="14:14" x14ac:dyDescent="0.3">
      <c r="N27" s="14" t="s">
        <v>59</v>
      </c>
    </row>
    <row r="28" spans="14:14" x14ac:dyDescent="0.3">
      <c r="N28" s="14" t="s">
        <v>89</v>
      </c>
    </row>
    <row r="29" spans="14:14" x14ac:dyDescent="0.3">
      <c r="N29" s="14" t="s">
        <v>77</v>
      </c>
    </row>
    <row r="30" spans="14:14" x14ac:dyDescent="0.3">
      <c r="N30" s="14" t="s">
        <v>51</v>
      </c>
    </row>
    <row r="31" spans="14:14" x14ac:dyDescent="0.3">
      <c r="N31" s="14" t="s">
        <v>87</v>
      </c>
    </row>
    <row r="32" spans="14:14" x14ac:dyDescent="0.3">
      <c r="N32" s="14" t="s">
        <v>28</v>
      </c>
    </row>
    <row r="33" spans="14:14" x14ac:dyDescent="0.3">
      <c r="N33" s="14" t="s">
        <v>124</v>
      </c>
    </row>
    <row r="34" spans="14:14" x14ac:dyDescent="0.3">
      <c r="N34" s="14" t="s">
        <v>34</v>
      </c>
    </row>
    <row r="35" spans="14:14" x14ac:dyDescent="0.3">
      <c r="N35" s="14" t="s">
        <v>49</v>
      </c>
    </row>
    <row r="36" spans="14:14" x14ac:dyDescent="0.3">
      <c r="N36" s="14" t="s">
        <v>102</v>
      </c>
    </row>
    <row r="37" spans="14:14" x14ac:dyDescent="0.3">
      <c r="N37" s="14" t="s">
        <v>73</v>
      </c>
    </row>
    <row r="38" spans="14:14" x14ac:dyDescent="0.3">
      <c r="N38" s="14" t="s">
        <v>38</v>
      </c>
    </row>
    <row r="39" spans="14:14" x14ac:dyDescent="0.3">
      <c r="N39" s="14" t="s">
        <v>61</v>
      </c>
    </row>
    <row r="40" spans="14:14" x14ac:dyDescent="0.3">
      <c r="N40" s="14" t="s">
        <v>20</v>
      </c>
    </row>
    <row r="41" spans="14:14" x14ac:dyDescent="0.3">
      <c r="N41" s="14" t="s">
        <v>120</v>
      </c>
    </row>
    <row r="42" spans="14:14" x14ac:dyDescent="0.3">
      <c r="N42" s="14" t="s">
        <v>110</v>
      </c>
    </row>
    <row r="43" spans="14:14" x14ac:dyDescent="0.3">
      <c r="N43" s="14" t="s">
        <v>108</v>
      </c>
    </row>
    <row r="44" spans="14:14" x14ac:dyDescent="0.3">
      <c r="N44" s="14" t="s">
        <v>81</v>
      </c>
    </row>
    <row r="45" spans="14:14" x14ac:dyDescent="0.3">
      <c r="N45" s="14" t="s">
        <v>40</v>
      </c>
    </row>
    <row r="46" spans="14:14" x14ac:dyDescent="0.3">
      <c r="N46" s="14" t="s">
        <v>22</v>
      </c>
    </row>
    <row r="47" spans="14:14" x14ac:dyDescent="0.3">
      <c r="N47" s="14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Drop Down 1">
              <controlPr defaultSize="0" autoLine="0" autoPict="0">
                <anchor moveWithCells="1">
                  <from>
                    <xdr:col>0</xdr:col>
                    <xdr:colOff>106680</xdr:colOff>
                    <xdr:row>3</xdr:row>
                    <xdr:rowOff>0</xdr:rowOff>
                  </from>
                  <to>
                    <xdr:col>3</xdr:col>
                    <xdr:colOff>15240</xdr:colOff>
                    <xdr:row>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4" name="Drop Down 2">
              <controlPr defaultSize="0" autoLine="0" autoPict="0">
                <anchor moveWithCells="1">
                  <from>
                    <xdr:col>8</xdr:col>
                    <xdr:colOff>7620</xdr:colOff>
                    <xdr:row>3</xdr:row>
                    <xdr:rowOff>7620</xdr:rowOff>
                  </from>
                  <to>
                    <xdr:col>11</xdr:col>
                    <xdr:colOff>7620</xdr:colOff>
                    <xdr:row>4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Sheet10-Example</vt:lpstr>
      <vt:lpstr>Sheet10</vt:lpstr>
      <vt:lpstr>Working</vt:lpstr>
      <vt:lpstr>Data</vt:lpstr>
      <vt:lpstr>Sheet1</vt:lpstr>
      <vt:lpstr>Sales 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Dell</cp:lastModifiedBy>
  <dcterms:created xsi:type="dcterms:W3CDTF">2016-03-17T06:18:21Z</dcterms:created>
  <dcterms:modified xsi:type="dcterms:W3CDTF">2024-08-17T08:26:25Z</dcterms:modified>
</cp:coreProperties>
</file>