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lling\Work_Here\model_excel\"/>
    </mc:Choice>
  </mc:AlternateContent>
  <xr:revisionPtr revIDLastSave="0" documentId="13_ncr:1_{02F87C69-0EAD-4410-94EF-26A28959582F}" xr6:coauthVersionLast="47" xr6:coauthVersionMax="47" xr10:uidLastSave="{00000000-0000-0000-0000-000000000000}"/>
  <bookViews>
    <workbookView xWindow="-108" yWindow="-108" windowWidth="23256" windowHeight="12456" tabRatio="1000" xr2:uid="{ECD74115-70FC-423F-AFC0-8ED576774337}"/>
  </bookViews>
  <sheets>
    <sheet name="model" sheetId="24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46" l="1"/>
  <c r="F12" i="246"/>
  <c r="F13" i="246"/>
  <c r="F14" i="246"/>
  <c r="F15" i="246"/>
  <c r="F16" i="246"/>
  <c r="F17" i="246"/>
  <c r="F18" i="246"/>
  <c r="F19" i="246"/>
  <c r="F20" i="246"/>
  <c r="F21" i="246"/>
  <c r="F22" i="246"/>
  <c r="F23" i="246"/>
  <c r="F24" i="246"/>
  <c r="F25" i="246"/>
  <c r="F26" i="246"/>
  <c r="F27" i="246"/>
  <c r="F28" i="246"/>
  <c r="F29" i="246"/>
  <c r="F30" i="246"/>
  <c r="F31" i="246"/>
  <c r="F32" i="246"/>
  <c r="F33" i="246"/>
  <c r="F34" i="246"/>
  <c r="F35" i="246"/>
  <c r="F36" i="246"/>
  <c r="F37" i="246"/>
  <c r="F38" i="246"/>
  <c r="F39" i="246"/>
  <c r="F40" i="246"/>
  <c r="F10" i="246"/>
  <c r="E42" i="246" l="1"/>
  <c r="F42" i="246" l="1"/>
  <c r="F44" i="246" s="1"/>
  <c r="E43" i="246" s="1"/>
  <c r="E44" i="246" l="1"/>
  <c r="F46" i="246" s="1"/>
  <c r="E46" i="246" l="1"/>
  <c r="B46" i="246"/>
</calcChain>
</file>

<file path=xl/sharedStrings.xml><?xml version="1.0" encoding="utf-8"?>
<sst xmlns="http://schemas.openxmlformats.org/spreadsheetml/2006/main" count="17" uniqueCount="17">
  <si>
    <t xml:space="preserve">தேதி </t>
  </si>
  <si>
    <t>அளவு</t>
  </si>
  <si>
    <t>விலை</t>
  </si>
  <si>
    <t>பற்று</t>
  </si>
  <si>
    <t xml:space="preserve">ரூபாய் </t>
  </si>
  <si>
    <t>பை</t>
  </si>
  <si>
    <t>கமிஷன்</t>
  </si>
  <si>
    <t>மொத்தம்</t>
  </si>
  <si>
    <t xml:space="preserve">திரு. </t>
  </si>
  <si>
    <t>முன்</t>
  </si>
  <si>
    <t xml:space="preserve">பொருள்: </t>
  </si>
  <si>
    <t>கடை  எண் : 7</t>
  </si>
  <si>
    <t>மாதம்:</t>
  </si>
  <si>
    <t>TTV</t>
  </si>
  <si>
    <t xml:space="preserve">  Ph : 9894710998 | 8508660885</t>
  </si>
  <si>
    <t>புஷ்ப கமிசன் வியாபாரம்</t>
  </si>
  <si>
    <r>
      <t xml:space="preserve">காமராஜர் பூ மார்க்கெட், </t>
    </r>
    <r>
      <rPr>
        <i/>
        <sz val="12"/>
        <color theme="1"/>
        <rFont val="Calibri"/>
        <family val="2"/>
        <scheme val="minor"/>
      </rPr>
      <t>புது பஸ் நிலையம்,
அருப்புகோட்டை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</si>
</sst>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6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i/>
      <sz val="13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64"/>
      <color theme="1"/>
      <name val="Times New Roman"/>
      <family val="1"/>
    </font>
    <font>
      <i/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4" xfId="0" applyFont="1" applyBorder="1"/>
    <xf numFmtId="0" fontId="2" fillId="0" borderId="0" xfId="0" applyFont="1"/>
    <xf numFmtId="164" fontId="2" fillId="0" borderId="4" xfId="0" applyNumberFormat="1" applyFont="1" applyBorder="1"/>
    <xf numFmtId="0" fontId="7" fillId="0" borderId="3" xfId="0" quotePrefix="1" applyFont="1" applyBorder="1"/>
    <xf numFmtId="0" fontId="5" fillId="0" borderId="3" xfId="0" applyFont="1" applyBorder="1"/>
    <xf numFmtId="0" fontId="2" fillId="2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9" fillId="0" borderId="14" xfId="0" applyFont="1" applyBorder="1" applyAlignment="1">
      <alignment vertical="center"/>
    </xf>
    <xf numFmtId="0" fontId="2" fillId="0" borderId="3" xfId="0" applyFont="1" applyBorder="1"/>
    <xf numFmtId="164" fontId="5" fillId="0" borderId="20" xfId="0" applyNumberFormat="1" applyFont="1" applyBorder="1"/>
    <xf numFmtId="0" fontId="2" fillId="0" borderId="20" xfId="0" applyFont="1" applyBorder="1"/>
    <xf numFmtId="0" fontId="8" fillId="0" borderId="18" xfId="0" applyFont="1" applyBorder="1" applyAlignment="1">
      <alignment horizontal="center"/>
    </xf>
    <xf numFmtId="164" fontId="5" fillId="0" borderId="18" xfId="0" applyNumberFormat="1" applyFont="1" applyBorder="1"/>
    <xf numFmtId="0" fontId="2" fillId="0" borderId="18" xfId="0" applyFont="1" applyBorder="1"/>
    <xf numFmtId="0" fontId="6" fillId="3" borderId="4" xfId="0" quotePrefix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9FC0-4FD4-451F-956D-7F8192D2F89A}">
  <sheetPr codeName="Sheet1">
    <pageSetUpPr fitToPage="1"/>
  </sheetPr>
  <dimension ref="B1:H65"/>
  <sheetViews>
    <sheetView tabSelected="1" zoomScaleNormal="100" workbookViewId="0">
      <selection activeCell="U7" sqref="U7"/>
    </sheetView>
  </sheetViews>
  <sheetFormatPr defaultRowHeight="14.4" x14ac:dyDescent="0.3"/>
  <cols>
    <col min="1" max="1" width="3" customWidth="1"/>
    <col min="2" max="2" width="8.44140625" customWidth="1"/>
    <col min="3" max="3" width="13.44140625" customWidth="1"/>
    <col min="4" max="4" width="11.44140625" customWidth="1"/>
    <col min="5" max="5" width="13.109375" customWidth="1"/>
    <col min="6" max="6" width="14" customWidth="1"/>
    <col min="7" max="7" width="4.44140625" customWidth="1"/>
    <col min="8" max="8" width="3.44140625" customWidth="1"/>
    <col min="9" max="9" width="8.44140625" customWidth="1"/>
    <col min="10" max="10" width="13.44140625" customWidth="1"/>
    <col min="11" max="11" width="11.5546875" customWidth="1"/>
    <col min="12" max="12" width="13.109375" customWidth="1"/>
    <col min="13" max="13" width="14" customWidth="1"/>
    <col min="14" max="14" width="4.44140625" customWidth="1"/>
  </cols>
  <sheetData>
    <row r="1" spans="2:7" ht="13.5" customHeight="1" x14ac:dyDescent="0.3"/>
    <row r="2" spans="2:7" ht="66" customHeight="1" x14ac:dyDescent="0.3">
      <c r="B2" s="30" t="s">
        <v>13</v>
      </c>
      <c r="C2" s="31"/>
      <c r="D2" s="31"/>
      <c r="E2" s="31"/>
      <c r="F2" s="31"/>
      <c r="G2" s="32"/>
    </row>
    <row r="3" spans="2:7" ht="30" customHeight="1" x14ac:dyDescent="0.3">
      <c r="B3" s="41" t="s">
        <v>15</v>
      </c>
      <c r="C3" s="42"/>
      <c r="D3" s="42"/>
      <c r="E3" s="42"/>
      <c r="F3" s="42"/>
      <c r="G3" s="43"/>
    </row>
    <row r="4" spans="2:7" ht="40.200000000000003" customHeight="1" x14ac:dyDescent="0.3">
      <c r="B4" s="27" t="s">
        <v>16</v>
      </c>
      <c r="C4" s="28"/>
      <c r="D4" s="28"/>
      <c r="E4" s="28"/>
      <c r="F4" s="28"/>
      <c r="G4" s="29"/>
    </row>
    <row r="5" spans="2:7" ht="20.25" customHeight="1" x14ac:dyDescent="0.3">
      <c r="B5" s="36" t="s">
        <v>11</v>
      </c>
      <c r="C5" s="37"/>
      <c r="D5" s="36" t="s">
        <v>14</v>
      </c>
      <c r="E5" s="38"/>
      <c r="F5" s="38"/>
      <c r="G5" s="37"/>
    </row>
    <row r="6" spans="2:7" ht="36" customHeight="1" x14ac:dyDescent="0.3">
      <c r="B6" s="8" t="s">
        <v>8</v>
      </c>
      <c r="C6" s="39"/>
      <c r="D6" s="39"/>
      <c r="E6" s="39"/>
      <c r="F6" s="39"/>
      <c r="G6" s="40"/>
    </row>
    <row r="7" spans="2:7" ht="18.75" customHeight="1" x14ac:dyDescent="0.35">
      <c r="B7" s="33" t="s">
        <v>12</v>
      </c>
      <c r="C7" s="34"/>
      <c r="D7" s="35"/>
      <c r="E7" s="33" t="s">
        <v>10</v>
      </c>
      <c r="F7" s="34"/>
      <c r="G7" s="35"/>
    </row>
    <row r="8" spans="2:7" ht="18.75" customHeight="1" x14ac:dyDescent="0.35">
      <c r="B8" s="6" t="s">
        <v>0</v>
      </c>
      <c r="C8" s="6" t="s">
        <v>1</v>
      </c>
      <c r="D8" s="6" t="s">
        <v>2</v>
      </c>
      <c r="E8" s="6" t="s">
        <v>3</v>
      </c>
      <c r="F8" s="6" t="s">
        <v>4</v>
      </c>
      <c r="G8" s="7" t="s">
        <v>5</v>
      </c>
    </row>
    <row r="9" spans="2:7" ht="18.75" customHeight="1" x14ac:dyDescent="0.35">
      <c r="B9" s="16" t="s">
        <v>9</v>
      </c>
      <c r="C9" s="17"/>
      <c r="D9" s="18"/>
      <c r="E9" s="10"/>
      <c r="F9" s="11"/>
      <c r="G9" s="1"/>
    </row>
    <row r="10" spans="2:7" ht="18.75" customHeight="1" x14ac:dyDescent="0.35">
      <c r="B10" s="12">
        <v>1</v>
      </c>
      <c r="C10" s="12"/>
      <c r="D10" s="12"/>
      <c r="E10" s="13"/>
      <c r="F10" s="14">
        <f>INT(C10*D10)</f>
        <v>0</v>
      </c>
      <c r="G10" s="9"/>
    </row>
    <row r="11" spans="2:7" ht="18.75" customHeight="1" x14ac:dyDescent="0.35">
      <c r="B11" s="12">
        <v>2</v>
      </c>
      <c r="C11" s="12"/>
      <c r="D11" s="12"/>
      <c r="E11" s="13"/>
      <c r="F11" s="14">
        <f t="shared" ref="F11:F40" si="0">INT(C11*D11)</f>
        <v>0</v>
      </c>
      <c r="G11" s="9"/>
    </row>
    <row r="12" spans="2:7" ht="18.75" customHeight="1" x14ac:dyDescent="0.35">
      <c r="B12" s="12">
        <v>3</v>
      </c>
      <c r="C12" s="12"/>
      <c r="D12" s="12"/>
      <c r="E12" s="13"/>
      <c r="F12" s="14">
        <f t="shared" si="0"/>
        <v>0</v>
      </c>
      <c r="G12" s="9"/>
    </row>
    <row r="13" spans="2:7" ht="18.75" customHeight="1" x14ac:dyDescent="0.35">
      <c r="B13" s="12">
        <v>4</v>
      </c>
      <c r="C13" s="12"/>
      <c r="D13" s="12"/>
      <c r="E13" s="13"/>
      <c r="F13" s="14">
        <f t="shared" si="0"/>
        <v>0</v>
      </c>
      <c r="G13" s="9"/>
    </row>
    <row r="14" spans="2:7" ht="18.75" customHeight="1" x14ac:dyDescent="0.35">
      <c r="B14" s="12">
        <v>5</v>
      </c>
      <c r="C14" s="12"/>
      <c r="D14" s="12"/>
      <c r="E14" s="13"/>
      <c r="F14" s="14">
        <f t="shared" si="0"/>
        <v>0</v>
      </c>
      <c r="G14" s="9"/>
    </row>
    <row r="15" spans="2:7" ht="18.75" customHeight="1" x14ac:dyDescent="0.35">
      <c r="B15" s="12">
        <v>6</v>
      </c>
      <c r="C15" s="12"/>
      <c r="D15" s="12"/>
      <c r="E15" s="13"/>
      <c r="F15" s="14">
        <f t="shared" si="0"/>
        <v>0</v>
      </c>
      <c r="G15" s="9"/>
    </row>
    <row r="16" spans="2:7" ht="18.75" customHeight="1" x14ac:dyDescent="0.35">
      <c r="B16" s="12">
        <v>7</v>
      </c>
      <c r="C16" s="12"/>
      <c r="D16" s="12"/>
      <c r="E16" s="13"/>
      <c r="F16" s="14">
        <f t="shared" si="0"/>
        <v>0</v>
      </c>
      <c r="G16" s="9"/>
    </row>
    <row r="17" spans="2:7" ht="18.75" customHeight="1" x14ac:dyDescent="0.35">
      <c r="B17" s="12">
        <v>8</v>
      </c>
      <c r="C17" s="12"/>
      <c r="D17" s="12"/>
      <c r="E17" s="13"/>
      <c r="F17" s="14">
        <f t="shared" si="0"/>
        <v>0</v>
      </c>
      <c r="G17" s="9"/>
    </row>
    <row r="18" spans="2:7" ht="18.75" customHeight="1" x14ac:dyDescent="0.35">
      <c r="B18" s="12">
        <v>9</v>
      </c>
      <c r="C18" s="12"/>
      <c r="D18" s="12"/>
      <c r="E18" s="13"/>
      <c r="F18" s="14">
        <f t="shared" si="0"/>
        <v>0</v>
      </c>
      <c r="G18" s="9"/>
    </row>
    <row r="19" spans="2:7" ht="18.75" customHeight="1" x14ac:dyDescent="0.35">
      <c r="B19" s="12">
        <v>10</v>
      </c>
      <c r="C19" s="12"/>
      <c r="D19" s="12"/>
      <c r="E19" s="13"/>
      <c r="F19" s="14">
        <f t="shared" si="0"/>
        <v>0</v>
      </c>
      <c r="G19" s="9"/>
    </row>
    <row r="20" spans="2:7" ht="18.75" customHeight="1" x14ac:dyDescent="0.35">
      <c r="B20" s="12">
        <v>11</v>
      </c>
      <c r="C20" s="12"/>
      <c r="D20" s="12"/>
      <c r="E20" s="13"/>
      <c r="F20" s="14">
        <f t="shared" si="0"/>
        <v>0</v>
      </c>
      <c r="G20" s="9"/>
    </row>
    <row r="21" spans="2:7" ht="18.75" customHeight="1" x14ac:dyDescent="0.35">
      <c r="B21" s="12">
        <v>12</v>
      </c>
      <c r="C21" s="12"/>
      <c r="D21" s="12"/>
      <c r="E21" s="13"/>
      <c r="F21" s="14">
        <f t="shared" si="0"/>
        <v>0</v>
      </c>
      <c r="G21" s="9"/>
    </row>
    <row r="22" spans="2:7" ht="18.75" customHeight="1" x14ac:dyDescent="0.35">
      <c r="B22" s="12">
        <v>13</v>
      </c>
      <c r="C22" s="12"/>
      <c r="D22" s="12"/>
      <c r="E22" s="13"/>
      <c r="F22" s="14">
        <f t="shared" si="0"/>
        <v>0</v>
      </c>
      <c r="G22" s="9"/>
    </row>
    <row r="23" spans="2:7" ht="18.75" customHeight="1" x14ac:dyDescent="0.35">
      <c r="B23" s="12">
        <v>14</v>
      </c>
      <c r="C23" s="12"/>
      <c r="D23" s="12"/>
      <c r="E23" s="13"/>
      <c r="F23" s="14">
        <f t="shared" si="0"/>
        <v>0</v>
      </c>
      <c r="G23" s="9"/>
    </row>
    <row r="24" spans="2:7" ht="18.75" customHeight="1" x14ac:dyDescent="0.35">
      <c r="B24" s="12">
        <v>15</v>
      </c>
      <c r="C24" s="12"/>
      <c r="D24" s="12"/>
      <c r="E24" s="13"/>
      <c r="F24" s="14">
        <f t="shared" si="0"/>
        <v>0</v>
      </c>
      <c r="G24" s="9"/>
    </row>
    <row r="25" spans="2:7" ht="18.75" customHeight="1" x14ac:dyDescent="0.35">
      <c r="B25" s="12">
        <v>16</v>
      </c>
      <c r="C25" s="12"/>
      <c r="D25" s="12"/>
      <c r="E25" s="13"/>
      <c r="F25" s="14">
        <f t="shared" si="0"/>
        <v>0</v>
      </c>
      <c r="G25" s="9"/>
    </row>
    <row r="26" spans="2:7" ht="18.75" customHeight="1" x14ac:dyDescent="0.35">
      <c r="B26" s="12">
        <v>17</v>
      </c>
      <c r="C26" s="12"/>
      <c r="D26" s="12"/>
      <c r="E26" s="13"/>
      <c r="F26" s="14">
        <f t="shared" si="0"/>
        <v>0</v>
      </c>
      <c r="G26" s="9"/>
    </row>
    <row r="27" spans="2:7" ht="18.75" customHeight="1" x14ac:dyDescent="0.35">
      <c r="B27" s="12">
        <v>18</v>
      </c>
      <c r="C27" s="12"/>
      <c r="D27" s="12"/>
      <c r="E27" s="13"/>
      <c r="F27" s="14">
        <f t="shared" si="0"/>
        <v>0</v>
      </c>
      <c r="G27" s="9"/>
    </row>
    <row r="28" spans="2:7" ht="18.75" customHeight="1" x14ac:dyDescent="0.35">
      <c r="B28" s="12">
        <v>19</v>
      </c>
      <c r="C28" s="12"/>
      <c r="D28" s="12"/>
      <c r="E28" s="13"/>
      <c r="F28" s="14">
        <f t="shared" si="0"/>
        <v>0</v>
      </c>
      <c r="G28" s="9"/>
    </row>
    <row r="29" spans="2:7" ht="18.75" customHeight="1" x14ac:dyDescent="0.35">
      <c r="B29" s="12">
        <v>20</v>
      </c>
      <c r="C29" s="12"/>
      <c r="D29" s="12"/>
      <c r="E29" s="13"/>
      <c r="F29" s="14">
        <f t="shared" si="0"/>
        <v>0</v>
      </c>
      <c r="G29" s="9"/>
    </row>
    <row r="30" spans="2:7" ht="18.75" customHeight="1" x14ac:dyDescent="0.35">
      <c r="B30" s="12">
        <v>21</v>
      </c>
      <c r="C30" s="12"/>
      <c r="D30" s="12"/>
      <c r="E30" s="13"/>
      <c r="F30" s="14">
        <f t="shared" si="0"/>
        <v>0</v>
      </c>
      <c r="G30" s="9"/>
    </row>
    <row r="31" spans="2:7" ht="18.75" customHeight="1" x14ac:dyDescent="0.35">
      <c r="B31" s="12">
        <v>22</v>
      </c>
      <c r="C31" s="12"/>
      <c r="D31" s="12"/>
      <c r="E31" s="13"/>
      <c r="F31" s="14">
        <f t="shared" si="0"/>
        <v>0</v>
      </c>
      <c r="G31" s="9"/>
    </row>
    <row r="32" spans="2:7" ht="18.75" customHeight="1" x14ac:dyDescent="0.35">
      <c r="B32" s="12">
        <v>23</v>
      </c>
      <c r="C32" s="12"/>
      <c r="D32" s="12"/>
      <c r="E32" s="13"/>
      <c r="F32" s="14">
        <f t="shared" si="0"/>
        <v>0</v>
      </c>
      <c r="G32" s="9"/>
    </row>
    <row r="33" spans="2:8" ht="18.75" customHeight="1" x14ac:dyDescent="0.35">
      <c r="B33" s="12">
        <v>24</v>
      </c>
      <c r="C33" s="12"/>
      <c r="D33" s="12"/>
      <c r="E33" s="13"/>
      <c r="F33" s="14">
        <f t="shared" si="0"/>
        <v>0</v>
      </c>
      <c r="G33" s="9"/>
    </row>
    <row r="34" spans="2:8" ht="18.75" customHeight="1" x14ac:dyDescent="0.35">
      <c r="B34" s="12">
        <v>25</v>
      </c>
      <c r="C34" s="12"/>
      <c r="D34" s="12"/>
      <c r="E34" s="13"/>
      <c r="F34" s="14">
        <f t="shared" si="0"/>
        <v>0</v>
      </c>
      <c r="G34" s="9"/>
    </row>
    <row r="35" spans="2:8" ht="18.75" customHeight="1" x14ac:dyDescent="0.35">
      <c r="B35" s="12">
        <v>26</v>
      </c>
      <c r="C35" s="12"/>
      <c r="D35" s="12"/>
      <c r="E35" s="13"/>
      <c r="F35" s="14">
        <f t="shared" si="0"/>
        <v>0</v>
      </c>
      <c r="G35" s="9"/>
    </row>
    <row r="36" spans="2:8" ht="18.75" customHeight="1" x14ac:dyDescent="0.35">
      <c r="B36" s="12">
        <v>27</v>
      </c>
      <c r="C36" s="12"/>
      <c r="D36" s="12"/>
      <c r="E36" s="13"/>
      <c r="F36" s="14">
        <f t="shared" si="0"/>
        <v>0</v>
      </c>
      <c r="G36" s="9"/>
    </row>
    <row r="37" spans="2:8" ht="18.75" customHeight="1" x14ac:dyDescent="0.35">
      <c r="B37" s="12">
        <v>28</v>
      </c>
      <c r="C37" s="12"/>
      <c r="D37" s="12"/>
      <c r="E37" s="13"/>
      <c r="F37" s="14">
        <f t="shared" si="0"/>
        <v>0</v>
      </c>
      <c r="G37" s="9"/>
    </row>
    <row r="38" spans="2:8" ht="18.75" customHeight="1" x14ac:dyDescent="0.35">
      <c r="B38" s="12">
        <v>29</v>
      </c>
      <c r="C38" s="12"/>
      <c r="D38" s="12"/>
      <c r="E38" s="13"/>
      <c r="F38" s="14">
        <f t="shared" si="0"/>
        <v>0</v>
      </c>
      <c r="G38" s="9"/>
    </row>
    <row r="39" spans="2:8" ht="18.75" customHeight="1" x14ac:dyDescent="0.35">
      <c r="B39" s="12">
        <v>30</v>
      </c>
      <c r="C39" s="12"/>
      <c r="D39" s="12"/>
      <c r="E39" s="13"/>
      <c r="F39" s="14">
        <f t="shared" si="0"/>
        <v>0</v>
      </c>
      <c r="G39" s="9"/>
    </row>
    <row r="40" spans="2:8" ht="18.75" customHeight="1" x14ac:dyDescent="0.35">
      <c r="B40" s="12">
        <v>31</v>
      </c>
      <c r="C40" s="12"/>
      <c r="D40" s="12"/>
      <c r="E40" s="13"/>
      <c r="F40" s="14">
        <f t="shared" si="0"/>
        <v>0</v>
      </c>
      <c r="G40" s="9"/>
    </row>
    <row r="41" spans="2:8" ht="3.75" customHeight="1" x14ac:dyDescent="0.35">
      <c r="B41" s="19"/>
      <c r="C41" s="20"/>
      <c r="D41" s="20"/>
      <c r="E41" s="20"/>
      <c r="F41" s="20"/>
      <c r="G41" s="21"/>
      <c r="H41" s="2"/>
    </row>
    <row r="42" spans="2:8" ht="18.75" customHeight="1" x14ac:dyDescent="0.35">
      <c r="B42" s="19"/>
      <c r="C42" s="20"/>
      <c r="D42" s="21"/>
      <c r="E42" s="3">
        <f>SUM(E9:E40)</f>
        <v>0</v>
      </c>
      <c r="F42" s="1">
        <f>SUM(F9:F40)</f>
        <v>0</v>
      </c>
      <c r="G42" s="1"/>
      <c r="H42" s="2"/>
    </row>
    <row r="43" spans="2:8" ht="18.75" customHeight="1" x14ac:dyDescent="0.35">
      <c r="B43" s="22" t="s">
        <v>6</v>
      </c>
      <c r="C43" s="23"/>
      <c r="D43" s="24"/>
      <c r="E43" s="1">
        <f>ROUND(F44*(IF(E9&gt;15000,0.125,0.1)),0)</f>
        <v>0</v>
      </c>
      <c r="F43" s="1"/>
      <c r="G43" s="1"/>
      <c r="H43" s="2"/>
    </row>
    <row r="44" spans="2:8" ht="18.75" customHeight="1" x14ac:dyDescent="0.35">
      <c r="B44" s="22" t="s">
        <v>7</v>
      </c>
      <c r="C44" s="23"/>
      <c r="D44" s="24"/>
      <c r="E44" s="3">
        <f>E42+E43</f>
        <v>0</v>
      </c>
      <c r="F44" s="1">
        <f>SUM(F42:F43)</f>
        <v>0</v>
      </c>
      <c r="G44" s="1"/>
      <c r="H44" s="2"/>
    </row>
    <row r="45" spans="2:8" ht="3.75" customHeight="1" x14ac:dyDescent="0.35">
      <c r="B45" s="25"/>
      <c r="C45" s="26"/>
      <c r="D45" s="26"/>
      <c r="E45" s="26"/>
      <c r="F45" s="20"/>
      <c r="G45" s="21"/>
      <c r="H45" s="2"/>
    </row>
    <row r="46" spans="2:8" ht="22.5" customHeight="1" x14ac:dyDescent="0.4">
      <c r="B46" s="15" t="str">
        <f>IF(E44&gt;F44,"பற்று","இருப்பு")</f>
        <v>இருப்பு</v>
      </c>
      <c r="C46" s="15"/>
      <c r="D46" s="15"/>
      <c r="E46" s="4" t="str">
        <f>IF(E44&gt;F44,E44-F44,"")</f>
        <v/>
      </c>
      <c r="F46" s="5" t="str">
        <f>IF(F44&gt;E44,F44-E44,"")</f>
        <v/>
      </c>
      <c r="G46" s="1"/>
      <c r="H46" s="2"/>
    </row>
    <row r="47" spans="2:8" ht="18.75" customHeight="1" x14ac:dyDescent="0.35">
      <c r="B47" s="2"/>
      <c r="C47" s="2"/>
      <c r="D47" s="2"/>
      <c r="E47" s="2"/>
      <c r="F47" s="2"/>
      <c r="G47" s="2"/>
      <c r="H47" s="2"/>
    </row>
    <row r="48" spans="2:8" ht="18.75" customHeight="1" x14ac:dyDescent="0.35">
      <c r="B48" s="2"/>
      <c r="C48" s="2"/>
      <c r="D48" s="2"/>
      <c r="E48" s="2"/>
      <c r="F48" s="2"/>
      <c r="G48" s="2"/>
      <c r="H48" s="2"/>
    </row>
    <row r="49" spans="2:8" ht="18.75" customHeight="1" x14ac:dyDescent="0.35">
      <c r="B49" s="2"/>
      <c r="C49" s="2"/>
      <c r="D49" s="2"/>
      <c r="E49" s="2"/>
      <c r="F49" s="2"/>
      <c r="G49" s="2"/>
      <c r="H49" s="2"/>
    </row>
    <row r="50" spans="2:8" ht="18.75" customHeight="1" x14ac:dyDescent="0.3"/>
    <row r="51" spans="2:8" ht="18.75" customHeight="1" x14ac:dyDescent="0.3"/>
    <row r="52" spans="2:8" ht="18.75" customHeight="1" x14ac:dyDescent="0.3"/>
    <row r="53" spans="2:8" ht="18.75" customHeight="1" x14ac:dyDescent="0.3"/>
    <row r="54" spans="2:8" ht="18.75" customHeight="1" x14ac:dyDescent="0.3"/>
    <row r="55" spans="2:8" ht="18.75" customHeight="1" x14ac:dyDescent="0.3"/>
    <row r="56" spans="2:8" ht="18.75" customHeight="1" x14ac:dyDescent="0.3"/>
    <row r="57" spans="2:8" ht="18.75" customHeight="1" x14ac:dyDescent="0.3"/>
    <row r="58" spans="2:8" ht="18.75" customHeight="1" x14ac:dyDescent="0.3"/>
    <row r="59" spans="2:8" ht="18.75" customHeight="1" x14ac:dyDescent="0.3"/>
    <row r="60" spans="2:8" ht="18.75" customHeight="1" x14ac:dyDescent="0.3"/>
    <row r="61" spans="2:8" ht="18.75" customHeight="1" x14ac:dyDescent="0.3"/>
    <row r="62" spans="2:8" ht="18.75" customHeight="1" x14ac:dyDescent="0.3"/>
    <row r="63" spans="2:8" ht="18.75" customHeight="1" x14ac:dyDescent="0.3"/>
    <row r="64" spans="2:8" ht="18.75" customHeight="1" x14ac:dyDescent="0.3"/>
    <row r="65" ht="18.75" customHeight="1" x14ac:dyDescent="0.3"/>
  </sheetData>
  <mergeCells count="15">
    <mergeCell ref="B4:G4"/>
    <mergeCell ref="B2:G2"/>
    <mergeCell ref="B7:D7"/>
    <mergeCell ref="E7:G7"/>
    <mergeCell ref="B5:C5"/>
    <mergeCell ref="D5:G5"/>
    <mergeCell ref="C6:G6"/>
    <mergeCell ref="B3:G3"/>
    <mergeCell ref="B46:D46"/>
    <mergeCell ref="B9:D9"/>
    <mergeCell ref="B41:G41"/>
    <mergeCell ref="B42:D42"/>
    <mergeCell ref="B43:D43"/>
    <mergeCell ref="B44:D44"/>
    <mergeCell ref="B45:G45"/>
  </mergeCells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Thivakaran</dc:creator>
  <cp:lastModifiedBy>Thivakaran T.</cp:lastModifiedBy>
  <cp:lastPrinted>2025-03-23T19:06:03Z</cp:lastPrinted>
  <dcterms:created xsi:type="dcterms:W3CDTF">2023-02-12T17:07:35Z</dcterms:created>
  <dcterms:modified xsi:type="dcterms:W3CDTF">2026-01-12T04:09:59Z</dcterms:modified>
</cp:coreProperties>
</file>