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rish\Downloads\"/>
    </mc:Choice>
  </mc:AlternateContent>
  <xr:revisionPtr revIDLastSave="0" documentId="8_{97562AB5-E2B4-4B66-BEF6-0305D59CD105}"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<sst xmlns="http://schemas.openxmlformats.org/spreadsheetml/2006/main" count="730" uniqueCount="310">
  <si>
    <t>Planned Sprint</t>
  </si>
  <si>
    <t>Actual Sprint</t>
  </si>
  <si>
    <t>US ID</t>
  </si>
  <si>
    <t>User Story Description</t>
  </si>
  <si>
    <t>MOSCOW</t>
  </si>
  <si>
    <t>Dependency</t>
  </si>
  <si>
    <t>Assignee</t>
  </si>
  <si>
    <t>Status</t>
  </si>
  <si>
    <t>Sprint 1</t>
  </si>
  <si>
    <t>US-001</t>
  </si>
  <si>
    <t>Project planning, coordination and repository setup</t>
  </si>
  <si>
    <t>Must</t>
  </si>
  <si>
    <t>None</t>
  </si>
  <si>
    <t>Srishti</t>
  </si>
  <si>
    <t>Completed</t>
  </si>
  <si>
    <t>US-002</t>
  </si>
  <si>
    <t>Create GitHub organization and repository</t>
  </si>
  <si>
    <t>US-003</t>
  </si>
  <si>
    <t>Invite team members as collaborators and configure access</t>
  </si>
  <si>
    <t>US-004</t>
  </si>
  <si>
    <t>Add the MIT License</t>
  </si>
  <si>
    <t>Should</t>
  </si>
  <si>
    <t>US-005</t>
  </si>
  <si>
    <t>Define project roadmap and milestone plan</t>
  </si>
  <si>
    <t>US-006</t>
  </si>
  <si>
    <t>Upload raw Kaggle employee attrition dataset (15,000 records)</t>
  </si>
  <si>
    <t>Santhosh</t>
  </si>
  <si>
    <t>US-007</t>
  </si>
  <si>
    <t>Data loading and structural standardization (column normalization)</t>
  </si>
  <si>
    <t>US-008</t>
  </si>
  <si>
    <t>Missing value and duplicate record checks</t>
  </si>
  <si>
    <t>Satish</t>
  </si>
  <si>
    <t>US-009</t>
  </si>
  <si>
    <t>Categorical and text field cleaning</t>
  </si>
  <si>
    <t>US-010</t>
  </si>
  <si>
    <t>Logical consistency validation against business rules</t>
  </si>
  <si>
    <t>US-011</t>
  </si>
  <si>
    <t>Binary field encoding and export cleaned dataset</t>
  </si>
  <si>
    <t>US-009, US-010</t>
  </si>
  <si>
    <t>Sprint 2</t>
  </si>
  <si>
    <t>US-012</t>
  </si>
  <si>
    <t>Create career and tenure engineered features</t>
  </si>
  <si>
    <t>Thivya</t>
  </si>
  <si>
    <t>US-013</t>
  </si>
  <si>
    <t>Create salary and income engineered features</t>
  </si>
  <si>
    <t>US-014</t>
  </si>
  <si>
    <t>Create satisfaction and workload engineered features</t>
  </si>
  <si>
    <t>US-015</t>
  </si>
  <si>
    <t>Create commute, performance and attendance features</t>
  </si>
  <si>
    <t>US-016</t>
  </si>
  <si>
    <t>Categorical encoding and export Featured Engineering dataset</t>
  </si>
  <si>
    <t>US-012, US-013, US-014, US-015</t>
  </si>
  <si>
    <t>US-017</t>
  </si>
  <si>
    <t>Design PostgreSQL star schema (employees / employee_metrics / predictions)</t>
  </si>
  <si>
    <t>US-018</t>
  </si>
  <si>
    <t>Load cleaned and feature-engineered data into PostgreSQL</t>
  </si>
  <si>
    <t>US-019</t>
  </si>
  <si>
    <t>Validate database schema, joins and row counts</t>
  </si>
  <si>
    <t>Sprint 3</t>
  </si>
  <si>
    <t>US-020</t>
  </si>
  <si>
    <t>Perform exploratory data analysis and leakage checks</t>
  </si>
  <si>
    <t>Anil</t>
  </si>
  <si>
    <t>US-021</t>
  </si>
  <si>
    <t>Train and evaluate attrition prediction model</t>
  </si>
  <si>
    <t>Surendhar</t>
  </si>
  <si>
    <t>US-022</t>
  </si>
  <si>
    <t>Train and evaluate skill-gap prediction model</t>
  </si>
  <si>
    <t>US-023</t>
  </si>
  <si>
    <t>Generate employee attrition and skill-gap predictions</t>
  </si>
  <si>
    <t>US-021, US-022</t>
  </si>
  <si>
    <t>US-024</t>
  </si>
  <si>
    <t>Build rule-based AI recommendation engine</t>
  </si>
  <si>
    <t>Gowtham</t>
  </si>
  <si>
    <t>US-025</t>
  </si>
  <si>
    <t>Build RAG knowledge base and document chunking</t>
  </si>
  <si>
    <t>US-026</t>
  </si>
  <si>
    <t>Implement TF-IDF/FAISS + BM25 hybrid retrieval and RRF</t>
  </si>
  <si>
    <t>US-027</t>
  </si>
  <si>
    <t>Implement reranking, context expansion and Groq answer generation</t>
  </si>
  <si>
    <t>US-028</t>
  </si>
  <si>
    <t>Test RAG retrieval and grounded answers</t>
  </si>
  <si>
    <t>Sprint 4</t>
  </si>
  <si>
    <t>US-029</t>
  </si>
  <si>
    <t>Develop FastAPI backend and PostgreSQL analytics endpoints</t>
  </si>
  <si>
    <t>US-019, US-024, US-027</t>
  </si>
  <si>
    <t>US-030</t>
  </si>
  <si>
    <t>Build web dashboard pages and employee views</t>
  </si>
  <si>
    <t>US-021, US-022, US-024</t>
  </si>
  <si>
    <t>Harshitha</t>
  </si>
  <si>
    <t>US-031</t>
  </si>
  <si>
    <t>Implement dashboard charts, risk badges and navigation</t>
  </si>
  <si>
    <t>US-032</t>
  </si>
  <si>
    <t>Create Power BI Overview page</t>
  </si>
  <si>
    <t>US-033</t>
  </si>
  <si>
    <t>Create Power BI Attrition &amp; Risk page</t>
  </si>
  <si>
    <t>US-034</t>
  </si>
  <si>
    <t>Create Power BI Development &amp; Well-being page</t>
  </si>
  <si>
    <t>US-035</t>
  </si>
  <si>
    <t>Run backend endpoint and frontend page testing</t>
  </si>
  <si>
    <t>US-029, US-030</t>
  </si>
  <si>
    <t>US-036</t>
  </si>
  <si>
    <t>Fix route and integration issues and re-test</t>
  </si>
  <si>
    <t>US-037</t>
  </si>
  <si>
    <t>Deploy frontend/backend finalize environment configuration</t>
  </si>
  <si>
    <t>US-029, US-030, US-036</t>
  </si>
  <si>
    <t>US-038</t>
  </si>
  <si>
    <t>Finalize project documentation and repository</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</si>
  <si>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</si>
  <si>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</si>
  <si>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</si>
  <si>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</si>
  <si>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</si>
  <si>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</si>
  <si>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</si>
  <si>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</si>
  <si>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</si>
  <si>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</si>
  <si>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</si>
  <si>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</si>
  <si>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</si>
  <si>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</si>
  <si>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</si>
  <si>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</si>
  <si>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</si>
  <si>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</si>
  <si>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</si>
  <si>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</si>
  <si>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</si>
  <si>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</si>
  <si>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</si>
  <si>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T-001</t>
  </si>
  <si>
    <t>31-Jul-26</t>
  </si>
  <si>
    <t>Plan</t>
  </si>
  <si>
    <t>3- Completed</t>
  </si>
  <si>
    <t>T-002</t>
  </si>
  <si>
    <t>Build</t>
  </si>
  <si>
    <t>T-003</t>
  </si>
  <si>
    <t>Invite team members and configure repository access</t>
  </si>
  <si>
    <t>01-Aug-26</t>
  </si>
  <si>
    <t>T-004</t>
  </si>
  <si>
    <t>Add MIT License and repository files</t>
  </si>
  <si>
    <t>02-Aug-26</t>
  </si>
  <si>
    <t>T-005</t>
  </si>
  <si>
    <t>Define roadmap and implementation strategy</t>
  </si>
  <si>
    <t>03-Aug-26</t>
  </si>
  <si>
    <t>T-006</t>
  </si>
  <si>
    <t>Upload raw Kaggle employee attrition dataset</t>
  </si>
  <si>
    <t>T-007</t>
  </si>
  <si>
    <t>Normalize columns and audit data types</t>
  </si>
  <si>
    <t>Code</t>
  </si>
  <si>
    <t>T-008</t>
  </si>
  <si>
    <t>Check missing values and duplicates</t>
  </si>
  <si>
    <t>Test</t>
  </si>
  <si>
    <t>T-009</t>
  </si>
  <si>
    <t>Clean categorical and text fields</t>
  </si>
  <si>
    <t>T-010</t>
  </si>
  <si>
    <t>Validate business rules and logical consistency</t>
  </si>
  <si>
    <t>04-Aug-26</t>
  </si>
  <si>
    <t>T-011</t>
  </si>
  <si>
    <t>Encode binary fields and export cleaned dataset</t>
  </si>
  <si>
    <t>05-Aug-26</t>
  </si>
  <si>
    <t>SPRINT  2  BACKLOG</t>
  </si>
  <si>
    <t>T-012</t>
  </si>
  <si>
    <t>10-Aug-26</t>
  </si>
  <si>
    <t>12-Aug-26</t>
  </si>
  <si>
    <t>T-013</t>
  </si>
  <si>
    <t>11-Aug-26</t>
  </si>
  <si>
    <t>13-Aug-26</t>
  </si>
  <si>
    <t>T-014</t>
  </si>
  <si>
    <t>Create satisfaction and workload features</t>
  </si>
  <si>
    <t>14-Aug-26</t>
  </si>
  <si>
    <t>T-015</t>
  </si>
  <si>
    <t>15-Aug-26</t>
  </si>
  <si>
    <t>T-016</t>
  </si>
  <si>
    <t>Encode categories and export 63-column dataset</t>
  </si>
  <si>
    <t>18-Aug-26</t>
  </si>
  <si>
    <t>T-017</t>
  </si>
  <si>
    <t>Design PostgreSQL schema</t>
  </si>
  <si>
    <t>16-Aug-26</t>
  </si>
  <si>
    <t>Design</t>
  </si>
  <si>
    <t>T-018</t>
  </si>
  <si>
    <t>Load data into PostgreSQL with ETL</t>
  </si>
  <si>
    <t>21-Aug-26</t>
  </si>
  <si>
    <t>T-019</t>
  </si>
  <si>
    <t>Validate joins and row counts</t>
  </si>
  <si>
    <t>22-Aug-26</t>
  </si>
  <si>
    <t>T-020</t>
  </si>
  <si>
    <t>EDA and leakage analysis</t>
  </si>
  <si>
    <t>20-Aug-26</t>
  </si>
  <si>
    <t>T-021</t>
  </si>
  <si>
    <t>Train attrition Random Forest model</t>
  </si>
  <si>
    <t>23-Aug-26</t>
  </si>
  <si>
    <t>26-Aug-26</t>
  </si>
  <si>
    <t>T-022</t>
  </si>
  <si>
    <t>Train skill-gap LightGBM model</t>
  </si>
  <si>
    <t>25-Aug-26</t>
  </si>
  <si>
    <t>28-Aug-26</t>
  </si>
  <si>
    <t>SPRINT  3  BACKLOG</t>
  </si>
  <si>
    <t>T-023</t>
  </si>
  <si>
    <t>Generate model prediction outputs</t>
  </si>
  <si>
    <t>30-Aug-26</t>
  </si>
  <si>
    <t>T-024</t>
  </si>
  <si>
    <t>Build rule-based recommendation engine</t>
  </si>
  <si>
    <t>29-Aug-26</t>
  </si>
  <si>
    <t>01-Sep-26</t>
  </si>
  <si>
    <t>T-025</t>
  </si>
  <si>
    <t>Create RAG knowledge base and chunk documents</t>
  </si>
  <si>
    <t>T-026</t>
  </si>
  <si>
    <t>Implement TF-IDF/FAISS + BM25 hybrid retrieval</t>
  </si>
  <si>
    <t>02-Sep-26</t>
  </si>
  <si>
    <t>T-027</t>
  </si>
  <si>
    <t>Implement RRF, reranking and context expansion</t>
  </si>
  <si>
    <t>03-Sep-26</t>
  </si>
  <si>
    <t>T-028</t>
  </si>
  <si>
    <t>Test RAG retrieval and grounded responses</t>
  </si>
  <si>
    <t>05-Sep-26</t>
  </si>
  <si>
    <t>T-029</t>
  </si>
  <si>
    <t>Develop FastAPI backend and analytics endpoints</t>
  </si>
  <si>
    <t>T-030</t>
  </si>
  <si>
    <t>06-Sep-26</t>
  </si>
  <si>
    <t>SPRINT  4  BACKLOG</t>
  </si>
  <si>
    <t>T-031</t>
  </si>
  <si>
    <t>04-Sep-26</t>
  </si>
  <si>
    <t>07-Sep-26</t>
  </si>
  <si>
    <t>T-032</t>
  </si>
  <si>
    <t>T-033</t>
  </si>
  <si>
    <t>08-Sep-26</t>
  </si>
  <si>
    <t>T-034</t>
  </si>
  <si>
    <t>09-Sep-26</t>
  </si>
  <si>
    <t>T-035</t>
  </si>
  <si>
    <t>Run backend and frontend testing suites</t>
  </si>
  <si>
    <t>10-Sep-26</t>
  </si>
  <si>
    <t>T-036</t>
  </si>
  <si>
    <t>Fix route/integration issues and re-test</t>
  </si>
  <si>
    <t>11-Sep-26</t>
  </si>
  <si>
    <t>T-037</t>
  </si>
  <si>
    <t>Deploy frontend/backend and configure environment</t>
  </si>
  <si>
    <t>13-Sep-26</t>
  </si>
  <si>
    <t>T-038</t>
  </si>
  <si>
    <t>Finalize documentation and repository</t>
  </si>
  <si>
    <t>15-Sep-26</t>
  </si>
  <si>
    <t>Documentation</t>
  </si>
  <si>
    <t xml:space="preserve"> </t>
  </si>
  <si>
    <t xml:space="preserve">Sprint </t>
  </si>
  <si>
    <t>Day</t>
  </si>
  <si>
    <t>Impediments</t>
  </si>
  <si>
    <t>Action Taken</t>
  </si>
  <si>
    <t>Internship Period</t>
  </si>
  <si>
    <t>Day 14 (13-Aug-26)</t>
  </si>
  <si>
    <t>Supabase authentication and environment variables failed during ETL.</t>
  </si>
  <si>
    <t>Reset credentials and loaded .env using explicit project path.</t>
  </si>
  <si>
    <t>31-Jul-26 to 15-Sep-26 (47 calendar days)</t>
  </si>
  <si>
    <t>Day 15 (14-Aug-26)</t>
  </si>
  <si>
    <t>Schema execution timed out and large insert showed no progress.</t>
  </si>
  <si>
    <t>Applied schema once in SQL Editor and changed to 500-row batched inserts.</t>
  </si>
  <si>
    <t>Day 1 = 31-Jul-26; Day 47 = 15-Sep-26</t>
  </si>
  <si>
    <t>Day 21 (20-Aug-26)</t>
  </si>
  <si>
    <t>Boolean fields caused a PostgreSQL datatype mismatch.</t>
  </si>
  <si>
    <t>Cast five flag columns from 0/1 integers to Python bool before insert.</t>
  </si>
  <si>
    <t>Attrition_Risk_Score raised a possible leakage concern.</t>
  </si>
  <si>
    <t>Excluded the raw risk-score column before model training.</t>
  </si>
  <si>
    <t>Skill-gap target lacked a ground-truth HR assessment label.</t>
  </si>
  <si>
    <t>Created and documented a synthetic proxy label with weighted rules plus noise.</t>
  </si>
  <si>
    <t>RAG deployment footprint was too large for the target free tier.</t>
  </si>
  <si>
    <t>Replaced neural embeddings with TF-IDF/FAISS and BM25 hybrid retrieval.</t>
  </si>
  <si>
    <t>Some RAG queries returned less relevant chunks.</t>
  </si>
  <si>
    <t>Tuned RRF and added TF-IDF reranking plus context expansion.</t>
  </si>
  <si>
    <t>Frontend page smoke test exposed a missing employee_id route parameter.</t>
  </si>
  <si>
    <t>Fixed the route handler and re-ran the complete page-testing suite.</t>
  </si>
  <si>
    <t>Deployment required separate frontend/backend configuration.</t>
  </si>
  <si>
    <t>Configured DB_* and GROQ_API_KEY variables and separated services.</t>
  </si>
  <si>
    <t>Final documentation needed alignment with implemented features.</t>
  </si>
  <si>
    <t>Updated report, testing evidence, Agile and defect documentation.</t>
  </si>
  <si>
    <t>SL #</t>
  </si>
  <si>
    <t>Sprint #</t>
  </si>
  <si>
    <t>Sprint start date</t>
  </si>
  <si>
    <t>Sprint end date</t>
  </si>
  <si>
    <t xml:space="preserve">Team member name </t>
  </si>
  <si>
    <t>Start Doing</t>
  </si>
  <si>
    <t xml:space="preserve">Stop Doing </t>
  </si>
  <si>
    <t xml:space="preserve">Continue Doing </t>
  </si>
  <si>
    <t>Action taken</t>
  </si>
  <si>
    <t>Track environment setup and ETL progress daily.</t>
  </si>
  <si>
    <t>Waiting for infrastructure issues to surface before escalation.</t>
  </si>
  <si>
    <t>Keep repository and task ownership clear.</t>
  </si>
  <si>
    <t>Added explicit environment checks and clearer task ownership.</t>
  </si>
  <si>
    <t>Santosh</t>
  </si>
  <si>
    <t>Add validation checks before feature engineering.</t>
  </si>
  <si>
    <t>Passing inconsistent raw assumptions downstream.</t>
  </si>
  <si>
    <t>Document feature definitions and dependencies.</t>
  </si>
  <si>
    <t>Added validation and documented engineered features.</t>
  </si>
  <si>
    <t>Test retrieval quality with representative policy questions.</t>
  </si>
  <si>
    <t>Using a single retrieval method without relevance checks.</t>
  </si>
  <si>
    <t>Keep model/RAG tests reproducible.</t>
  </si>
  <si>
    <t>Added hybrid retrieval, reranking and RAG test query.</t>
  </si>
  <si>
    <t>Run regression tests after every route/integration fix.</t>
  </si>
  <si>
    <t>Closing issues without a full re-test.</t>
  </si>
  <si>
    <t>Keep testing evidence linked to final deliverables.</t>
  </si>
  <si>
    <t>Re-ran frontend/backend suites after fixes and finalized QA documentation.</t>
  </si>
  <si>
    <t>Complete final documentation, Agile records and defect tracker.</t>
  </si>
  <si>
    <t>Leaving final documentation until after the internship period.</t>
  </si>
  <si>
    <t>Keep documentation synchronized with the implemented project.</t>
  </si>
  <si>
    <t>Finalized documentation, Agile records and QA/defect evidence .</t>
  </si>
  <si>
    <t>Day 47</t>
  </si>
  <si>
    <t xml:space="preserve">Day 43 </t>
  </si>
  <si>
    <t xml:space="preserve">Day 41 </t>
  </si>
  <si>
    <t xml:space="preserve">Day 34 </t>
  </si>
  <si>
    <t xml:space="preserve">Day 33 </t>
  </si>
  <si>
    <t xml:space="preserve">Day 30 </t>
  </si>
  <si>
    <t xml:space="preserve">Day 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</si>
</sst>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7" formatCode="dd\-mmm\-yy"/>
  </numFmts>
  <fonts count="13" x14ac:knownFonts="1">
    <font>
      <sz val="10"/>
      <name val="Arial"/>
    </font>
    <font>
      <sz val="10"/>
      <name val="Arial"/>
      <family val="2"/>
    </font>
    <font>
      <b/>
      <sz val="8"/>
      <color rgb="FF000000"/>
      <name val="Arial"/>
      <family val="2"/>
    </font>
    <font>
      <sz val="8"/>
      <name val="Arial"/>
      <family val="2"/>
    </font>
    <font>
      <sz val="9"/>
      <name val="Arial"/>
      <family val="2"/>
    </font>
    <font>
      <b/>
      <sz val="12"/>
      <color rgb="FF000000"/>
      <name val="Arial"/>
      <family val="2"/>
    </font>
    <font>
      <sz val="10"/>
      <name val="Arial"/>
      <family val="2"/>
      <charset val="1"/>
    </font>
    <font>
      <sz val="8"/>
      <name val="Arial"/>
      <family val="2"/>
      <charset val="1"/>
    </font>
    <font>
      <sz val="9"/>
      <name val="Arial"/>
      <family val="2"/>
      <charset val="1"/>
    </font>
    <font>
      <b/>
      <sz val="8"/>
      <name val="Arial"/>
      <family val="2"/>
    </font>
    <font>
      <b/>
      <sz val="10"/>
      <name val="Arial"/>
      <family val="2"/>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0">
    <xf numFmtId="0" fontId="0" fillId="0" borderId="0" xfId="0"/>
    <xf numFmtId="0" fontId="2" fillId="2"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0" fillId="0" borderId="2" xfId="0" applyBorder="1" applyAlignment="1">
      <alignment vertical="center" wrapText="1"/>
    </xf>
    <xf numFmtId="0" fontId="3" fillId="0" borderId="2" xfId="0" applyFont="1" applyBorder="1" applyAlignment="1">
      <alignment horizontal="center" vertical="center" wrapText="1"/>
    </xf>
    <xf numFmtId="0" fontId="0" fillId="0" borderId="2" xfId="0" applyBorder="1"/>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1" fillId="0" borderId="2" xfId="0" applyFont="1" applyBorder="1" applyAlignment="1">
      <alignment vertical="center" wrapText="1"/>
    </xf>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6" fillId="0" borderId="2" xfId="0" applyFont="1" applyBorder="1" applyAlignment="1" applyProtection="1">
      <alignment vertical="center"/>
      <protection locked="0"/>
    </xf>
    <xf numFmtId="0" fontId="6" fillId="0" borderId="8" xfId="0" applyFont="1" applyBorder="1" applyAlignment="1" applyProtection="1">
      <alignment vertical="center"/>
      <protection locked="0"/>
    </xf>
    <xf numFmtId="0" fontId="6" fillId="0" borderId="2" xfId="0" applyFont="1" applyBorder="1" applyAlignment="1" applyProtection="1">
      <alignment vertical="center" wrapText="1"/>
      <protection locked="0"/>
    </xf>
    <xf numFmtId="164" fontId="7" fillId="0" borderId="9" xfId="0" applyNumberFormat="1" applyFont="1" applyBorder="1" applyAlignment="1" applyProtection="1">
      <alignment vertical="center"/>
      <protection locked="0"/>
    </xf>
    <xf numFmtId="0" fontId="6" fillId="0" borderId="9" xfId="0" applyFont="1" applyBorder="1" applyAlignment="1" applyProtection="1">
      <alignment vertical="center"/>
      <protection locked="0"/>
    </xf>
    <xf numFmtId="165" fontId="6" fillId="0" borderId="10" xfId="0" applyNumberFormat="1" applyFont="1" applyBorder="1" applyAlignment="1" applyProtection="1">
      <alignment vertical="center"/>
      <protection locked="0"/>
    </xf>
    <xf numFmtId="0" fontId="8" fillId="0" borderId="2"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2" xfId="0" applyFont="1" applyBorder="1" applyAlignment="1" applyProtection="1">
      <alignment wrapText="1"/>
      <protection locked="0"/>
    </xf>
    <xf numFmtId="164" fontId="3"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1" xfId="0" applyFont="1" applyBorder="1" applyAlignment="1" applyProtection="1">
      <alignment wrapText="1"/>
      <protection locked="0"/>
    </xf>
    <xf numFmtId="165" fontId="1" fillId="0" borderId="11"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1" xfId="0" applyFont="1" applyBorder="1" applyAlignment="1" applyProtection="1">
      <alignment horizontal="center" vertical="center"/>
      <protection locked="0"/>
    </xf>
    <xf numFmtId="0" fontId="9" fillId="7" borderId="2" xfId="0" applyFont="1" applyFill="1" applyBorder="1" applyAlignment="1">
      <alignment horizontal="center" vertical="center" wrapText="1"/>
    </xf>
    <xf numFmtId="0" fontId="10" fillId="0" borderId="0" xfId="0" applyFont="1"/>
    <xf numFmtId="0" fontId="0" fillId="0" borderId="0" xfId="0" applyAlignment="1">
      <alignmen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0" fillId="8" borderId="2" xfId="0" applyFont="1" applyFill="1" applyBorder="1" applyAlignment="1">
      <alignment horizontal="center" vertical="center" wrapText="1"/>
    </xf>
    <xf numFmtId="0" fontId="6" fillId="0" borderId="2" xfId="0" applyFont="1" applyBorder="1" applyAlignment="1">
      <alignment vertical="center" wrapText="1"/>
    </xf>
    <xf numFmtId="0" fontId="11" fillId="0" borderId="2" xfId="0" applyFont="1" applyBorder="1" applyAlignment="1">
      <alignment vertical="center" wrapText="1"/>
    </xf>
    <xf numFmtId="167" fontId="6" fillId="0" borderId="2" xfId="0" applyNumberFormat="1" applyFont="1" applyBorder="1" applyAlignment="1">
      <alignment vertical="center" wrapText="1"/>
    </xf>
    <xf numFmtId="0" fontId="5" fillId="6" borderId="2" xfId="0" applyFont="1" applyFill="1" applyBorder="1" applyAlignment="1" applyProtection="1">
      <alignment horizontal="center" vertical="center" wrapText="1"/>
      <protection locked="0"/>
    </xf>
    <xf numFmtId="0" fontId="0" fillId="0" borderId="15" xfId="0" applyBorder="1" applyProtection="1">
      <protection locked="0"/>
    </xf>
    <xf numFmtId="0" fontId="0" fillId="0" borderId="8" xfId="0" applyBorder="1" applyProtection="1">
      <protection locked="0"/>
    </xf>
    <xf numFmtId="0" fontId="2" fillId="4" borderId="1" xfId="0" applyFont="1" applyFill="1" applyBorder="1" applyAlignment="1">
      <alignment horizontal="center" vertical="center" wrapText="1"/>
    </xf>
    <xf numFmtId="0" fontId="0" fillId="0" borderId="14" xfId="0" applyBorder="1"/>
    <xf numFmtId="0" fontId="5" fillId="6" borderId="2" xfId="0" applyFont="1" applyFill="1" applyBorder="1" applyAlignment="1">
      <alignment horizontal="center" vertical="center" wrapText="1"/>
    </xf>
    <xf numFmtId="0" fontId="0" fillId="0" borderId="15" xfId="0" applyBorder="1"/>
    <xf numFmtId="0" fontId="0" fillId="0" borderId="8" xfId="0" applyBorder="1"/>
    <xf numFmtId="0" fontId="2" fillId="4" borderId="6" xfId="0" applyFont="1" applyFill="1" applyBorder="1" applyAlignment="1">
      <alignment horizontal="center" vertical="center" wrapText="1"/>
    </xf>
    <xf numFmtId="0" fontId="0" fillId="0" borderId="13" xfId="0" applyBorder="1"/>
    <xf numFmtId="49" fontId="2" fillId="4" borderId="5" xfId="0" applyNumberFormat="1" applyFont="1" applyFill="1" applyBorder="1" applyAlignment="1">
      <alignment horizontal="center" vertical="center" wrapText="1"/>
    </xf>
    <xf numFmtId="0" fontId="0" fillId="0" borderId="12" xfId="0" applyBorder="1"/>
    <xf numFmtId="164" fontId="2" fillId="4" borderId="1" xfId="0" applyNumberFormat="1" applyFont="1" applyFill="1" applyBorder="1" applyAlignment="1">
      <alignment horizontal="center" vertical="center" wrapText="1"/>
    </xf>
    <xf numFmtId="0" fontId="6" fillId="0" borderId="1" xfId="0" applyFont="1" applyBorder="1" applyAlignment="1">
      <alignment vertical="center" wrapText="1"/>
    </xf>
    <xf numFmtId="167" fontId="6" fillId="0" borderId="1" xfId="0" applyNumberFormat="1" applyFont="1" applyBorder="1" applyAlignment="1">
      <alignment vertical="center" wrapText="1"/>
    </xf>
    <xf numFmtId="0" fontId="12" fillId="0" borderId="1" xfId="0" applyFont="1" applyBorder="1" applyAlignment="1">
      <alignment vertical="center" wrapText="1"/>
    </xf>
    <xf numFmtId="167" fontId="0" fillId="0" borderId="2" xfId="0" applyNumberFormat="1" applyBorder="1"/>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topLeftCell="A16" zoomScaleNormal="100" workbookViewId="0"/>
  </sheetViews>
  <sheetFormatPr defaultColWidth="9" defaultRowHeight="13.2" customHeight="1" x14ac:dyDescent="0.25"/>
  <cols>
    <col min="2" max="2" width="12.44140625" customWidth="1"/>
    <col min="4" max="4" width="82.77734375" customWidth="1"/>
    <col min="5" max="5" width="15.5546875" customWidth="1"/>
    <col min="6" max="6" width="15.21875" customWidth="1"/>
    <col min="7" max="7" width="14.21875" customWidth="1"/>
    <col min="8" max="8" width="20.44140625" customWidth="1"/>
  </cols>
  <sheetData>
    <row r="1" spans="1:8" ht="75.75" customHeight="1" x14ac:dyDescent="0.25">
      <c r="A1" s="1" t="s">
        <v>0</v>
      </c>
      <c r="B1" s="1" t="s">
        <v>1</v>
      </c>
      <c r="C1" s="2" t="s">
        <v>2</v>
      </c>
      <c r="D1" s="2" t="s">
        <v>3</v>
      </c>
      <c r="E1" s="2" t="s">
        <v>4</v>
      </c>
      <c r="F1" s="2" t="s">
        <v>5</v>
      </c>
      <c r="G1" s="2" t="s">
        <v>6</v>
      </c>
      <c r="H1" s="2" t="s">
        <v>7</v>
      </c>
    </row>
    <row r="2" spans="1:8" ht="20.399999999999999" customHeight="1" x14ac:dyDescent="0.25">
      <c r="A2" s="3" t="s">
        <v>8</v>
      </c>
      <c r="B2" s="3" t="s">
        <v>8</v>
      </c>
      <c r="C2" s="3" t="s">
        <v>9</v>
      </c>
      <c r="D2" s="3" t="s">
        <v>10</v>
      </c>
      <c r="E2" s="3" t="s">
        <v>11</v>
      </c>
      <c r="F2" s="3" t="s">
        <v>12</v>
      </c>
      <c r="G2" s="3" t="s">
        <v>13</v>
      </c>
      <c r="H2" s="3" t="s">
        <v>14</v>
      </c>
    </row>
    <row r="3" spans="1:8" ht="19.2" customHeight="1" x14ac:dyDescent="0.25">
      <c r="A3" s="3" t="s">
        <v>8</v>
      </c>
      <c r="B3" s="3" t="s">
        <v>8</v>
      </c>
      <c r="C3" s="3" t="s">
        <v>15</v>
      </c>
      <c r="D3" s="3" t="s">
        <v>16</v>
      </c>
      <c r="E3" s="3" t="s">
        <v>11</v>
      </c>
      <c r="F3" s="3" t="s">
        <v>9</v>
      </c>
      <c r="G3" s="3" t="s">
        <v>13</v>
      </c>
      <c r="H3" s="3" t="s">
        <v>14</v>
      </c>
    </row>
    <row r="4" spans="1:8" ht="16.8" customHeight="1" x14ac:dyDescent="0.25">
      <c r="A4" s="3" t="s">
        <v>8</v>
      </c>
      <c r="B4" s="3" t="s">
        <v>8</v>
      </c>
      <c r="C4" s="3" t="s">
        <v>17</v>
      </c>
      <c r="D4" s="3" t="s">
        <v>18</v>
      </c>
      <c r="E4" s="3" t="s">
        <v>11</v>
      </c>
      <c r="F4" s="3" t="s">
        <v>15</v>
      </c>
      <c r="G4" s="3" t="s">
        <v>13</v>
      </c>
      <c r="H4" s="3" t="s">
        <v>14</v>
      </c>
    </row>
    <row r="5" spans="1:8" ht="16.8" customHeight="1" x14ac:dyDescent="0.25">
      <c r="A5" s="3" t="s">
        <v>8</v>
      </c>
      <c r="B5" s="3" t="s">
        <v>8</v>
      </c>
      <c r="C5" s="3" t="s">
        <v>19</v>
      </c>
      <c r="D5" s="3" t="s">
        <v>20</v>
      </c>
      <c r="E5" s="3" t="s">
        <v>21</v>
      </c>
      <c r="F5" s="3" t="s">
        <v>15</v>
      </c>
      <c r="G5" s="3" t="s">
        <v>13</v>
      </c>
      <c r="H5" s="3" t="s">
        <v>14</v>
      </c>
    </row>
    <row r="6" spans="1:8" ht="13.2" customHeight="1" x14ac:dyDescent="0.25">
      <c r="A6" s="3" t="s">
        <v>8</v>
      </c>
      <c r="B6" s="3" t="s">
        <v>8</v>
      </c>
      <c r="C6" s="3" t="s">
        <v>22</v>
      </c>
      <c r="D6" s="3" t="s">
        <v>23</v>
      </c>
      <c r="E6" s="3" t="s">
        <v>11</v>
      </c>
      <c r="F6" s="3" t="s">
        <v>9</v>
      </c>
      <c r="G6" s="3" t="s">
        <v>13</v>
      </c>
      <c r="H6" s="3" t="s">
        <v>14</v>
      </c>
    </row>
    <row r="7" spans="1:8" ht="13.2" customHeight="1" x14ac:dyDescent="0.25">
      <c r="A7" s="3" t="s">
        <v>8</v>
      </c>
      <c r="B7" s="3" t="s">
        <v>8</v>
      </c>
      <c r="C7" s="3" t="s">
        <v>24</v>
      </c>
      <c r="D7" s="3" t="s">
        <v>25</v>
      </c>
      <c r="E7" s="3" t="s">
        <v>11</v>
      </c>
      <c r="F7" s="3" t="s">
        <v>22</v>
      </c>
      <c r="G7" s="3" t="s">
        <v>26</v>
      </c>
      <c r="H7" s="3" t="s">
        <v>14</v>
      </c>
    </row>
    <row r="8" spans="1:8" ht="13.2" customHeight="1" x14ac:dyDescent="0.25">
      <c r="A8" s="3" t="s">
        <v>8</v>
      </c>
      <c r="B8" s="3" t="s">
        <v>8</v>
      </c>
      <c r="C8" s="3" t="s">
        <v>27</v>
      </c>
      <c r="D8" s="3" t="s">
        <v>28</v>
      </c>
      <c r="E8" s="3" t="s">
        <v>11</v>
      </c>
      <c r="F8" s="3" t="s">
        <v>24</v>
      </c>
      <c r="G8" s="3" t="s">
        <v>26</v>
      </c>
      <c r="H8" s="3" t="s">
        <v>14</v>
      </c>
    </row>
    <row r="9" spans="1:8" ht="13.2" customHeight="1" x14ac:dyDescent="0.25">
      <c r="A9" s="3" t="s">
        <v>8</v>
      </c>
      <c r="B9" s="3" t="s">
        <v>8</v>
      </c>
      <c r="C9" s="3" t="s">
        <v>29</v>
      </c>
      <c r="D9" s="3" t="s">
        <v>30</v>
      </c>
      <c r="E9" s="3" t="s">
        <v>11</v>
      </c>
      <c r="F9" s="3" t="s">
        <v>27</v>
      </c>
      <c r="G9" s="3" t="s">
        <v>31</v>
      </c>
      <c r="H9" s="3" t="s">
        <v>14</v>
      </c>
    </row>
    <row r="10" spans="1:8" ht="13.2" customHeight="1" x14ac:dyDescent="0.25">
      <c r="A10" s="3" t="s">
        <v>8</v>
      </c>
      <c r="B10" s="3" t="s">
        <v>8</v>
      </c>
      <c r="C10" s="3" t="s">
        <v>32</v>
      </c>
      <c r="D10" s="3" t="s">
        <v>33</v>
      </c>
      <c r="E10" s="3" t="s">
        <v>21</v>
      </c>
      <c r="F10" s="3" t="s">
        <v>27</v>
      </c>
      <c r="G10" s="3" t="s">
        <v>31</v>
      </c>
      <c r="H10" s="3" t="s">
        <v>14</v>
      </c>
    </row>
    <row r="11" spans="1:8" ht="13.2" customHeight="1" x14ac:dyDescent="0.25">
      <c r="A11" s="3" t="s">
        <v>8</v>
      </c>
      <c r="B11" s="3" t="s">
        <v>8</v>
      </c>
      <c r="C11" s="3" t="s">
        <v>34</v>
      </c>
      <c r="D11" s="3" t="s">
        <v>35</v>
      </c>
      <c r="E11" s="3" t="s">
        <v>11</v>
      </c>
      <c r="F11" s="3" t="s">
        <v>29</v>
      </c>
      <c r="G11" s="3" t="s">
        <v>31</v>
      </c>
      <c r="H11" s="3" t="s">
        <v>14</v>
      </c>
    </row>
    <row r="12" spans="1:8" ht="13.2" customHeight="1" x14ac:dyDescent="0.25">
      <c r="A12" s="3" t="s">
        <v>8</v>
      </c>
      <c r="B12" s="3" t="s">
        <v>8</v>
      </c>
      <c r="C12" s="3" t="s">
        <v>36</v>
      </c>
      <c r="D12" s="3" t="s">
        <v>37</v>
      </c>
      <c r="E12" s="3" t="s">
        <v>11</v>
      </c>
      <c r="F12" s="3" t="s">
        <v>38</v>
      </c>
      <c r="G12" s="3" t="s">
        <v>26</v>
      </c>
      <c r="H12" s="3" t="s">
        <v>14</v>
      </c>
    </row>
    <row r="13" spans="1:8" ht="13.2" customHeight="1" x14ac:dyDescent="0.25">
      <c r="A13" s="3" t="s">
        <v>39</v>
      </c>
      <c r="B13" s="3" t="s">
        <v>39</v>
      </c>
      <c r="C13" s="3" t="s">
        <v>40</v>
      </c>
      <c r="D13" s="3" t="s">
        <v>41</v>
      </c>
      <c r="E13" s="3" t="s">
        <v>11</v>
      </c>
      <c r="F13" s="3" t="s">
        <v>36</v>
      </c>
      <c r="G13" s="3" t="s">
        <v>42</v>
      </c>
      <c r="H13" s="3" t="s">
        <v>14</v>
      </c>
    </row>
    <row r="14" spans="1:8" ht="13.2" customHeight="1" x14ac:dyDescent="0.25">
      <c r="A14" s="3" t="s">
        <v>39</v>
      </c>
      <c r="B14" s="3" t="s">
        <v>39</v>
      </c>
      <c r="C14" s="3" t="s">
        <v>43</v>
      </c>
      <c r="D14" s="3" t="s">
        <v>44</v>
      </c>
      <c r="E14" s="3" t="s">
        <v>11</v>
      </c>
      <c r="F14" s="3" t="s">
        <v>36</v>
      </c>
      <c r="G14" s="3" t="s">
        <v>42</v>
      </c>
      <c r="H14" s="3" t="s">
        <v>14</v>
      </c>
    </row>
    <row r="15" spans="1:8" ht="13.2" customHeight="1" x14ac:dyDescent="0.25">
      <c r="A15" s="3" t="s">
        <v>39</v>
      </c>
      <c r="B15" s="3" t="s">
        <v>39</v>
      </c>
      <c r="C15" s="3" t="s">
        <v>45</v>
      </c>
      <c r="D15" s="3" t="s">
        <v>46</v>
      </c>
      <c r="E15" s="3" t="s">
        <v>11</v>
      </c>
      <c r="F15" s="3" t="s">
        <v>36</v>
      </c>
      <c r="G15" s="3" t="s">
        <v>26</v>
      </c>
      <c r="H15" s="3" t="s">
        <v>14</v>
      </c>
    </row>
    <row r="16" spans="1:8" ht="13.2" customHeight="1" x14ac:dyDescent="0.25">
      <c r="A16" s="3" t="s">
        <v>39</v>
      </c>
      <c r="B16" s="3" t="s">
        <v>39</v>
      </c>
      <c r="C16" s="3" t="s">
        <v>47</v>
      </c>
      <c r="D16" s="3" t="s">
        <v>48</v>
      </c>
      <c r="E16" s="3" t="s">
        <v>21</v>
      </c>
      <c r="F16" s="3" t="s">
        <v>36</v>
      </c>
      <c r="G16" s="3" t="s">
        <v>13</v>
      </c>
      <c r="H16" s="3" t="s">
        <v>14</v>
      </c>
    </row>
    <row r="17" spans="1:8" ht="26.4" customHeight="1" x14ac:dyDescent="0.25">
      <c r="A17" s="3" t="s">
        <v>39</v>
      </c>
      <c r="B17" s="3" t="s">
        <v>39</v>
      </c>
      <c r="C17" s="3" t="s">
        <v>49</v>
      </c>
      <c r="D17" s="3" t="s">
        <v>50</v>
      </c>
      <c r="E17" s="3" t="s">
        <v>11</v>
      </c>
      <c r="F17" s="3" t="s">
        <v>51</v>
      </c>
      <c r="G17" s="3" t="s">
        <v>42</v>
      </c>
      <c r="H17" s="3" t="s">
        <v>14</v>
      </c>
    </row>
    <row r="18" spans="1:8" ht="13.2" customHeight="1" x14ac:dyDescent="0.25">
      <c r="A18" s="3" t="s">
        <v>39</v>
      </c>
      <c r="B18" s="3" t="s">
        <v>39</v>
      </c>
      <c r="C18" s="3" t="s">
        <v>52</v>
      </c>
      <c r="D18" s="3" t="s">
        <v>53</v>
      </c>
      <c r="E18" s="3" t="s">
        <v>11</v>
      </c>
      <c r="F18" s="3" t="s">
        <v>49</v>
      </c>
      <c r="G18" s="3" t="s">
        <v>13</v>
      </c>
      <c r="H18" s="3" t="s">
        <v>14</v>
      </c>
    </row>
    <row r="19" spans="1:8" ht="13.2" customHeight="1" x14ac:dyDescent="0.25">
      <c r="A19" s="3" t="s">
        <v>39</v>
      </c>
      <c r="B19" s="3" t="s">
        <v>39</v>
      </c>
      <c r="C19" s="3" t="s">
        <v>54</v>
      </c>
      <c r="D19" s="3" t="s">
        <v>55</v>
      </c>
      <c r="E19" s="3" t="s">
        <v>11</v>
      </c>
      <c r="F19" s="3" t="s">
        <v>52</v>
      </c>
      <c r="G19" s="3" t="s">
        <v>13</v>
      </c>
      <c r="H19" s="3" t="s">
        <v>14</v>
      </c>
    </row>
    <row r="20" spans="1:8" ht="13.2" customHeight="1" x14ac:dyDescent="0.25">
      <c r="A20" s="3" t="s">
        <v>39</v>
      </c>
      <c r="B20" s="3" t="s">
        <v>39</v>
      </c>
      <c r="C20" s="3" t="s">
        <v>56</v>
      </c>
      <c r="D20" s="3" t="s">
        <v>57</v>
      </c>
      <c r="E20" s="3" t="s">
        <v>11</v>
      </c>
      <c r="F20" s="3" t="s">
        <v>54</v>
      </c>
      <c r="G20" s="3" t="s">
        <v>13</v>
      </c>
      <c r="H20" s="3" t="s">
        <v>14</v>
      </c>
    </row>
    <row r="21" spans="1:8" ht="13.2" customHeight="1" x14ac:dyDescent="0.25">
      <c r="A21" s="3" t="s">
        <v>58</v>
      </c>
      <c r="B21" s="3" t="s">
        <v>58</v>
      </c>
      <c r="C21" s="3" t="s">
        <v>59</v>
      </c>
      <c r="D21" s="3" t="s">
        <v>60</v>
      </c>
      <c r="E21" s="3" t="s">
        <v>11</v>
      </c>
      <c r="F21" s="3" t="s">
        <v>49</v>
      </c>
      <c r="G21" s="3" t="s">
        <v>61</v>
      </c>
      <c r="H21" s="3" t="s">
        <v>14</v>
      </c>
    </row>
    <row r="22" spans="1:8" ht="13.2" customHeight="1" x14ac:dyDescent="0.25">
      <c r="A22" s="3" t="s">
        <v>58</v>
      </c>
      <c r="B22" s="3" t="s">
        <v>58</v>
      </c>
      <c r="C22" s="3" t="s">
        <v>62</v>
      </c>
      <c r="D22" s="3" t="s">
        <v>63</v>
      </c>
      <c r="E22" s="3" t="s">
        <v>11</v>
      </c>
      <c r="F22" s="3" t="s">
        <v>59</v>
      </c>
      <c r="G22" s="3" t="s">
        <v>64</v>
      </c>
      <c r="H22" s="3" t="s">
        <v>14</v>
      </c>
    </row>
    <row r="23" spans="1:8" ht="13.2" customHeight="1" x14ac:dyDescent="0.25">
      <c r="A23" s="3" t="s">
        <v>58</v>
      </c>
      <c r="B23" s="3" t="s">
        <v>58</v>
      </c>
      <c r="C23" s="3" t="s">
        <v>65</v>
      </c>
      <c r="D23" s="3" t="s">
        <v>66</v>
      </c>
      <c r="E23" s="3" t="s">
        <v>11</v>
      </c>
      <c r="F23" s="3" t="s">
        <v>59</v>
      </c>
      <c r="G23" s="3" t="s">
        <v>64</v>
      </c>
      <c r="H23" s="3" t="s">
        <v>14</v>
      </c>
    </row>
    <row r="24" spans="1:8" ht="13.2" customHeight="1" x14ac:dyDescent="0.25">
      <c r="A24" s="3" t="s">
        <v>58</v>
      </c>
      <c r="B24" s="3" t="s">
        <v>58</v>
      </c>
      <c r="C24" s="3" t="s">
        <v>67</v>
      </c>
      <c r="D24" s="3" t="s">
        <v>68</v>
      </c>
      <c r="E24" s="3" t="s">
        <v>11</v>
      </c>
      <c r="F24" s="3" t="s">
        <v>69</v>
      </c>
      <c r="G24" s="3" t="s">
        <v>64</v>
      </c>
      <c r="H24" s="3" t="s">
        <v>14</v>
      </c>
    </row>
    <row r="25" spans="1:8" ht="13.2" customHeight="1" x14ac:dyDescent="0.25">
      <c r="A25" s="3" t="s">
        <v>58</v>
      </c>
      <c r="B25" s="3" t="s">
        <v>58</v>
      </c>
      <c r="C25" s="3" t="s">
        <v>70</v>
      </c>
      <c r="D25" s="3" t="s">
        <v>71</v>
      </c>
      <c r="E25" s="3" t="s">
        <v>21</v>
      </c>
      <c r="F25" s="3" t="s">
        <v>67</v>
      </c>
      <c r="G25" s="3" t="s">
        <v>72</v>
      </c>
      <c r="H25" s="3" t="s">
        <v>14</v>
      </c>
    </row>
    <row r="26" spans="1:8" ht="13.2" customHeight="1" x14ac:dyDescent="0.25">
      <c r="A26" s="3" t="s">
        <v>58</v>
      </c>
      <c r="B26" s="3" t="s">
        <v>58</v>
      </c>
      <c r="C26" s="3" t="s">
        <v>73</v>
      </c>
      <c r="D26" s="3" t="s">
        <v>74</v>
      </c>
      <c r="E26" s="3" t="s">
        <v>11</v>
      </c>
      <c r="F26" s="3" t="s">
        <v>22</v>
      </c>
      <c r="G26" s="3" t="s">
        <v>31</v>
      </c>
      <c r="H26" s="3" t="s">
        <v>14</v>
      </c>
    </row>
    <row r="27" spans="1:8" ht="13.2" customHeight="1" x14ac:dyDescent="0.25">
      <c r="A27" s="3" t="s">
        <v>58</v>
      </c>
      <c r="B27" s="3" t="s">
        <v>58</v>
      </c>
      <c r="C27" s="3" t="s">
        <v>75</v>
      </c>
      <c r="D27" s="3" t="s">
        <v>76</v>
      </c>
      <c r="E27" s="3" t="s">
        <v>11</v>
      </c>
      <c r="F27" s="3" t="s">
        <v>73</v>
      </c>
      <c r="G27" s="3" t="s">
        <v>61</v>
      </c>
      <c r="H27" s="3" t="s">
        <v>14</v>
      </c>
    </row>
    <row r="28" spans="1:8" ht="13.2" customHeight="1" x14ac:dyDescent="0.25">
      <c r="A28" s="3" t="s">
        <v>58</v>
      </c>
      <c r="B28" s="3" t="s">
        <v>58</v>
      </c>
      <c r="C28" s="3" t="s">
        <v>77</v>
      </c>
      <c r="D28" s="3" t="s">
        <v>78</v>
      </c>
      <c r="E28" s="3" t="s">
        <v>11</v>
      </c>
      <c r="F28" s="3" t="s">
        <v>75</v>
      </c>
      <c r="G28" s="3" t="s">
        <v>61</v>
      </c>
      <c r="H28" s="3" t="s">
        <v>14</v>
      </c>
    </row>
    <row r="29" spans="1:8" ht="13.2" customHeight="1" x14ac:dyDescent="0.25">
      <c r="A29" s="3" t="s">
        <v>58</v>
      </c>
      <c r="B29" s="3" t="s">
        <v>58</v>
      </c>
      <c r="C29" s="3" t="s">
        <v>79</v>
      </c>
      <c r="D29" s="3" t="s">
        <v>80</v>
      </c>
      <c r="E29" s="3" t="s">
        <v>11</v>
      </c>
      <c r="F29" s="3" t="s">
        <v>77</v>
      </c>
      <c r="G29" s="3" t="s">
        <v>31</v>
      </c>
      <c r="H29" s="3" t="s">
        <v>14</v>
      </c>
    </row>
    <row r="30" spans="1:8" ht="26.4" customHeight="1" x14ac:dyDescent="0.25">
      <c r="A30" s="3" t="s">
        <v>81</v>
      </c>
      <c r="B30" s="3" t="s">
        <v>81</v>
      </c>
      <c r="C30" s="3" t="s">
        <v>82</v>
      </c>
      <c r="D30" s="3" t="s">
        <v>83</v>
      </c>
      <c r="E30" s="3" t="s">
        <v>11</v>
      </c>
      <c r="F30" s="3" t="s">
        <v>84</v>
      </c>
      <c r="G30" s="3" t="s">
        <v>13</v>
      </c>
      <c r="H30" s="3" t="s">
        <v>14</v>
      </c>
    </row>
    <row r="31" spans="1:8" ht="26.4" customHeight="1" x14ac:dyDescent="0.25">
      <c r="A31" s="3" t="s">
        <v>81</v>
      </c>
      <c r="B31" s="3" t="s">
        <v>81</v>
      </c>
      <c r="C31" s="3" t="s">
        <v>85</v>
      </c>
      <c r="D31" s="3" t="s">
        <v>86</v>
      </c>
      <c r="E31" s="3" t="s">
        <v>11</v>
      </c>
      <c r="F31" s="3" t="s">
        <v>87</v>
      </c>
      <c r="G31" s="3" t="s">
        <v>88</v>
      </c>
      <c r="H31" s="3" t="s">
        <v>14</v>
      </c>
    </row>
    <row r="32" spans="1:8" ht="13.2" customHeight="1" x14ac:dyDescent="0.25">
      <c r="A32" s="3" t="s">
        <v>81</v>
      </c>
      <c r="B32" s="3" t="s">
        <v>81</v>
      </c>
      <c r="C32" s="3" t="s">
        <v>89</v>
      </c>
      <c r="D32" s="3" t="s">
        <v>90</v>
      </c>
      <c r="E32" s="3" t="s">
        <v>21</v>
      </c>
      <c r="F32" s="3" t="s">
        <v>85</v>
      </c>
      <c r="G32" s="3" t="s">
        <v>72</v>
      </c>
      <c r="H32" s="3" t="s">
        <v>14</v>
      </c>
    </row>
    <row r="33" spans="1:8" ht="13.2" customHeight="1" x14ac:dyDescent="0.25">
      <c r="A33" s="3" t="s">
        <v>81</v>
      </c>
      <c r="B33" s="3" t="s">
        <v>81</v>
      </c>
      <c r="C33" s="3" t="s">
        <v>91</v>
      </c>
      <c r="D33" s="3" t="s">
        <v>92</v>
      </c>
      <c r="E33" s="3" t="s">
        <v>21</v>
      </c>
      <c r="F33" s="3" t="s">
        <v>56</v>
      </c>
      <c r="G33" s="3" t="s">
        <v>13</v>
      </c>
      <c r="H33" s="3" t="s">
        <v>14</v>
      </c>
    </row>
    <row r="34" spans="1:8" ht="13.2" customHeight="1" x14ac:dyDescent="0.25">
      <c r="A34" s="3" t="s">
        <v>81</v>
      </c>
      <c r="B34" s="3" t="s">
        <v>81</v>
      </c>
      <c r="C34" s="3" t="s">
        <v>93</v>
      </c>
      <c r="D34" s="3" t="s">
        <v>94</v>
      </c>
      <c r="E34" s="3" t="s">
        <v>21</v>
      </c>
      <c r="F34" s="3" t="s">
        <v>91</v>
      </c>
      <c r="G34" s="3" t="s">
        <v>13</v>
      </c>
      <c r="H34" s="3" t="s">
        <v>14</v>
      </c>
    </row>
    <row r="35" spans="1:8" ht="13.2" customHeight="1" x14ac:dyDescent="0.25">
      <c r="A35" s="3" t="s">
        <v>81</v>
      </c>
      <c r="B35" s="3" t="s">
        <v>81</v>
      </c>
      <c r="C35" s="3" t="s">
        <v>95</v>
      </c>
      <c r="D35" s="3" t="s">
        <v>96</v>
      </c>
      <c r="E35" s="3" t="s">
        <v>21</v>
      </c>
      <c r="F35" s="3" t="s">
        <v>91</v>
      </c>
      <c r="G35" s="3" t="s">
        <v>13</v>
      </c>
      <c r="H35" s="3" t="s">
        <v>14</v>
      </c>
    </row>
    <row r="36" spans="1:8" ht="13.2" customHeight="1" x14ac:dyDescent="0.25">
      <c r="A36" s="3" t="s">
        <v>81</v>
      </c>
      <c r="B36" s="3" t="s">
        <v>81</v>
      </c>
      <c r="C36" s="3" t="s">
        <v>97</v>
      </c>
      <c r="D36" s="3" t="s">
        <v>98</v>
      </c>
      <c r="E36" s="3" t="s">
        <v>11</v>
      </c>
      <c r="F36" s="3" t="s">
        <v>99</v>
      </c>
      <c r="G36" s="3" t="s">
        <v>64</v>
      </c>
      <c r="H36" s="3" t="s">
        <v>14</v>
      </c>
    </row>
    <row r="37" spans="1:8" ht="13.2" customHeight="1" x14ac:dyDescent="0.25">
      <c r="A37" s="3" t="s">
        <v>81</v>
      </c>
      <c r="B37" s="3" t="s">
        <v>81</v>
      </c>
      <c r="C37" s="3" t="s">
        <v>100</v>
      </c>
      <c r="D37" s="3" t="s">
        <v>101</v>
      </c>
      <c r="E37" s="3" t="s">
        <v>11</v>
      </c>
      <c r="F37" s="3" t="s">
        <v>97</v>
      </c>
      <c r="G37" s="3" t="s">
        <v>64</v>
      </c>
      <c r="H37" s="3" t="s">
        <v>14</v>
      </c>
    </row>
    <row r="38" spans="1:8" ht="26.4" customHeight="1" x14ac:dyDescent="0.25">
      <c r="A38" s="3" t="s">
        <v>81</v>
      </c>
      <c r="B38" s="3" t="s">
        <v>81</v>
      </c>
      <c r="C38" s="3" t="s">
        <v>102</v>
      </c>
      <c r="D38" s="3" t="s">
        <v>103</v>
      </c>
      <c r="E38" s="3" t="s">
        <v>11</v>
      </c>
      <c r="F38" s="3" t="s">
        <v>104</v>
      </c>
      <c r="G38" s="3" t="s">
        <v>42</v>
      </c>
      <c r="H38" s="3" t="s">
        <v>14</v>
      </c>
    </row>
    <row r="39" spans="1:8" ht="13.2" customHeight="1" x14ac:dyDescent="0.25">
      <c r="A39" s="3" t="s">
        <v>81</v>
      </c>
      <c r="B39" s="3" t="s">
        <v>81</v>
      </c>
      <c r="C39" s="3" t="s">
        <v>105</v>
      </c>
      <c r="D39" s="3" t="s">
        <v>106</v>
      </c>
      <c r="E39" s="3" t="s">
        <v>21</v>
      </c>
      <c r="F39" s="3" t="s">
        <v>102</v>
      </c>
      <c r="G39" s="3" t="s">
        <v>13</v>
      </c>
      <c r="H39" s="3" t="s">
        <v>14</v>
      </c>
    </row>
    <row r="40" spans="1:8" ht="13.2" customHeight="1" x14ac:dyDescent="0.25">
      <c r="A40" s="4"/>
      <c r="B40" s="4"/>
      <c r="C40" s="5"/>
      <c r="D40" s="6"/>
      <c r="E40" s="7"/>
      <c r="F40" s="7"/>
      <c r="G40" s="7"/>
      <c r="H40" s="7"/>
    </row>
    <row r="41" spans="1:8" ht="13.2" customHeight="1" x14ac:dyDescent="0.25">
      <c r="A41" s="4"/>
      <c r="B41" s="4"/>
      <c r="C41" s="5"/>
      <c r="D41" s="8"/>
      <c r="E41" s="7"/>
      <c r="F41" s="7"/>
      <c r="G41" s="7"/>
      <c r="H41" s="7"/>
    </row>
    <row r="42" spans="1:8" ht="13.2" customHeight="1" x14ac:dyDescent="0.25">
      <c r="A42" s="4"/>
      <c r="B42" s="4"/>
      <c r="C42" s="5"/>
      <c r="D42" s="8"/>
      <c r="E42" s="7"/>
      <c r="F42" s="7"/>
      <c r="G42" s="7"/>
      <c r="H42" s="7"/>
    </row>
    <row r="43" spans="1:8" ht="13.2" customHeight="1" x14ac:dyDescent="0.25">
      <c r="A43" s="4"/>
      <c r="B43" s="4"/>
      <c r="C43" s="5"/>
      <c r="D43" s="6"/>
      <c r="E43" s="7"/>
      <c r="F43" s="7"/>
      <c r="G43" s="7"/>
      <c r="H43" s="7"/>
    </row>
    <row r="44" spans="1:8" ht="13.2" customHeight="1" x14ac:dyDescent="0.25">
      <c r="A44" s="4"/>
      <c r="B44" s="4"/>
      <c r="C44" s="5"/>
      <c r="D44" s="6"/>
      <c r="E44" s="7"/>
      <c r="F44" s="7"/>
      <c r="G44" s="7"/>
      <c r="H44" s="7"/>
    </row>
    <row r="45" spans="1:8" ht="13.2" customHeight="1" x14ac:dyDescent="0.25">
      <c r="A45" s="4"/>
      <c r="B45" s="4"/>
      <c r="C45" s="5"/>
      <c r="D45" s="6"/>
      <c r="E45" s="7"/>
      <c r="F45" s="7"/>
      <c r="G45" s="7"/>
      <c r="H45" s="7"/>
    </row>
    <row r="46" spans="1:8" ht="13.2" customHeight="1" x14ac:dyDescent="0.25">
      <c r="A46" s="4"/>
      <c r="B46" s="4"/>
      <c r="C46" s="5"/>
      <c r="D46" s="8"/>
      <c r="E46" s="7"/>
      <c r="F46" s="7"/>
      <c r="G46" s="7"/>
      <c r="H46" s="7"/>
    </row>
    <row r="47" spans="1:8" ht="13.2" customHeight="1" x14ac:dyDescent="0.25">
      <c r="A47" s="4"/>
      <c r="B47" s="4"/>
      <c r="C47" s="5"/>
      <c r="D47" s="8"/>
      <c r="E47" s="7"/>
      <c r="F47" s="7"/>
      <c r="G47" s="7"/>
      <c r="H47" s="7"/>
    </row>
    <row r="48" spans="1:8" ht="13.2" customHeight="1" x14ac:dyDescent="0.25">
      <c r="A48" s="4"/>
      <c r="B48" s="4"/>
      <c r="C48" s="5"/>
      <c r="D48" s="6"/>
      <c r="E48" s="7"/>
      <c r="F48" s="7"/>
      <c r="G48" s="7"/>
      <c r="H48" s="7"/>
    </row>
    <row r="49" spans="1:8" ht="13.2" customHeight="1" x14ac:dyDescent="0.25">
      <c r="A49" s="4"/>
      <c r="B49" s="4"/>
      <c r="C49" s="5"/>
      <c r="D49" s="6"/>
      <c r="E49" s="7"/>
      <c r="F49" s="7"/>
      <c r="G49" s="7"/>
      <c r="H49" s="7"/>
    </row>
  </sheetData>
  <dataValidations count="2">
    <dataValidation type="list" allowBlank="1" showErrorMessage="1" sqref="H10:H49" xr:uid="{00000000-0002-0000-0000-000000000000}">
      <formula1>"1- Not Started,2- In Progress,3- Completed"</formula1>
      <formula2>0</formula2>
    </dataValidation>
    <dataValidation type="list" allowBlank="1" showErrorMessage="1" sqref="E10: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90" zoomScaleNormal="90" workbookViewId="0">
      <selection activeCell="A38" sqref="A38:W45"/>
    </sheetView>
  </sheetViews>
  <sheetFormatPr defaultColWidth="9.21875" defaultRowHeight="10.199999999999999" customHeight="1" x14ac:dyDescent="0.25"/>
  <cols>
    <col min="1" max="1" width="10" style="9" customWidth="1"/>
    <col min="2" max="2" width="9.77734375" style="10" customWidth="1"/>
    <col min="3" max="3" width="41.21875" style="11" customWidth="1"/>
    <col min="4" max="4" width="11.44140625" style="12" customWidth="1"/>
    <col min="5" max="5" width="11.44140625" style="13" customWidth="1"/>
    <col min="6" max="6" width="9.77734375" style="14" customWidth="1"/>
    <col min="7" max="7" width="17" style="9" customWidth="1"/>
    <col min="8" max="8" width="13.21875" style="9" customWidth="1"/>
    <col min="9" max="9" width="9.21875" style="9" customWidth="1"/>
    <col min="10" max="10" width="10.77734375" style="9" customWidth="1"/>
    <col min="11" max="12" width="10.21875" style="9" customWidth="1"/>
    <col min="13" max="257" width="9.21875" style="9" customWidth="1"/>
  </cols>
  <sheetData>
    <row r="1" spans="1:23" ht="18.75" customHeight="1" x14ac:dyDescent="0.25">
      <c r="A1" s="15" t="s">
        <v>107</v>
      </c>
      <c r="B1" s="16"/>
      <c r="C1" s="16"/>
      <c r="D1" s="16"/>
      <c r="E1" s="16"/>
      <c r="F1" s="16"/>
      <c r="G1" s="16"/>
      <c r="H1" s="16"/>
      <c r="I1" s="16"/>
      <c r="J1" s="16"/>
      <c r="K1" s="16"/>
      <c r="L1" s="16"/>
      <c r="M1" s="16"/>
      <c r="N1" s="16"/>
      <c r="O1" s="16"/>
      <c r="P1" s="16"/>
      <c r="Q1" s="16"/>
      <c r="R1" s="16"/>
      <c r="S1" s="16"/>
      <c r="T1" s="17"/>
      <c r="U1" s="17"/>
      <c r="V1" s="16"/>
      <c r="W1" s="17"/>
    </row>
    <row r="2" spans="1:23" ht="45.75" customHeight="1" x14ac:dyDescent="0.25">
      <c r="A2" s="63" t="s">
        <v>2</v>
      </c>
      <c r="B2" s="61" t="s">
        <v>108</v>
      </c>
      <c r="C2" s="56" t="s">
        <v>109</v>
      </c>
      <c r="D2" s="56" t="s">
        <v>110</v>
      </c>
      <c r="E2" s="65" t="s">
        <v>111</v>
      </c>
      <c r="F2" s="56" t="s">
        <v>112</v>
      </c>
      <c r="G2" s="56" t="s">
        <v>113</v>
      </c>
      <c r="H2" s="56" t="s">
        <v>7</v>
      </c>
      <c r="I2" s="18" t="s">
        <v>114</v>
      </c>
      <c r="J2" s="19" t="s">
        <v>115</v>
      </c>
      <c r="K2" s="19" t="s">
        <v>116</v>
      </c>
      <c r="L2" s="19" t="s">
        <v>117</v>
      </c>
      <c r="M2" s="19" t="s">
        <v>118</v>
      </c>
      <c r="N2" s="19" t="s">
        <v>119</v>
      </c>
      <c r="O2" s="19" t="s">
        <v>120</v>
      </c>
      <c r="P2" s="19" t="s">
        <v>121</v>
      </c>
      <c r="Q2" s="19" t="s">
        <v>122</v>
      </c>
      <c r="R2" s="19" t="s">
        <v>123</v>
      </c>
      <c r="S2" s="19" t="s">
        <v>124</v>
      </c>
      <c r="T2" s="19" t="s">
        <v>125</v>
      </c>
      <c r="U2" s="19" t="s">
        <v>126</v>
      </c>
      <c r="V2" s="19" t="s">
        <v>127</v>
      </c>
      <c r="W2" s="19" t="s">
        <v>128</v>
      </c>
    </row>
    <row r="3" spans="1:23" ht="30" customHeight="1" x14ac:dyDescent="0.25">
      <c r="A3" s="64"/>
      <c r="B3" s="62"/>
      <c r="C3" s="57"/>
      <c r="D3" s="57"/>
      <c r="E3" s="57"/>
      <c r="F3" s="57"/>
      <c r="G3" s="57"/>
      <c r="H3" s="57"/>
      <c r="I3" s="20">
        <f t="shared" ref="I3:W3" si="0">SUM(I5:I802)</f>
        <v>163</v>
      </c>
      <c r="J3" s="20">
        <f t="shared" si="0"/>
        <v>69</v>
      </c>
      <c r="K3" s="20">
        <f t="shared" si="0"/>
        <v>77</v>
      </c>
      <c r="L3" s="20">
        <f t="shared" si="0"/>
        <v>17</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row>
    <row r="4" spans="1:23" ht="33.75" customHeight="1" x14ac:dyDescent="0.25">
      <c r="A4" s="58" t="s">
        <v>129</v>
      </c>
      <c r="B4" s="59"/>
      <c r="C4" s="59"/>
      <c r="D4" s="59"/>
      <c r="E4" s="59"/>
      <c r="F4" s="59"/>
      <c r="G4" s="59"/>
      <c r="H4" s="59"/>
      <c r="I4" s="59"/>
      <c r="J4" s="59"/>
      <c r="K4" s="59"/>
      <c r="L4" s="59"/>
      <c r="M4" s="59"/>
      <c r="N4" s="59"/>
      <c r="O4" s="59"/>
      <c r="P4" s="59"/>
      <c r="Q4" s="59"/>
      <c r="R4" s="59"/>
      <c r="S4" s="59"/>
      <c r="T4" s="59"/>
      <c r="U4" s="59"/>
      <c r="V4" s="59"/>
      <c r="W4" s="60"/>
    </row>
    <row r="5" spans="1:23" ht="24.75" customHeight="1" x14ac:dyDescent="0.25">
      <c r="A5" s="21" t="s">
        <v>9</v>
      </c>
      <c r="B5" s="22" t="s">
        <v>130</v>
      </c>
      <c r="C5" s="23" t="s">
        <v>10</v>
      </c>
      <c r="D5" s="24" t="s">
        <v>131</v>
      </c>
      <c r="E5" s="24" t="s">
        <v>131</v>
      </c>
      <c r="F5" s="25" t="s">
        <v>13</v>
      </c>
      <c r="G5" s="26" t="s">
        <v>132</v>
      </c>
      <c r="H5" s="27" t="s">
        <v>133</v>
      </c>
      <c r="I5" s="25">
        <v>4</v>
      </c>
      <c r="J5" s="25">
        <v>2</v>
      </c>
      <c r="K5" s="25">
        <v>2</v>
      </c>
      <c r="L5" s="25">
        <v>0</v>
      </c>
      <c r="M5" s="25">
        <v>0</v>
      </c>
      <c r="N5" s="25">
        <v>0</v>
      </c>
      <c r="O5" s="21">
        <v>0</v>
      </c>
      <c r="P5" s="21">
        <v>0</v>
      </c>
      <c r="Q5" s="21">
        <v>0</v>
      </c>
      <c r="R5" s="21">
        <v>0</v>
      </c>
      <c r="S5" s="21">
        <v>0</v>
      </c>
      <c r="T5" s="25">
        <v>0</v>
      </c>
      <c r="U5" s="25">
        <v>0</v>
      </c>
      <c r="V5" s="25">
        <v>0</v>
      </c>
      <c r="W5" s="25">
        <v>0</v>
      </c>
    </row>
    <row r="6" spans="1:23" ht="24.75" customHeight="1" x14ac:dyDescent="0.25">
      <c r="A6" s="21" t="s">
        <v>15</v>
      </c>
      <c r="B6" s="22" t="s">
        <v>134</v>
      </c>
      <c r="C6" s="23" t="s">
        <v>16</v>
      </c>
      <c r="D6" s="24" t="s">
        <v>131</v>
      </c>
      <c r="E6" s="24" t="s">
        <v>131</v>
      </c>
      <c r="F6" s="25" t="s">
        <v>13</v>
      </c>
      <c r="G6" s="26" t="s">
        <v>135</v>
      </c>
      <c r="H6" s="27" t="s">
        <v>133</v>
      </c>
      <c r="I6" s="25">
        <v>2</v>
      </c>
      <c r="J6" s="25">
        <v>2</v>
      </c>
      <c r="K6" s="25">
        <v>0</v>
      </c>
      <c r="L6" s="25">
        <v>0</v>
      </c>
      <c r="M6" s="25">
        <v>0</v>
      </c>
      <c r="N6" s="25">
        <v>0</v>
      </c>
      <c r="O6" s="21">
        <v>0</v>
      </c>
      <c r="P6" s="21">
        <v>0</v>
      </c>
      <c r="Q6" s="21">
        <v>0</v>
      </c>
      <c r="R6" s="21">
        <v>0</v>
      </c>
      <c r="S6" s="21">
        <v>0</v>
      </c>
      <c r="T6" s="25">
        <v>0</v>
      </c>
      <c r="U6" s="25">
        <v>0</v>
      </c>
      <c r="V6" s="25">
        <v>0</v>
      </c>
      <c r="W6" s="25">
        <v>0</v>
      </c>
    </row>
    <row r="7" spans="1:23" ht="28.5" customHeight="1" x14ac:dyDescent="0.25">
      <c r="A7" s="21" t="s">
        <v>17</v>
      </c>
      <c r="B7" s="22" t="s">
        <v>136</v>
      </c>
      <c r="C7" s="23" t="s">
        <v>137</v>
      </c>
      <c r="D7" s="24" t="s">
        <v>131</v>
      </c>
      <c r="E7" s="24" t="s">
        <v>138</v>
      </c>
      <c r="F7" s="25" t="s">
        <v>13</v>
      </c>
      <c r="G7" s="26" t="s">
        <v>132</v>
      </c>
      <c r="H7" s="27" t="s">
        <v>133</v>
      </c>
      <c r="I7" s="25">
        <v>2</v>
      </c>
      <c r="J7" s="25">
        <v>1</v>
      </c>
      <c r="K7" s="25">
        <v>1</v>
      </c>
      <c r="L7" s="25">
        <v>0</v>
      </c>
      <c r="M7" s="25">
        <v>0</v>
      </c>
      <c r="N7" s="25">
        <v>0</v>
      </c>
      <c r="O7" s="21">
        <v>0</v>
      </c>
      <c r="P7" s="21">
        <v>0</v>
      </c>
      <c r="Q7" s="21">
        <v>0</v>
      </c>
      <c r="R7" s="21">
        <v>0</v>
      </c>
      <c r="S7" s="21">
        <v>0</v>
      </c>
      <c r="T7" s="25">
        <v>0</v>
      </c>
      <c r="U7" s="25">
        <v>0</v>
      </c>
      <c r="V7" s="25">
        <v>0</v>
      </c>
      <c r="W7" s="25">
        <v>0</v>
      </c>
    </row>
    <row r="8" spans="1:23" ht="36.75" customHeight="1" x14ac:dyDescent="0.25">
      <c r="A8" s="21" t="s">
        <v>19</v>
      </c>
      <c r="B8" s="22" t="s">
        <v>139</v>
      </c>
      <c r="C8" s="23" t="s">
        <v>140</v>
      </c>
      <c r="D8" s="24" t="s">
        <v>138</v>
      </c>
      <c r="E8" s="24" t="s">
        <v>141</v>
      </c>
      <c r="F8" s="25" t="s">
        <v>13</v>
      </c>
      <c r="G8" s="26" t="s">
        <v>135</v>
      </c>
      <c r="H8" s="27" t="s">
        <v>133</v>
      </c>
      <c r="I8" s="25">
        <v>2</v>
      </c>
      <c r="J8" s="25">
        <v>1</v>
      </c>
      <c r="K8" s="25">
        <v>1</v>
      </c>
      <c r="L8" s="25">
        <v>0</v>
      </c>
      <c r="M8" s="25">
        <v>0</v>
      </c>
      <c r="N8" s="25">
        <v>0</v>
      </c>
      <c r="O8" s="21">
        <v>0</v>
      </c>
      <c r="P8" s="21">
        <v>0</v>
      </c>
      <c r="Q8" s="21">
        <v>0</v>
      </c>
      <c r="R8" s="21">
        <v>0</v>
      </c>
      <c r="S8" s="21">
        <v>0</v>
      </c>
      <c r="T8" s="25">
        <v>0</v>
      </c>
      <c r="U8" s="25">
        <v>0</v>
      </c>
      <c r="V8" s="25">
        <v>0</v>
      </c>
      <c r="W8" s="25">
        <v>0</v>
      </c>
    </row>
    <row r="9" spans="1:23" ht="33" customHeight="1" x14ac:dyDescent="0.25">
      <c r="A9" s="21" t="s">
        <v>22</v>
      </c>
      <c r="B9" s="22" t="s">
        <v>142</v>
      </c>
      <c r="C9" s="23" t="s">
        <v>143</v>
      </c>
      <c r="D9" s="24" t="s">
        <v>138</v>
      </c>
      <c r="E9" s="24" t="s">
        <v>144</v>
      </c>
      <c r="F9" s="25" t="s">
        <v>88</v>
      </c>
      <c r="G9" s="26" t="s">
        <v>132</v>
      </c>
      <c r="H9" s="27" t="s">
        <v>133</v>
      </c>
      <c r="I9" s="25">
        <v>5</v>
      </c>
      <c r="J9" s="25">
        <v>2</v>
      </c>
      <c r="K9" s="25">
        <v>2</v>
      </c>
      <c r="L9" s="25">
        <v>1</v>
      </c>
      <c r="M9" s="25">
        <v>0</v>
      </c>
      <c r="N9" s="25">
        <v>0</v>
      </c>
      <c r="O9" s="21">
        <v>0</v>
      </c>
      <c r="P9" s="21">
        <v>0</v>
      </c>
      <c r="Q9" s="21">
        <v>0</v>
      </c>
      <c r="R9" s="21">
        <v>0</v>
      </c>
      <c r="S9" s="21">
        <v>0</v>
      </c>
      <c r="T9" s="25">
        <v>0</v>
      </c>
      <c r="U9" s="25">
        <v>0</v>
      </c>
      <c r="V9" s="25">
        <v>0</v>
      </c>
      <c r="W9" s="25">
        <v>0</v>
      </c>
    </row>
    <row r="10" spans="1:23" ht="33" customHeight="1" x14ac:dyDescent="0.25">
      <c r="A10" s="21" t="s">
        <v>24</v>
      </c>
      <c r="B10" s="22" t="s">
        <v>145</v>
      </c>
      <c r="C10" s="23" t="s">
        <v>146</v>
      </c>
      <c r="D10" s="24" t="s">
        <v>138</v>
      </c>
      <c r="E10" s="24" t="s">
        <v>138</v>
      </c>
      <c r="F10" s="25" t="s">
        <v>26</v>
      </c>
      <c r="G10" s="26" t="s">
        <v>135</v>
      </c>
      <c r="H10" s="27" t="s">
        <v>133</v>
      </c>
      <c r="I10" s="25">
        <v>2</v>
      </c>
      <c r="J10" s="25">
        <v>2</v>
      </c>
      <c r="K10" s="25">
        <v>0</v>
      </c>
      <c r="L10" s="25">
        <v>0</v>
      </c>
      <c r="M10" s="25">
        <v>0</v>
      </c>
      <c r="N10" s="25">
        <v>0</v>
      </c>
      <c r="O10" s="21">
        <v>0</v>
      </c>
      <c r="P10" s="21">
        <v>0</v>
      </c>
      <c r="Q10" s="21">
        <v>0</v>
      </c>
      <c r="R10" s="21">
        <v>0</v>
      </c>
      <c r="S10" s="21">
        <v>0</v>
      </c>
      <c r="T10" s="25">
        <v>0</v>
      </c>
      <c r="U10" s="25">
        <v>0</v>
      </c>
      <c r="V10" s="25">
        <v>0</v>
      </c>
      <c r="W10" s="25">
        <v>0</v>
      </c>
    </row>
    <row r="11" spans="1:23" ht="28.5" customHeight="1" x14ac:dyDescent="0.25">
      <c r="A11" s="21" t="s">
        <v>27</v>
      </c>
      <c r="B11" s="22" t="s">
        <v>147</v>
      </c>
      <c r="C11" s="23" t="s">
        <v>148</v>
      </c>
      <c r="D11" s="24" t="s">
        <v>138</v>
      </c>
      <c r="E11" s="24" t="s">
        <v>141</v>
      </c>
      <c r="F11" s="25" t="s">
        <v>26</v>
      </c>
      <c r="G11" s="26" t="s">
        <v>149</v>
      </c>
      <c r="H11" s="27" t="s">
        <v>133</v>
      </c>
      <c r="I11" s="25">
        <v>4</v>
      </c>
      <c r="J11" s="25">
        <v>2</v>
      </c>
      <c r="K11" s="25">
        <v>2</v>
      </c>
      <c r="L11" s="25">
        <v>0</v>
      </c>
      <c r="M11" s="25">
        <v>0</v>
      </c>
      <c r="N11" s="25">
        <v>0</v>
      </c>
      <c r="O11" s="21">
        <v>0</v>
      </c>
      <c r="P11" s="21">
        <v>0</v>
      </c>
      <c r="Q11" s="21">
        <v>0</v>
      </c>
      <c r="R11" s="21">
        <v>0</v>
      </c>
      <c r="S11" s="21">
        <v>0</v>
      </c>
      <c r="T11" s="25">
        <v>0</v>
      </c>
      <c r="U11" s="25">
        <v>0</v>
      </c>
      <c r="V11" s="25">
        <v>0</v>
      </c>
      <c r="W11" s="25">
        <v>0</v>
      </c>
    </row>
    <row r="12" spans="1:23" ht="29.25" customHeight="1" x14ac:dyDescent="0.25">
      <c r="A12" s="21" t="s">
        <v>29</v>
      </c>
      <c r="B12" s="22" t="s">
        <v>150</v>
      </c>
      <c r="C12" s="23" t="s">
        <v>151</v>
      </c>
      <c r="D12" s="24" t="s">
        <v>141</v>
      </c>
      <c r="E12" s="24" t="s">
        <v>141</v>
      </c>
      <c r="F12" s="25" t="s">
        <v>31</v>
      </c>
      <c r="G12" s="26" t="s">
        <v>152</v>
      </c>
      <c r="H12" s="27" t="s">
        <v>133</v>
      </c>
      <c r="I12" s="25">
        <v>2</v>
      </c>
      <c r="J12" s="25">
        <v>1</v>
      </c>
      <c r="K12" s="25">
        <v>1</v>
      </c>
      <c r="L12" s="25">
        <v>0</v>
      </c>
      <c r="M12" s="25">
        <v>0</v>
      </c>
      <c r="N12" s="25">
        <v>0</v>
      </c>
      <c r="O12" s="21">
        <v>0</v>
      </c>
      <c r="P12" s="21">
        <v>0</v>
      </c>
      <c r="Q12" s="21">
        <v>0</v>
      </c>
      <c r="R12" s="21">
        <v>0</v>
      </c>
      <c r="S12" s="21">
        <v>0</v>
      </c>
      <c r="T12" s="25">
        <v>0</v>
      </c>
      <c r="U12" s="25">
        <v>0</v>
      </c>
      <c r="V12" s="25">
        <v>0</v>
      </c>
      <c r="W12" s="25">
        <v>0</v>
      </c>
    </row>
    <row r="13" spans="1:23" ht="30" customHeight="1" x14ac:dyDescent="0.25">
      <c r="A13" s="21" t="s">
        <v>32</v>
      </c>
      <c r="B13" s="22" t="s">
        <v>153</v>
      </c>
      <c r="C13" s="23" t="s">
        <v>154</v>
      </c>
      <c r="D13" s="24" t="s">
        <v>141</v>
      </c>
      <c r="E13" s="24" t="s">
        <v>144</v>
      </c>
      <c r="F13" s="25" t="s">
        <v>31</v>
      </c>
      <c r="G13" s="26" t="s">
        <v>149</v>
      </c>
      <c r="H13" s="27" t="s">
        <v>133</v>
      </c>
      <c r="I13" s="25">
        <v>3</v>
      </c>
      <c r="J13" s="25">
        <v>1</v>
      </c>
      <c r="K13" s="25">
        <v>2</v>
      </c>
      <c r="L13" s="25">
        <v>0</v>
      </c>
      <c r="M13" s="25">
        <v>0</v>
      </c>
      <c r="N13" s="25">
        <v>0</v>
      </c>
      <c r="O13" s="21">
        <v>0</v>
      </c>
      <c r="P13" s="21">
        <v>0</v>
      </c>
      <c r="Q13" s="21">
        <v>0</v>
      </c>
      <c r="R13" s="21">
        <v>0</v>
      </c>
      <c r="S13" s="21">
        <v>0</v>
      </c>
      <c r="T13" s="25">
        <v>0</v>
      </c>
      <c r="U13" s="25">
        <v>0</v>
      </c>
      <c r="V13" s="25">
        <v>0</v>
      </c>
      <c r="W13" s="25">
        <v>0</v>
      </c>
    </row>
    <row r="14" spans="1:23" ht="29.25" customHeight="1" x14ac:dyDescent="0.25">
      <c r="A14" s="21" t="s">
        <v>34</v>
      </c>
      <c r="B14" s="22" t="s">
        <v>155</v>
      </c>
      <c r="C14" s="23" t="s">
        <v>156</v>
      </c>
      <c r="D14" s="24" t="s">
        <v>144</v>
      </c>
      <c r="E14" s="24" t="s">
        <v>157</v>
      </c>
      <c r="F14" s="25" t="s">
        <v>31</v>
      </c>
      <c r="G14" s="26" t="s">
        <v>152</v>
      </c>
      <c r="H14" s="27" t="s">
        <v>133</v>
      </c>
      <c r="I14" s="25">
        <v>3</v>
      </c>
      <c r="J14" s="25">
        <v>1</v>
      </c>
      <c r="K14" s="25">
        <v>2</v>
      </c>
      <c r="L14" s="25">
        <v>0</v>
      </c>
      <c r="M14" s="25">
        <v>0</v>
      </c>
      <c r="N14" s="25">
        <v>0</v>
      </c>
      <c r="O14" s="21">
        <v>0</v>
      </c>
      <c r="P14" s="21">
        <v>0</v>
      </c>
      <c r="Q14" s="21">
        <v>0</v>
      </c>
      <c r="R14" s="21">
        <v>0</v>
      </c>
      <c r="S14" s="21">
        <v>0</v>
      </c>
      <c r="T14" s="25">
        <v>0</v>
      </c>
      <c r="U14" s="25">
        <v>0</v>
      </c>
      <c r="V14" s="25">
        <v>0</v>
      </c>
      <c r="W14" s="25">
        <v>0</v>
      </c>
    </row>
    <row r="15" spans="1:23" ht="34.5" customHeight="1" x14ac:dyDescent="0.25">
      <c r="A15" s="21" t="s">
        <v>36</v>
      </c>
      <c r="B15" s="22" t="s">
        <v>158</v>
      </c>
      <c r="C15" s="23" t="s">
        <v>159</v>
      </c>
      <c r="D15" s="24" t="s">
        <v>157</v>
      </c>
      <c r="E15" s="24" t="s">
        <v>160</v>
      </c>
      <c r="F15" s="25" t="s">
        <v>26</v>
      </c>
      <c r="G15" s="26" t="s">
        <v>135</v>
      </c>
      <c r="H15" s="27" t="s">
        <v>133</v>
      </c>
      <c r="I15" s="25">
        <v>3</v>
      </c>
      <c r="J15" s="25">
        <v>1</v>
      </c>
      <c r="K15" s="25">
        <v>2</v>
      </c>
      <c r="L15" s="25">
        <v>0</v>
      </c>
      <c r="M15" s="25">
        <v>0</v>
      </c>
      <c r="N15" s="25">
        <v>0</v>
      </c>
      <c r="O15" s="21">
        <v>0</v>
      </c>
      <c r="P15" s="21">
        <v>0</v>
      </c>
      <c r="Q15" s="21">
        <v>0</v>
      </c>
      <c r="R15" s="21">
        <v>0</v>
      </c>
      <c r="S15" s="21">
        <v>0</v>
      </c>
      <c r="T15" s="25">
        <v>0</v>
      </c>
      <c r="U15" s="25">
        <v>0</v>
      </c>
      <c r="V15" s="25">
        <v>0</v>
      </c>
      <c r="W15" s="25">
        <v>0</v>
      </c>
    </row>
    <row r="16" spans="1:23" ht="36.75" customHeight="1" x14ac:dyDescent="0.25">
      <c r="A16" s="53" t="s">
        <v>161</v>
      </c>
      <c r="B16" s="54"/>
      <c r="C16" s="54"/>
      <c r="D16" s="54"/>
      <c r="E16" s="54"/>
      <c r="F16" s="54"/>
      <c r="G16" s="54"/>
      <c r="H16" s="54"/>
      <c r="I16" s="54"/>
      <c r="J16" s="54"/>
      <c r="K16" s="54"/>
      <c r="L16" s="54"/>
      <c r="M16" s="54"/>
      <c r="N16" s="54"/>
      <c r="O16" s="54"/>
      <c r="P16" s="54"/>
      <c r="Q16" s="54"/>
      <c r="R16" s="54"/>
      <c r="S16" s="54"/>
      <c r="T16" s="54"/>
      <c r="U16" s="54"/>
      <c r="V16" s="54"/>
      <c r="W16" s="55"/>
    </row>
    <row r="17" spans="1:23" ht="34.5" customHeight="1" x14ac:dyDescent="0.25">
      <c r="A17" s="21" t="s">
        <v>40</v>
      </c>
      <c r="B17" s="22" t="s">
        <v>162</v>
      </c>
      <c r="C17" s="23" t="s">
        <v>41</v>
      </c>
      <c r="D17" s="24" t="s">
        <v>163</v>
      </c>
      <c r="E17" s="24" t="s">
        <v>164</v>
      </c>
      <c r="F17" s="25" t="s">
        <v>42</v>
      </c>
      <c r="G17" s="26" t="s">
        <v>149</v>
      </c>
      <c r="H17" s="27" t="s">
        <v>133</v>
      </c>
      <c r="I17" s="25">
        <v>4</v>
      </c>
      <c r="J17" s="25">
        <v>2</v>
      </c>
      <c r="K17" s="25">
        <v>2</v>
      </c>
      <c r="L17" s="25">
        <v>0</v>
      </c>
      <c r="M17" s="25">
        <v>0</v>
      </c>
      <c r="N17" s="25">
        <v>0</v>
      </c>
      <c r="O17" s="21">
        <v>0</v>
      </c>
      <c r="P17" s="21">
        <v>0</v>
      </c>
      <c r="Q17" s="21">
        <v>0</v>
      </c>
      <c r="R17" s="21">
        <v>0</v>
      </c>
      <c r="S17" s="21">
        <v>0</v>
      </c>
      <c r="T17" s="25">
        <v>0</v>
      </c>
      <c r="U17" s="25">
        <v>0</v>
      </c>
      <c r="V17" s="25">
        <v>0</v>
      </c>
      <c r="W17" s="25">
        <v>0</v>
      </c>
    </row>
    <row r="18" spans="1:23" ht="42" customHeight="1" x14ac:dyDescent="0.25">
      <c r="A18" s="21" t="s">
        <v>43</v>
      </c>
      <c r="B18" s="22" t="s">
        <v>165</v>
      </c>
      <c r="C18" s="23" t="s">
        <v>44</v>
      </c>
      <c r="D18" s="24" t="s">
        <v>166</v>
      </c>
      <c r="E18" s="24" t="s">
        <v>167</v>
      </c>
      <c r="F18" s="25" t="s">
        <v>42</v>
      </c>
      <c r="G18" s="26" t="s">
        <v>149</v>
      </c>
      <c r="H18" s="27" t="s">
        <v>133</v>
      </c>
      <c r="I18" s="25">
        <v>4</v>
      </c>
      <c r="J18" s="25">
        <v>2</v>
      </c>
      <c r="K18" s="25">
        <v>2</v>
      </c>
      <c r="L18" s="25">
        <v>0</v>
      </c>
      <c r="M18" s="25">
        <v>0</v>
      </c>
      <c r="N18" s="25">
        <v>0</v>
      </c>
      <c r="O18" s="21">
        <v>0</v>
      </c>
      <c r="P18" s="21">
        <v>0</v>
      </c>
      <c r="Q18" s="21">
        <v>0</v>
      </c>
      <c r="R18" s="21">
        <v>0</v>
      </c>
      <c r="S18" s="21">
        <v>0</v>
      </c>
      <c r="T18" s="25">
        <v>0</v>
      </c>
      <c r="U18" s="25">
        <v>0</v>
      </c>
      <c r="V18" s="25">
        <v>0</v>
      </c>
      <c r="W18" s="25">
        <v>0</v>
      </c>
    </row>
    <row r="19" spans="1:23" ht="39.75" customHeight="1" x14ac:dyDescent="0.25">
      <c r="A19" s="21" t="s">
        <v>45</v>
      </c>
      <c r="B19" s="22" t="s">
        <v>168</v>
      </c>
      <c r="C19" s="23" t="s">
        <v>169</v>
      </c>
      <c r="D19" s="24" t="s">
        <v>164</v>
      </c>
      <c r="E19" s="24" t="s">
        <v>170</v>
      </c>
      <c r="F19" s="25" t="s">
        <v>26</v>
      </c>
      <c r="G19" s="26" t="s">
        <v>149</v>
      </c>
      <c r="H19" s="27" t="s">
        <v>133</v>
      </c>
      <c r="I19" s="25">
        <v>4</v>
      </c>
      <c r="J19" s="25">
        <v>2</v>
      </c>
      <c r="K19" s="25">
        <v>2</v>
      </c>
      <c r="L19" s="25">
        <v>0</v>
      </c>
      <c r="M19" s="25">
        <v>0</v>
      </c>
      <c r="N19" s="25">
        <v>0</v>
      </c>
      <c r="O19" s="21">
        <v>0</v>
      </c>
      <c r="P19" s="21">
        <v>0</v>
      </c>
      <c r="Q19" s="21">
        <v>0</v>
      </c>
      <c r="R19" s="21">
        <v>0</v>
      </c>
      <c r="S19" s="21">
        <v>0</v>
      </c>
      <c r="T19" s="25">
        <v>0</v>
      </c>
      <c r="U19" s="25">
        <v>0</v>
      </c>
      <c r="V19" s="25">
        <v>0</v>
      </c>
      <c r="W19" s="25">
        <v>0</v>
      </c>
    </row>
    <row r="20" spans="1:23" ht="26.25" customHeight="1" x14ac:dyDescent="0.25">
      <c r="A20" s="21" t="s">
        <v>47</v>
      </c>
      <c r="B20" s="22" t="s">
        <v>171</v>
      </c>
      <c r="C20" s="23" t="s">
        <v>48</v>
      </c>
      <c r="D20" s="24" t="s">
        <v>167</v>
      </c>
      <c r="E20" s="24" t="s">
        <v>172</v>
      </c>
      <c r="F20" s="25" t="s">
        <v>13</v>
      </c>
      <c r="G20" s="26" t="s">
        <v>149</v>
      </c>
      <c r="H20" s="27" t="s">
        <v>133</v>
      </c>
      <c r="I20" s="25">
        <v>4</v>
      </c>
      <c r="J20" s="25">
        <v>2</v>
      </c>
      <c r="K20" s="25">
        <v>2</v>
      </c>
      <c r="L20" s="25">
        <v>0</v>
      </c>
      <c r="M20" s="25">
        <v>0</v>
      </c>
      <c r="N20" s="25">
        <v>0</v>
      </c>
      <c r="O20" s="21">
        <v>0</v>
      </c>
      <c r="P20" s="21">
        <v>0</v>
      </c>
      <c r="Q20" s="21">
        <v>0</v>
      </c>
      <c r="R20" s="21">
        <v>0</v>
      </c>
      <c r="S20" s="21">
        <v>0</v>
      </c>
      <c r="T20" s="25">
        <v>0</v>
      </c>
      <c r="U20" s="25">
        <v>0</v>
      </c>
      <c r="V20" s="25">
        <v>0</v>
      </c>
      <c r="W20" s="25">
        <v>0</v>
      </c>
    </row>
    <row r="21" spans="1:23" ht="23.25" customHeight="1" x14ac:dyDescent="0.25">
      <c r="A21" s="21" t="s">
        <v>49</v>
      </c>
      <c r="B21" s="22" t="s">
        <v>173</v>
      </c>
      <c r="C21" s="23" t="s">
        <v>174</v>
      </c>
      <c r="D21" s="24" t="s">
        <v>172</v>
      </c>
      <c r="E21" s="24" t="s">
        <v>175</v>
      </c>
      <c r="F21" s="25" t="s">
        <v>42</v>
      </c>
      <c r="G21" s="26" t="s">
        <v>135</v>
      </c>
      <c r="H21" s="27" t="s">
        <v>133</v>
      </c>
      <c r="I21" s="25">
        <v>5</v>
      </c>
      <c r="J21" s="25">
        <v>2</v>
      </c>
      <c r="K21" s="25">
        <v>3</v>
      </c>
      <c r="L21" s="25">
        <v>0</v>
      </c>
      <c r="M21" s="25">
        <v>0</v>
      </c>
      <c r="N21" s="25">
        <v>0</v>
      </c>
      <c r="O21" s="21">
        <v>0</v>
      </c>
      <c r="P21" s="21">
        <v>0</v>
      </c>
      <c r="Q21" s="21">
        <v>0</v>
      </c>
      <c r="R21" s="21">
        <v>0</v>
      </c>
      <c r="S21" s="21">
        <v>0</v>
      </c>
      <c r="T21" s="25">
        <v>0</v>
      </c>
      <c r="U21" s="25">
        <v>0</v>
      </c>
      <c r="V21" s="25">
        <v>0</v>
      </c>
      <c r="W21" s="25">
        <v>0</v>
      </c>
    </row>
    <row r="22" spans="1:23" ht="24" customHeight="1" x14ac:dyDescent="0.25">
      <c r="A22" s="21" t="s">
        <v>52</v>
      </c>
      <c r="B22" s="22" t="s">
        <v>176</v>
      </c>
      <c r="C22" s="23" t="s">
        <v>177</v>
      </c>
      <c r="D22" s="24" t="s">
        <v>178</v>
      </c>
      <c r="E22" s="24" t="s">
        <v>175</v>
      </c>
      <c r="F22" s="25" t="s">
        <v>13</v>
      </c>
      <c r="G22" s="26" t="s">
        <v>179</v>
      </c>
      <c r="H22" s="27" t="s">
        <v>133</v>
      </c>
      <c r="I22" s="25">
        <v>4</v>
      </c>
      <c r="J22" s="25">
        <v>2</v>
      </c>
      <c r="K22" s="25">
        <v>2</v>
      </c>
      <c r="L22" s="25">
        <v>0</v>
      </c>
      <c r="M22" s="25">
        <v>0</v>
      </c>
      <c r="N22" s="25">
        <v>0</v>
      </c>
      <c r="O22" s="21">
        <v>0</v>
      </c>
      <c r="P22" s="21">
        <v>0</v>
      </c>
      <c r="Q22" s="21">
        <v>0</v>
      </c>
      <c r="R22" s="21">
        <v>0</v>
      </c>
      <c r="S22" s="21">
        <v>0</v>
      </c>
      <c r="T22" s="25">
        <v>0</v>
      </c>
      <c r="U22" s="25">
        <v>0</v>
      </c>
      <c r="V22" s="25">
        <v>0</v>
      </c>
      <c r="W22" s="25">
        <v>0</v>
      </c>
    </row>
    <row r="23" spans="1:23" ht="24" customHeight="1" x14ac:dyDescent="0.25">
      <c r="A23" s="21" t="s">
        <v>54</v>
      </c>
      <c r="B23" s="22" t="s">
        <v>180</v>
      </c>
      <c r="C23" s="23" t="s">
        <v>181</v>
      </c>
      <c r="D23" s="24" t="s">
        <v>175</v>
      </c>
      <c r="E23" s="24" t="s">
        <v>182</v>
      </c>
      <c r="F23" s="25" t="s">
        <v>13</v>
      </c>
      <c r="G23" s="26" t="s">
        <v>135</v>
      </c>
      <c r="H23" s="27" t="s">
        <v>133</v>
      </c>
      <c r="I23" s="25">
        <v>6</v>
      </c>
      <c r="J23" s="25">
        <v>2</v>
      </c>
      <c r="K23" s="25">
        <v>2</v>
      </c>
      <c r="L23" s="25">
        <v>2</v>
      </c>
      <c r="M23" s="25">
        <v>0</v>
      </c>
      <c r="N23" s="25">
        <v>0</v>
      </c>
      <c r="O23" s="21">
        <v>0</v>
      </c>
      <c r="P23" s="21">
        <v>0</v>
      </c>
      <c r="Q23" s="21">
        <v>0</v>
      </c>
      <c r="R23" s="21">
        <v>0</v>
      </c>
      <c r="S23" s="21">
        <v>0</v>
      </c>
      <c r="T23" s="25">
        <v>0</v>
      </c>
      <c r="U23" s="25">
        <v>0</v>
      </c>
      <c r="V23" s="25">
        <v>0</v>
      </c>
      <c r="W23" s="25">
        <v>0</v>
      </c>
    </row>
    <row r="24" spans="1:23" ht="24" customHeight="1" x14ac:dyDescent="0.25">
      <c r="A24" s="21" t="s">
        <v>56</v>
      </c>
      <c r="B24" s="22" t="s">
        <v>183</v>
      </c>
      <c r="C24" s="23" t="s">
        <v>184</v>
      </c>
      <c r="D24" s="24" t="s">
        <v>182</v>
      </c>
      <c r="E24" s="24" t="s">
        <v>185</v>
      </c>
      <c r="F24" s="25" t="s">
        <v>13</v>
      </c>
      <c r="G24" s="26" t="s">
        <v>152</v>
      </c>
      <c r="H24" s="27" t="s">
        <v>133</v>
      </c>
      <c r="I24" s="25">
        <v>3</v>
      </c>
      <c r="J24" s="25">
        <v>1</v>
      </c>
      <c r="K24" s="25">
        <v>2</v>
      </c>
      <c r="L24" s="25">
        <v>0</v>
      </c>
      <c r="M24" s="25">
        <v>0</v>
      </c>
      <c r="N24" s="25">
        <v>0</v>
      </c>
      <c r="O24" s="21">
        <v>0</v>
      </c>
      <c r="P24" s="21">
        <v>0</v>
      </c>
      <c r="Q24" s="21">
        <v>0</v>
      </c>
      <c r="R24" s="21">
        <v>0</v>
      </c>
      <c r="S24" s="21">
        <v>0</v>
      </c>
      <c r="T24" s="25">
        <v>0</v>
      </c>
      <c r="U24" s="25">
        <v>0</v>
      </c>
      <c r="V24" s="25">
        <v>0</v>
      </c>
      <c r="W24" s="25">
        <v>0</v>
      </c>
    </row>
    <row r="25" spans="1:23" ht="24" customHeight="1" x14ac:dyDescent="0.25">
      <c r="A25" s="21" t="s">
        <v>59</v>
      </c>
      <c r="B25" s="22" t="s">
        <v>186</v>
      </c>
      <c r="C25" s="23" t="s">
        <v>187</v>
      </c>
      <c r="D25" s="24" t="s">
        <v>188</v>
      </c>
      <c r="E25" s="24" t="s">
        <v>185</v>
      </c>
      <c r="F25" s="25" t="s">
        <v>61</v>
      </c>
      <c r="G25" s="26" t="s">
        <v>152</v>
      </c>
      <c r="H25" s="27" t="s">
        <v>133</v>
      </c>
      <c r="I25" s="25">
        <v>5</v>
      </c>
      <c r="J25" s="25">
        <v>2</v>
      </c>
      <c r="K25" s="25">
        <v>3</v>
      </c>
      <c r="L25" s="25">
        <v>0</v>
      </c>
      <c r="M25" s="25">
        <v>0</v>
      </c>
      <c r="N25" s="25">
        <v>0</v>
      </c>
      <c r="O25" s="21">
        <v>0</v>
      </c>
      <c r="P25" s="21">
        <v>0</v>
      </c>
      <c r="Q25" s="21">
        <v>0</v>
      </c>
      <c r="R25" s="21">
        <v>0</v>
      </c>
      <c r="S25" s="21">
        <v>0</v>
      </c>
      <c r="T25" s="25">
        <v>0</v>
      </c>
      <c r="U25" s="25">
        <v>0</v>
      </c>
      <c r="V25" s="25">
        <v>0</v>
      </c>
      <c r="W25" s="25">
        <v>0</v>
      </c>
    </row>
    <row r="26" spans="1:23" ht="24" customHeight="1" x14ac:dyDescent="0.25">
      <c r="A26" s="21" t="s">
        <v>62</v>
      </c>
      <c r="B26" s="22" t="s">
        <v>189</v>
      </c>
      <c r="C26" s="23" t="s">
        <v>190</v>
      </c>
      <c r="D26" s="24" t="s">
        <v>191</v>
      </c>
      <c r="E26" s="24" t="s">
        <v>192</v>
      </c>
      <c r="F26" s="25" t="s">
        <v>64</v>
      </c>
      <c r="G26" s="26" t="s">
        <v>149</v>
      </c>
      <c r="H26" s="27" t="s">
        <v>133</v>
      </c>
      <c r="I26" s="25">
        <v>6</v>
      </c>
      <c r="J26" s="25">
        <v>2</v>
      </c>
      <c r="K26" s="25">
        <v>2</v>
      </c>
      <c r="L26" s="25">
        <v>2</v>
      </c>
      <c r="M26" s="25">
        <v>0</v>
      </c>
      <c r="N26" s="25">
        <v>0</v>
      </c>
      <c r="O26" s="21">
        <v>0</v>
      </c>
      <c r="P26" s="21">
        <v>0</v>
      </c>
      <c r="Q26" s="21">
        <v>0</v>
      </c>
      <c r="R26" s="21">
        <v>0</v>
      </c>
      <c r="S26" s="21">
        <v>0</v>
      </c>
      <c r="T26" s="25">
        <v>0</v>
      </c>
      <c r="U26" s="25">
        <v>0</v>
      </c>
      <c r="V26" s="25">
        <v>0</v>
      </c>
      <c r="W26" s="25">
        <v>0</v>
      </c>
    </row>
    <row r="27" spans="1:23" ht="24" customHeight="1" x14ac:dyDescent="0.25">
      <c r="A27" s="21" t="s">
        <v>65</v>
      </c>
      <c r="B27" s="22" t="s">
        <v>193</v>
      </c>
      <c r="C27" s="23" t="s">
        <v>194</v>
      </c>
      <c r="D27" s="24" t="s">
        <v>195</v>
      </c>
      <c r="E27" s="24" t="s">
        <v>196</v>
      </c>
      <c r="F27" s="25" t="s">
        <v>64</v>
      </c>
      <c r="G27" s="26" t="s">
        <v>149</v>
      </c>
      <c r="H27" s="27" t="s">
        <v>133</v>
      </c>
      <c r="I27" s="25">
        <v>6</v>
      </c>
      <c r="J27" s="25">
        <v>2</v>
      </c>
      <c r="K27" s="25">
        <v>2</v>
      </c>
      <c r="L27" s="25">
        <v>2</v>
      </c>
      <c r="M27" s="25">
        <v>0</v>
      </c>
      <c r="N27" s="25">
        <v>0</v>
      </c>
      <c r="O27" s="21">
        <v>0</v>
      </c>
      <c r="P27" s="21">
        <v>0</v>
      </c>
      <c r="Q27" s="21">
        <v>0</v>
      </c>
      <c r="R27" s="21">
        <v>0</v>
      </c>
      <c r="S27" s="21">
        <v>0</v>
      </c>
      <c r="T27" s="25">
        <v>0</v>
      </c>
      <c r="U27" s="25">
        <v>0</v>
      </c>
      <c r="V27" s="25">
        <v>0</v>
      </c>
      <c r="W27" s="25">
        <v>0</v>
      </c>
    </row>
    <row r="28" spans="1:23" ht="29.25" customHeight="1" x14ac:dyDescent="0.25">
      <c r="A28" s="53" t="s">
        <v>197</v>
      </c>
      <c r="B28" s="54"/>
      <c r="C28" s="54"/>
      <c r="D28" s="54"/>
      <c r="E28" s="54"/>
      <c r="F28" s="54"/>
      <c r="G28" s="54"/>
      <c r="H28" s="54"/>
      <c r="I28" s="54"/>
      <c r="J28" s="54"/>
      <c r="K28" s="54"/>
      <c r="L28" s="54"/>
      <c r="M28" s="54"/>
      <c r="N28" s="54"/>
      <c r="O28" s="54"/>
      <c r="P28" s="54"/>
      <c r="Q28" s="54"/>
      <c r="R28" s="54"/>
      <c r="S28" s="54"/>
      <c r="T28" s="54"/>
      <c r="U28" s="54"/>
      <c r="V28" s="54"/>
      <c r="W28" s="55"/>
    </row>
    <row r="29" spans="1:23" ht="36.6" customHeight="1" x14ac:dyDescent="0.25">
      <c r="A29" s="21" t="s">
        <v>67</v>
      </c>
      <c r="B29" s="22" t="s">
        <v>198</v>
      </c>
      <c r="C29" s="23" t="s">
        <v>199</v>
      </c>
      <c r="D29" s="24" t="s">
        <v>196</v>
      </c>
      <c r="E29" s="24" t="s">
        <v>200</v>
      </c>
      <c r="F29" s="25" t="s">
        <v>64</v>
      </c>
      <c r="G29" s="26" t="s">
        <v>135</v>
      </c>
      <c r="H29" s="27" t="s">
        <v>133</v>
      </c>
      <c r="I29" s="25">
        <v>4</v>
      </c>
      <c r="J29" s="25">
        <v>2</v>
      </c>
      <c r="K29" s="25">
        <v>2</v>
      </c>
      <c r="L29" s="25">
        <v>0</v>
      </c>
      <c r="M29" s="25">
        <v>0</v>
      </c>
      <c r="N29" s="25">
        <v>0</v>
      </c>
      <c r="O29" s="21">
        <v>0</v>
      </c>
      <c r="P29" s="21">
        <v>0</v>
      </c>
      <c r="Q29" s="21">
        <v>0</v>
      </c>
      <c r="R29" s="21">
        <v>0</v>
      </c>
      <c r="S29" s="21">
        <v>0</v>
      </c>
      <c r="T29" s="25">
        <v>0</v>
      </c>
      <c r="U29" s="25">
        <v>0</v>
      </c>
      <c r="V29" s="25">
        <v>0</v>
      </c>
      <c r="W29" s="25">
        <v>0</v>
      </c>
    </row>
    <row r="30" spans="1:23" ht="31.8" customHeight="1" x14ac:dyDescent="0.25">
      <c r="A30" s="21" t="s">
        <v>70</v>
      </c>
      <c r="B30" s="22" t="s">
        <v>201</v>
      </c>
      <c r="C30" s="23" t="s">
        <v>202</v>
      </c>
      <c r="D30" s="24" t="s">
        <v>203</v>
      </c>
      <c r="E30" s="24" t="s">
        <v>204</v>
      </c>
      <c r="F30" s="25" t="s">
        <v>72</v>
      </c>
      <c r="G30" s="26" t="s">
        <v>149</v>
      </c>
      <c r="H30" s="27" t="s">
        <v>133</v>
      </c>
      <c r="I30" s="25">
        <v>5</v>
      </c>
      <c r="J30" s="25">
        <v>2</v>
      </c>
      <c r="K30" s="25">
        <v>3</v>
      </c>
      <c r="L30" s="25">
        <v>0</v>
      </c>
      <c r="M30" s="25">
        <v>0</v>
      </c>
      <c r="N30" s="25">
        <v>0</v>
      </c>
      <c r="O30" s="21">
        <v>0</v>
      </c>
      <c r="P30" s="21">
        <v>0</v>
      </c>
      <c r="Q30" s="21">
        <v>0</v>
      </c>
      <c r="R30" s="21">
        <v>0</v>
      </c>
      <c r="S30" s="21">
        <v>0</v>
      </c>
      <c r="T30" s="25">
        <v>0</v>
      </c>
      <c r="U30" s="25">
        <v>0</v>
      </c>
      <c r="V30" s="25">
        <v>0</v>
      </c>
      <c r="W30" s="25">
        <v>0</v>
      </c>
    </row>
    <row r="31" spans="1:23" ht="32.4" customHeight="1" x14ac:dyDescent="0.25">
      <c r="A31" s="21" t="s">
        <v>73</v>
      </c>
      <c r="B31" s="22" t="s">
        <v>205</v>
      </c>
      <c r="C31" s="23" t="s">
        <v>206</v>
      </c>
      <c r="D31" s="24" t="s">
        <v>196</v>
      </c>
      <c r="E31" s="24" t="s">
        <v>200</v>
      </c>
      <c r="F31" s="25" t="s">
        <v>31</v>
      </c>
      <c r="G31" s="26" t="s">
        <v>149</v>
      </c>
      <c r="H31" s="27" t="s">
        <v>133</v>
      </c>
      <c r="I31" s="25">
        <v>5</v>
      </c>
      <c r="J31" s="25">
        <v>2</v>
      </c>
      <c r="K31" s="25">
        <v>3</v>
      </c>
      <c r="L31" s="25">
        <v>0</v>
      </c>
      <c r="M31" s="25">
        <v>0</v>
      </c>
      <c r="N31" s="25">
        <v>0</v>
      </c>
      <c r="O31" s="21">
        <v>0</v>
      </c>
      <c r="P31" s="21">
        <v>0</v>
      </c>
      <c r="Q31" s="21">
        <v>0</v>
      </c>
      <c r="R31" s="21">
        <v>0</v>
      </c>
      <c r="S31" s="21">
        <v>0</v>
      </c>
      <c r="T31" s="25">
        <v>0</v>
      </c>
      <c r="U31" s="25">
        <v>0</v>
      </c>
      <c r="V31" s="25">
        <v>0</v>
      </c>
      <c r="W31" s="25">
        <v>0</v>
      </c>
    </row>
    <row r="32" spans="1:23" ht="30" customHeight="1" x14ac:dyDescent="0.25">
      <c r="A32" s="21" t="s">
        <v>75</v>
      </c>
      <c r="B32" s="22" t="s">
        <v>207</v>
      </c>
      <c r="C32" s="23" t="s">
        <v>208</v>
      </c>
      <c r="D32" s="24" t="s">
        <v>200</v>
      </c>
      <c r="E32" s="24" t="s">
        <v>209</v>
      </c>
      <c r="F32" s="25" t="s">
        <v>61</v>
      </c>
      <c r="G32" s="26" t="s">
        <v>149</v>
      </c>
      <c r="H32" s="27" t="s">
        <v>133</v>
      </c>
      <c r="I32" s="25">
        <v>6</v>
      </c>
      <c r="J32" s="25">
        <v>2</v>
      </c>
      <c r="K32" s="25">
        <v>2</v>
      </c>
      <c r="L32" s="25">
        <v>2</v>
      </c>
      <c r="M32" s="25">
        <v>0</v>
      </c>
      <c r="N32" s="25">
        <v>0</v>
      </c>
      <c r="O32" s="21">
        <v>0</v>
      </c>
      <c r="P32" s="21">
        <v>0</v>
      </c>
      <c r="Q32" s="21">
        <v>0</v>
      </c>
      <c r="R32" s="21">
        <v>0</v>
      </c>
      <c r="S32" s="21">
        <v>0</v>
      </c>
      <c r="T32" s="25">
        <v>0</v>
      </c>
      <c r="U32" s="25">
        <v>0</v>
      </c>
      <c r="V32" s="25">
        <v>0</v>
      </c>
      <c r="W32" s="25">
        <v>0</v>
      </c>
    </row>
    <row r="33" spans="1:23" ht="24.6" customHeight="1" x14ac:dyDescent="0.25">
      <c r="A33" s="21" t="s">
        <v>77</v>
      </c>
      <c r="B33" s="22" t="s">
        <v>210</v>
      </c>
      <c r="C33" s="23" t="s">
        <v>211</v>
      </c>
      <c r="D33" s="24" t="s">
        <v>204</v>
      </c>
      <c r="E33" s="24" t="s">
        <v>212</v>
      </c>
      <c r="F33" s="25" t="s">
        <v>61</v>
      </c>
      <c r="G33" s="26" t="s">
        <v>149</v>
      </c>
      <c r="H33" s="27" t="s">
        <v>133</v>
      </c>
      <c r="I33" s="25">
        <v>5</v>
      </c>
      <c r="J33" s="25">
        <v>2</v>
      </c>
      <c r="K33" s="25">
        <v>3</v>
      </c>
      <c r="L33" s="25">
        <v>0</v>
      </c>
      <c r="M33" s="25">
        <v>0</v>
      </c>
      <c r="N33" s="25">
        <v>0</v>
      </c>
      <c r="O33" s="21">
        <v>0</v>
      </c>
      <c r="P33" s="21">
        <v>0</v>
      </c>
      <c r="Q33" s="21">
        <v>0</v>
      </c>
      <c r="R33" s="21">
        <v>0</v>
      </c>
      <c r="S33" s="21">
        <v>0</v>
      </c>
      <c r="T33" s="25">
        <v>0</v>
      </c>
      <c r="U33" s="25">
        <v>0</v>
      </c>
      <c r="V33" s="25">
        <v>0</v>
      </c>
      <c r="W33" s="25">
        <v>0</v>
      </c>
    </row>
    <row r="34" spans="1:23" ht="19.8" customHeight="1" x14ac:dyDescent="0.25">
      <c r="A34" s="21" t="s">
        <v>79</v>
      </c>
      <c r="B34" s="22" t="s">
        <v>213</v>
      </c>
      <c r="C34" s="23" t="s">
        <v>214</v>
      </c>
      <c r="D34" s="24" t="s">
        <v>212</v>
      </c>
      <c r="E34" s="24" t="s">
        <v>215</v>
      </c>
      <c r="F34" s="25" t="s">
        <v>31</v>
      </c>
      <c r="G34" s="26" t="s">
        <v>152</v>
      </c>
      <c r="H34" s="27" t="s">
        <v>133</v>
      </c>
      <c r="I34" s="25">
        <v>4</v>
      </c>
      <c r="J34" s="25">
        <v>2</v>
      </c>
      <c r="K34" s="25">
        <v>2</v>
      </c>
      <c r="L34" s="25">
        <v>0</v>
      </c>
      <c r="M34" s="25">
        <v>0</v>
      </c>
      <c r="N34" s="25">
        <v>0</v>
      </c>
      <c r="O34" s="21">
        <v>0</v>
      </c>
      <c r="P34" s="21">
        <v>0</v>
      </c>
      <c r="Q34" s="21">
        <v>0</v>
      </c>
      <c r="R34" s="21">
        <v>0</v>
      </c>
      <c r="S34" s="21">
        <v>0</v>
      </c>
      <c r="T34" s="25">
        <v>0</v>
      </c>
      <c r="U34" s="25">
        <v>0</v>
      </c>
      <c r="V34" s="25">
        <v>0</v>
      </c>
      <c r="W34" s="25">
        <v>0</v>
      </c>
    </row>
    <row r="35" spans="1:23" ht="21" customHeight="1" x14ac:dyDescent="0.25">
      <c r="A35" s="21" t="s">
        <v>82</v>
      </c>
      <c r="B35" s="22" t="s">
        <v>216</v>
      </c>
      <c r="C35" s="23" t="s">
        <v>217</v>
      </c>
      <c r="D35" s="24" t="s">
        <v>204</v>
      </c>
      <c r="E35" s="24" t="s">
        <v>215</v>
      </c>
      <c r="F35" s="25" t="s">
        <v>13</v>
      </c>
      <c r="G35" s="26" t="s">
        <v>149</v>
      </c>
      <c r="H35" s="27" t="s">
        <v>133</v>
      </c>
      <c r="I35" s="25">
        <v>7</v>
      </c>
      <c r="J35" s="25">
        <v>2</v>
      </c>
      <c r="K35" s="25">
        <v>2</v>
      </c>
      <c r="L35" s="25">
        <v>3</v>
      </c>
      <c r="M35" s="25">
        <v>0</v>
      </c>
      <c r="N35" s="25">
        <v>0</v>
      </c>
      <c r="O35" s="21">
        <v>0</v>
      </c>
      <c r="P35" s="21">
        <v>0</v>
      </c>
      <c r="Q35" s="21">
        <v>0</v>
      </c>
      <c r="R35" s="21">
        <v>0</v>
      </c>
      <c r="S35" s="21">
        <v>0</v>
      </c>
      <c r="T35" s="25">
        <v>0</v>
      </c>
      <c r="U35" s="25">
        <v>0</v>
      </c>
      <c r="V35" s="25">
        <v>0</v>
      </c>
      <c r="W35" s="25">
        <v>0</v>
      </c>
    </row>
    <row r="36" spans="1:23" ht="21.75" customHeight="1" x14ac:dyDescent="0.25">
      <c r="A36" s="21" t="s">
        <v>85</v>
      </c>
      <c r="B36" s="22" t="s">
        <v>218</v>
      </c>
      <c r="C36" s="23" t="s">
        <v>86</v>
      </c>
      <c r="D36" s="24" t="s">
        <v>209</v>
      </c>
      <c r="E36" s="24" t="s">
        <v>219</v>
      </c>
      <c r="F36" s="25" t="s">
        <v>88</v>
      </c>
      <c r="G36" s="26" t="s">
        <v>135</v>
      </c>
      <c r="H36" s="27" t="s">
        <v>133</v>
      </c>
      <c r="I36" s="25">
        <v>7</v>
      </c>
      <c r="J36" s="25">
        <v>2</v>
      </c>
      <c r="K36" s="25">
        <v>2</v>
      </c>
      <c r="L36" s="25">
        <v>3</v>
      </c>
      <c r="M36" s="25">
        <v>0</v>
      </c>
      <c r="N36" s="25">
        <v>0</v>
      </c>
      <c r="O36" s="21">
        <v>0</v>
      </c>
      <c r="P36" s="21">
        <v>0</v>
      </c>
      <c r="Q36" s="21">
        <v>0</v>
      </c>
      <c r="R36" s="21">
        <v>0</v>
      </c>
      <c r="S36" s="21">
        <v>0</v>
      </c>
      <c r="T36" s="25">
        <v>0</v>
      </c>
      <c r="U36" s="25">
        <v>0</v>
      </c>
      <c r="V36" s="25">
        <v>0</v>
      </c>
      <c r="W36" s="25">
        <v>0</v>
      </c>
    </row>
    <row r="37" spans="1:23" ht="21.75" customHeight="1" x14ac:dyDescent="0.25">
      <c r="A37" s="53" t="s">
        <v>220</v>
      </c>
      <c r="B37" s="54"/>
      <c r="C37" s="54"/>
      <c r="D37" s="54"/>
      <c r="E37" s="54"/>
      <c r="F37" s="54"/>
      <c r="G37" s="54"/>
      <c r="H37" s="54"/>
      <c r="I37" s="54"/>
      <c r="J37" s="54"/>
      <c r="K37" s="54"/>
      <c r="L37" s="54"/>
      <c r="M37" s="54"/>
      <c r="N37" s="54"/>
      <c r="O37" s="54"/>
      <c r="P37" s="54"/>
      <c r="Q37" s="54"/>
      <c r="R37" s="54"/>
      <c r="S37" s="54"/>
      <c r="T37" s="54"/>
      <c r="U37" s="54"/>
      <c r="V37" s="54"/>
      <c r="W37" s="55"/>
    </row>
    <row r="38" spans="1:23" ht="28.2" customHeight="1" x14ac:dyDescent="0.25">
      <c r="A38" s="21" t="s">
        <v>89</v>
      </c>
      <c r="B38" s="22" t="s">
        <v>221</v>
      </c>
      <c r="C38" s="23" t="s">
        <v>90</v>
      </c>
      <c r="D38" s="24" t="s">
        <v>222</v>
      </c>
      <c r="E38" s="24" t="s">
        <v>223</v>
      </c>
      <c r="F38" s="25" t="s">
        <v>72</v>
      </c>
      <c r="G38" s="26" t="s">
        <v>179</v>
      </c>
      <c r="H38" s="27" t="s">
        <v>133</v>
      </c>
      <c r="I38" s="25">
        <v>5</v>
      </c>
      <c r="J38" s="25">
        <v>2</v>
      </c>
      <c r="K38" s="25">
        <v>3</v>
      </c>
      <c r="L38" s="25">
        <v>0</v>
      </c>
      <c r="M38" s="25">
        <v>0</v>
      </c>
      <c r="N38" s="25">
        <v>0</v>
      </c>
      <c r="O38" s="21">
        <v>0</v>
      </c>
      <c r="P38" s="21">
        <v>0</v>
      </c>
      <c r="Q38" s="21">
        <v>0</v>
      </c>
      <c r="R38" s="21">
        <v>0</v>
      </c>
      <c r="S38" s="21">
        <v>0</v>
      </c>
      <c r="T38" s="25">
        <v>0</v>
      </c>
      <c r="U38" s="25">
        <v>0</v>
      </c>
      <c r="V38" s="25">
        <v>0</v>
      </c>
      <c r="W38" s="25">
        <v>0</v>
      </c>
    </row>
    <row r="39" spans="1:23" ht="23.4" customHeight="1" x14ac:dyDescent="0.25">
      <c r="A39" s="21" t="s">
        <v>91</v>
      </c>
      <c r="B39" s="22" t="s">
        <v>224</v>
      </c>
      <c r="C39" s="23" t="s">
        <v>92</v>
      </c>
      <c r="D39" s="24" t="s">
        <v>215</v>
      </c>
      <c r="E39" s="24" t="s">
        <v>223</v>
      </c>
      <c r="F39" s="25" t="s">
        <v>13</v>
      </c>
      <c r="G39" s="26" t="s">
        <v>179</v>
      </c>
      <c r="H39" s="27" t="s">
        <v>133</v>
      </c>
      <c r="I39" s="25">
        <v>4</v>
      </c>
      <c r="J39" s="25">
        <v>2</v>
      </c>
      <c r="K39" s="25">
        <v>2</v>
      </c>
      <c r="L39" s="25">
        <v>0</v>
      </c>
      <c r="M39" s="25">
        <v>0</v>
      </c>
      <c r="N39" s="25">
        <v>0</v>
      </c>
      <c r="O39" s="21">
        <v>0</v>
      </c>
      <c r="P39" s="21">
        <v>0</v>
      </c>
      <c r="Q39" s="21">
        <v>0</v>
      </c>
      <c r="R39" s="21">
        <v>0</v>
      </c>
      <c r="S39" s="21">
        <v>0</v>
      </c>
      <c r="T39" s="25">
        <v>0</v>
      </c>
      <c r="U39" s="25">
        <v>0</v>
      </c>
      <c r="V39" s="25">
        <v>0</v>
      </c>
      <c r="W39" s="25">
        <v>0</v>
      </c>
    </row>
    <row r="40" spans="1:23" ht="21.75" customHeight="1" x14ac:dyDescent="0.25">
      <c r="A40" s="21" t="s">
        <v>93</v>
      </c>
      <c r="B40" s="22" t="s">
        <v>225</v>
      </c>
      <c r="C40" s="23" t="s">
        <v>94</v>
      </c>
      <c r="D40" s="24" t="s">
        <v>219</v>
      </c>
      <c r="E40" s="24" t="s">
        <v>226</v>
      </c>
      <c r="F40" s="25" t="s">
        <v>13</v>
      </c>
      <c r="G40" s="26" t="s">
        <v>179</v>
      </c>
      <c r="H40" s="27" t="s">
        <v>133</v>
      </c>
      <c r="I40" s="25">
        <v>4</v>
      </c>
      <c r="J40" s="25">
        <v>2</v>
      </c>
      <c r="K40" s="25">
        <v>2</v>
      </c>
      <c r="L40" s="25">
        <v>0</v>
      </c>
      <c r="M40" s="25">
        <v>0</v>
      </c>
      <c r="N40" s="25">
        <v>0</v>
      </c>
      <c r="O40" s="21">
        <v>0</v>
      </c>
      <c r="P40" s="21">
        <v>0</v>
      </c>
      <c r="Q40" s="21">
        <v>0</v>
      </c>
      <c r="R40" s="21">
        <v>0</v>
      </c>
      <c r="S40" s="21">
        <v>0</v>
      </c>
      <c r="T40" s="25">
        <v>0</v>
      </c>
      <c r="U40" s="25">
        <v>0</v>
      </c>
      <c r="V40" s="25">
        <v>0</v>
      </c>
      <c r="W40" s="25">
        <v>0</v>
      </c>
    </row>
    <row r="41" spans="1:23" ht="21" customHeight="1" x14ac:dyDescent="0.25">
      <c r="A41" s="21" t="s">
        <v>95</v>
      </c>
      <c r="B41" s="22" t="s">
        <v>227</v>
      </c>
      <c r="C41" s="23" t="s">
        <v>96</v>
      </c>
      <c r="D41" s="24" t="s">
        <v>223</v>
      </c>
      <c r="E41" s="24" t="s">
        <v>228</v>
      </c>
      <c r="F41" s="25" t="s">
        <v>13</v>
      </c>
      <c r="G41" s="26" t="s">
        <v>179</v>
      </c>
      <c r="H41" s="27" t="s">
        <v>133</v>
      </c>
      <c r="I41" s="25">
        <v>4</v>
      </c>
      <c r="J41" s="25">
        <v>2</v>
      </c>
      <c r="K41" s="25">
        <v>2</v>
      </c>
      <c r="L41" s="25">
        <v>0</v>
      </c>
      <c r="M41" s="25">
        <v>0</v>
      </c>
      <c r="N41" s="25">
        <v>0</v>
      </c>
      <c r="O41" s="21">
        <v>0</v>
      </c>
      <c r="P41" s="21">
        <v>0</v>
      </c>
      <c r="Q41" s="21">
        <v>0</v>
      </c>
      <c r="R41" s="21">
        <v>0</v>
      </c>
      <c r="S41" s="21">
        <v>0</v>
      </c>
      <c r="T41" s="25">
        <v>0</v>
      </c>
      <c r="U41" s="25">
        <v>0</v>
      </c>
      <c r="V41" s="25">
        <v>0</v>
      </c>
      <c r="W41" s="25">
        <v>0</v>
      </c>
    </row>
    <row r="42" spans="1:23" ht="19.5" customHeight="1" x14ac:dyDescent="0.25">
      <c r="A42" s="21" t="s">
        <v>97</v>
      </c>
      <c r="B42" s="22" t="s">
        <v>229</v>
      </c>
      <c r="C42" s="23" t="s">
        <v>230</v>
      </c>
      <c r="D42" s="24" t="s">
        <v>226</v>
      </c>
      <c r="E42" s="24" t="s">
        <v>231</v>
      </c>
      <c r="F42" s="25" t="s">
        <v>64</v>
      </c>
      <c r="G42" s="26" t="s">
        <v>152</v>
      </c>
      <c r="H42" s="27" t="s">
        <v>133</v>
      </c>
      <c r="I42" s="25">
        <v>5</v>
      </c>
      <c r="J42" s="25">
        <v>2</v>
      </c>
      <c r="K42" s="25">
        <v>3</v>
      </c>
      <c r="L42" s="25">
        <v>0</v>
      </c>
      <c r="M42" s="25">
        <v>0</v>
      </c>
      <c r="N42" s="25">
        <v>0</v>
      </c>
      <c r="O42" s="21">
        <v>0</v>
      </c>
      <c r="P42" s="21">
        <v>0</v>
      </c>
      <c r="Q42" s="21">
        <v>0</v>
      </c>
      <c r="R42" s="21">
        <v>0</v>
      </c>
      <c r="S42" s="21">
        <v>0</v>
      </c>
      <c r="T42" s="25">
        <v>0</v>
      </c>
      <c r="U42" s="25">
        <v>0</v>
      </c>
      <c r="V42" s="25">
        <v>0</v>
      </c>
      <c r="W42" s="25">
        <v>0</v>
      </c>
    </row>
    <row r="43" spans="1:23" ht="32.4" customHeight="1" x14ac:dyDescent="0.25">
      <c r="A43" s="21" t="s">
        <v>100</v>
      </c>
      <c r="B43" s="22" t="s">
        <v>232</v>
      </c>
      <c r="C43" s="23" t="s">
        <v>233</v>
      </c>
      <c r="D43" s="24" t="s">
        <v>231</v>
      </c>
      <c r="E43" s="24" t="s">
        <v>234</v>
      </c>
      <c r="F43" s="25" t="s">
        <v>64</v>
      </c>
      <c r="G43" s="26" t="s">
        <v>152</v>
      </c>
      <c r="H43" s="27" t="s">
        <v>133</v>
      </c>
      <c r="I43" s="25">
        <v>4</v>
      </c>
      <c r="J43" s="25">
        <v>2</v>
      </c>
      <c r="K43" s="25">
        <v>2</v>
      </c>
      <c r="L43" s="25">
        <v>0</v>
      </c>
      <c r="M43" s="25">
        <v>0</v>
      </c>
      <c r="N43" s="25">
        <v>0</v>
      </c>
      <c r="O43" s="21">
        <v>0</v>
      </c>
      <c r="P43" s="21">
        <v>0</v>
      </c>
      <c r="Q43" s="21">
        <v>0</v>
      </c>
      <c r="R43" s="21">
        <v>0</v>
      </c>
      <c r="S43" s="21">
        <v>0</v>
      </c>
      <c r="T43" s="25">
        <v>0</v>
      </c>
      <c r="U43" s="25">
        <v>0</v>
      </c>
      <c r="V43" s="25">
        <v>0</v>
      </c>
      <c r="W43" s="25">
        <v>0</v>
      </c>
    </row>
    <row r="44" spans="1:23" ht="30" customHeight="1" x14ac:dyDescent="0.25">
      <c r="A44" s="21" t="s">
        <v>102</v>
      </c>
      <c r="B44" s="22" t="s">
        <v>235</v>
      </c>
      <c r="C44" s="23" t="s">
        <v>236</v>
      </c>
      <c r="D44" s="24" t="s">
        <v>234</v>
      </c>
      <c r="E44" s="24" t="s">
        <v>237</v>
      </c>
      <c r="F44" s="25" t="s">
        <v>42</v>
      </c>
      <c r="G44" s="26" t="s">
        <v>135</v>
      </c>
      <c r="H44" s="27" t="s">
        <v>133</v>
      </c>
      <c r="I44" s="25">
        <v>5</v>
      </c>
      <c r="J44" s="25">
        <v>2</v>
      </c>
      <c r="K44" s="25">
        <v>3</v>
      </c>
      <c r="L44" s="25">
        <v>0</v>
      </c>
      <c r="M44" s="25">
        <v>0</v>
      </c>
      <c r="N44" s="25">
        <v>0</v>
      </c>
      <c r="O44" s="21">
        <v>0</v>
      </c>
      <c r="P44" s="21">
        <v>0</v>
      </c>
      <c r="Q44" s="21">
        <v>0</v>
      </c>
      <c r="R44" s="21">
        <v>0</v>
      </c>
      <c r="S44" s="21">
        <v>0</v>
      </c>
      <c r="T44" s="25">
        <v>0</v>
      </c>
      <c r="U44" s="25">
        <v>0</v>
      </c>
      <c r="V44" s="25">
        <v>0</v>
      </c>
      <c r="W44" s="25">
        <v>0</v>
      </c>
    </row>
    <row r="45" spans="1:23" ht="17.25" customHeight="1" x14ac:dyDescent="0.25">
      <c r="A45" s="21" t="s">
        <v>105</v>
      </c>
      <c r="B45" s="22" t="s">
        <v>238</v>
      </c>
      <c r="C45" s="23" t="s">
        <v>239</v>
      </c>
      <c r="D45" s="24" t="s">
        <v>237</v>
      </c>
      <c r="E45" s="24" t="s">
        <v>240</v>
      </c>
      <c r="F45" s="25" t="s">
        <v>13</v>
      </c>
      <c r="G45" s="26" t="s">
        <v>241</v>
      </c>
      <c r="H45" s="27" t="s">
        <v>133</v>
      </c>
      <c r="I45" s="25">
        <v>6</v>
      </c>
      <c r="J45" s="25">
        <v>2</v>
      </c>
      <c r="K45" s="25">
        <v>2</v>
      </c>
      <c r="L45" s="25">
        <v>2</v>
      </c>
      <c r="M45" s="25">
        <v>0</v>
      </c>
      <c r="N45" s="25">
        <v>0</v>
      </c>
      <c r="O45" s="21">
        <v>0</v>
      </c>
      <c r="P45" s="21">
        <v>0</v>
      </c>
      <c r="Q45" s="21">
        <v>0</v>
      </c>
      <c r="R45" s="21">
        <v>0</v>
      </c>
      <c r="S45" s="21">
        <v>0</v>
      </c>
      <c r="T45" s="25">
        <v>0</v>
      </c>
      <c r="U45" s="25">
        <v>0</v>
      </c>
      <c r="V45" s="25">
        <v>0</v>
      </c>
      <c r="W45" s="25">
        <v>0</v>
      </c>
    </row>
    <row r="46" spans="1:23" ht="17.25" customHeight="1" x14ac:dyDescent="0.25">
      <c r="A46" s="28"/>
      <c r="B46" s="29"/>
      <c r="C46" s="30"/>
      <c r="D46" s="31"/>
      <c r="E46" s="31"/>
      <c r="F46" s="32"/>
      <c r="G46" s="33"/>
      <c r="H46" s="34"/>
      <c r="I46" s="35"/>
      <c r="J46" s="36"/>
      <c r="K46" s="36"/>
      <c r="L46" s="36"/>
      <c r="M46" s="36"/>
      <c r="N46" s="36"/>
      <c r="O46" s="36"/>
      <c r="P46" s="36"/>
      <c r="Q46" s="36"/>
      <c r="R46" s="36"/>
      <c r="S46" s="36"/>
      <c r="T46" s="36"/>
      <c r="U46" s="36"/>
      <c r="V46" s="36"/>
      <c r="W46" s="36"/>
    </row>
    <row r="47" spans="1:23" ht="17.25" customHeight="1" x14ac:dyDescent="0.25">
      <c r="A47" s="28"/>
      <c r="B47" s="29"/>
      <c r="C47" s="30"/>
      <c r="D47" s="31"/>
      <c r="E47" s="31"/>
      <c r="F47" s="32"/>
      <c r="G47" s="33"/>
      <c r="H47" s="34"/>
      <c r="I47" s="35"/>
      <c r="J47" s="36"/>
      <c r="K47" s="36"/>
      <c r="L47" s="36"/>
      <c r="M47" s="36"/>
      <c r="N47" s="36"/>
      <c r="O47" s="36"/>
      <c r="P47" s="36"/>
      <c r="Q47" s="36"/>
      <c r="R47" s="36"/>
      <c r="S47" s="36"/>
      <c r="T47" s="36"/>
      <c r="U47" s="36"/>
      <c r="V47" s="36"/>
      <c r="W47" s="36"/>
    </row>
    <row r="48" spans="1:23" ht="15.75" customHeight="1" x14ac:dyDescent="0.25">
      <c r="A48" s="28"/>
      <c r="B48" s="29"/>
      <c r="C48" s="30" t="s">
        <v>242</v>
      </c>
      <c r="D48" s="31"/>
      <c r="E48" s="31"/>
      <c r="F48" s="32"/>
      <c r="G48" s="33"/>
      <c r="H48" s="34"/>
      <c r="I48" s="35"/>
      <c r="J48" s="36"/>
      <c r="K48" s="36"/>
      <c r="L48" s="36"/>
      <c r="M48" s="36"/>
      <c r="N48" s="36"/>
      <c r="O48" s="36"/>
      <c r="P48" s="36"/>
      <c r="Q48" s="36"/>
      <c r="R48" s="36"/>
      <c r="S48" s="36"/>
      <c r="T48" s="36"/>
      <c r="U48" s="36"/>
      <c r="V48" s="36"/>
      <c r="W48" s="36"/>
    </row>
    <row r="49" spans="1:23" ht="18.75" customHeight="1" x14ac:dyDescent="0.25">
      <c r="A49" s="28"/>
      <c r="B49" s="29"/>
      <c r="C49" s="30" t="s">
        <v>242</v>
      </c>
      <c r="D49" s="31"/>
      <c r="E49" s="31"/>
      <c r="F49" s="32"/>
      <c r="G49" s="33"/>
      <c r="H49" s="34"/>
      <c r="I49" s="35"/>
      <c r="J49" s="36"/>
      <c r="K49" s="36"/>
      <c r="L49" s="36"/>
      <c r="M49" s="36"/>
      <c r="N49" s="36"/>
      <c r="O49" s="36"/>
      <c r="P49" s="36"/>
      <c r="Q49" s="36"/>
      <c r="R49" s="36"/>
      <c r="S49" s="36"/>
      <c r="T49" s="36"/>
      <c r="U49" s="36"/>
      <c r="V49" s="36"/>
      <c r="W49" s="36"/>
    </row>
    <row r="50" spans="1:23" ht="19.5" customHeight="1" x14ac:dyDescent="0.25">
      <c r="A50" s="28"/>
      <c r="B50" s="29"/>
      <c r="C50" s="30" t="s">
        <v>242</v>
      </c>
      <c r="D50" s="31"/>
      <c r="E50" s="31"/>
      <c r="F50" s="32"/>
      <c r="G50" s="33"/>
      <c r="H50" s="34"/>
      <c r="I50" s="35"/>
      <c r="J50" s="36"/>
      <c r="K50" s="36"/>
      <c r="L50" s="36"/>
      <c r="M50" s="36"/>
      <c r="N50" s="36"/>
      <c r="O50" s="36"/>
      <c r="P50" s="36"/>
      <c r="Q50" s="36"/>
      <c r="R50" s="36"/>
      <c r="S50" s="36"/>
      <c r="T50" s="36"/>
      <c r="U50" s="36"/>
      <c r="V50" s="36"/>
      <c r="W50" s="36"/>
    </row>
    <row r="51" spans="1:23" ht="19.5" customHeight="1" x14ac:dyDescent="0.25">
      <c r="A51" s="28"/>
      <c r="B51" s="29"/>
      <c r="C51" s="30"/>
      <c r="D51" s="31"/>
      <c r="E51" s="31"/>
      <c r="F51" s="32"/>
      <c r="G51" s="33"/>
      <c r="H51" s="34"/>
      <c r="I51" s="35"/>
      <c r="J51" s="36"/>
      <c r="K51" s="36"/>
      <c r="L51" s="36"/>
      <c r="M51" s="36"/>
      <c r="N51" s="36"/>
      <c r="O51" s="36"/>
      <c r="P51" s="36"/>
      <c r="Q51" s="36"/>
      <c r="R51" s="36"/>
      <c r="S51" s="36"/>
      <c r="T51" s="36"/>
      <c r="U51" s="36"/>
      <c r="V51" s="36"/>
      <c r="W51" s="36"/>
    </row>
    <row r="52" spans="1:23" ht="19.5" customHeight="1" x14ac:dyDescent="0.25">
      <c r="A52" s="28"/>
      <c r="B52" s="29"/>
      <c r="C52" s="30"/>
      <c r="D52" s="31"/>
      <c r="E52" s="31"/>
      <c r="F52" s="32"/>
      <c r="G52" s="33"/>
      <c r="H52" s="34"/>
      <c r="I52" s="35"/>
      <c r="J52" s="36"/>
      <c r="K52" s="36"/>
      <c r="L52" s="36"/>
      <c r="M52" s="36"/>
      <c r="N52" s="36"/>
      <c r="O52" s="36"/>
      <c r="P52" s="36"/>
      <c r="Q52" s="36"/>
      <c r="R52" s="36"/>
      <c r="S52" s="36"/>
      <c r="T52" s="36"/>
      <c r="U52" s="36"/>
      <c r="V52" s="36"/>
      <c r="W52" s="36"/>
    </row>
    <row r="53" spans="1:23" ht="19.5" customHeight="1" x14ac:dyDescent="0.25">
      <c r="A53" s="28"/>
      <c r="B53" s="29"/>
      <c r="C53" s="30"/>
      <c r="D53" s="31"/>
      <c r="E53" s="31"/>
      <c r="F53" s="32"/>
      <c r="G53" s="33"/>
      <c r="H53" s="34"/>
      <c r="I53" s="35"/>
      <c r="J53" s="36"/>
      <c r="K53" s="36"/>
      <c r="L53" s="36"/>
      <c r="M53" s="36"/>
      <c r="N53" s="36"/>
      <c r="O53" s="36"/>
      <c r="P53" s="36"/>
      <c r="Q53" s="36"/>
      <c r="R53" s="36"/>
      <c r="S53" s="36"/>
      <c r="T53" s="36"/>
      <c r="U53" s="36"/>
      <c r="V53" s="36"/>
      <c r="W53" s="36"/>
    </row>
    <row r="54" spans="1:23" ht="19.5" customHeight="1" x14ac:dyDescent="0.25">
      <c r="A54" s="28"/>
      <c r="B54" s="29"/>
      <c r="C54" s="30"/>
      <c r="D54" s="31"/>
      <c r="E54" s="31"/>
      <c r="F54" s="32"/>
      <c r="G54" s="33"/>
      <c r="H54" s="34"/>
      <c r="I54" s="35"/>
      <c r="J54" s="36"/>
      <c r="K54" s="36"/>
      <c r="L54" s="36"/>
      <c r="M54" s="36"/>
      <c r="N54" s="36"/>
      <c r="O54" s="36"/>
      <c r="P54" s="36"/>
      <c r="Q54" s="36"/>
      <c r="R54" s="36"/>
      <c r="S54" s="36"/>
      <c r="T54" s="36"/>
      <c r="U54" s="36"/>
      <c r="V54" s="36"/>
      <c r="W54" s="36"/>
    </row>
    <row r="55" spans="1:23" ht="20.25" customHeight="1" x14ac:dyDescent="0.25">
      <c r="A55" s="28"/>
      <c r="B55" s="29"/>
      <c r="C55" s="30" t="s">
        <v>242</v>
      </c>
      <c r="D55" s="31"/>
      <c r="E55" s="31"/>
      <c r="F55" s="32"/>
      <c r="G55" s="33"/>
      <c r="H55" s="34"/>
      <c r="I55" s="35"/>
      <c r="J55" s="36"/>
      <c r="K55" s="36"/>
      <c r="L55" s="36"/>
      <c r="M55" s="36"/>
      <c r="N55" s="36"/>
      <c r="O55" s="36"/>
      <c r="P55" s="36"/>
      <c r="Q55" s="36"/>
      <c r="R55" s="36"/>
      <c r="S55" s="36"/>
      <c r="T55" s="36"/>
      <c r="U55" s="36"/>
      <c r="V55" s="36"/>
      <c r="W55" s="36"/>
    </row>
    <row r="56" spans="1:23" ht="18" customHeight="1" x14ac:dyDescent="0.25">
      <c r="A56" s="28"/>
      <c r="B56" s="29"/>
      <c r="C56" s="30" t="s">
        <v>242</v>
      </c>
      <c r="D56" s="31"/>
      <c r="E56" s="31"/>
      <c r="F56" s="32"/>
      <c r="G56" s="33"/>
      <c r="H56" s="34"/>
      <c r="I56" s="35"/>
      <c r="J56" s="36"/>
      <c r="K56" s="36"/>
      <c r="L56" s="36"/>
      <c r="M56" s="36"/>
      <c r="N56" s="36"/>
      <c r="O56" s="36"/>
      <c r="P56" s="36"/>
      <c r="Q56" s="36"/>
      <c r="R56" s="36"/>
      <c r="S56" s="36"/>
      <c r="T56" s="36"/>
      <c r="U56" s="36"/>
      <c r="V56" s="36"/>
      <c r="W56" s="36"/>
    </row>
    <row r="57" spans="1:23" ht="17.25" customHeight="1" x14ac:dyDescent="0.25">
      <c r="A57" s="28"/>
      <c r="B57" s="29"/>
      <c r="C57" s="30" t="s">
        <v>242</v>
      </c>
      <c r="D57" s="31"/>
      <c r="E57" s="31"/>
      <c r="F57" s="32"/>
      <c r="G57" s="33"/>
      <c r="H57" s="34"/>
      <c r="I57" s="35"/>
      <c r="J57" s="36"/>
      <c r="K57" s="36"/>
      <c r="L57" s="36"/>
      <c r="M57" s="36"/>
      <c r="N57" s="36"/>
      <c r="O57" s="36"/>
      <c r="P57" s="36"/>
      <c r="Q57" s="36"/>
      <c r="R57" s="36"/>
      <c r="S57" s="36"/>
      <c r="T57" s="36"/>
      <c r="U57" s="36"/>
      <c r="V57" s="36"/>
      <c r="W57" s="36"/>
    </row>
    <row r="58" spans="1:23" ht="17.25" customHeight="1" x14ac:dyDescent="0.25">
      <c r="A58" s="28"/>
      <c r="B58" s="29"/>
      <c r="C58" s="30"/>
      <c r="D58" s="31"/>
      <c r="E58" s="31"/>
      <c r="F58" s="32"/>
      <c r="G58" s="33"/>
      <c r="H58" s="34"/>
      <c r="I58" s="35"/>
      <c r="J58" s="36"/>
      <c r="K58" s="36"/>
      <c r="L58" s="36"/>
      <c r="M58" s="36"/>
      <c r="N58" s="36"/>
      <c r="O58" s="36"/>
      <c r="P58" s="36"/>
      <c r="Q58" s="36"/>
      <c r="R58" s="36"/>
      <c r="S58" s="36"/>
      <c r="T58" s="36"/>
      <c r="U58" s="36"/>
      <c r="V58" s="36"/>
      <c r="W58" s="36"/>
    </row>
    <row r="59" spans="1:23" ht="17.25" customHeight="1" x14ac:dyDescent="0.25">
      <c r="A59" s="28"/>
      <c r="B59" s="29"/>
      <c r="C59" s="30"/>
      <c r="D59" s="31"/>
      <c r="E59" s="31"/>
      <c r="F59" s="32"/>
      <c r="G59" s="33"/>
      <c r="H59" s="34"/>
      <c r="I59" s="35"/>
      <c r="J59" s="36"/>
      <c r="K59" s="36"/>
      <c r="L59" s="36"/>
      <c r="M59" s="36"/>
      <c r="N59" s="36"/>
      <c r="O59" s="36"/>
      <c r="P59" s="36"/>
      <c r="Q59" s="36"/>
      <c r="R59" s="36"/>
      <c r="S59" s="36"/>
      <c r="T59" s="36"/>
      <c r="U59" s="36"/>
      <c r="V59" s="36"/>
      <c r="W59" s="36"/>
    </row>
    <row r="60" spans="1:23" ht="17.25" customHeight="1" x14ac:dyDescent="0.25">
      <c r="A60" s="28"/>
      <c r="B60" s="29"/>
      <c r="C60" s="30"/>
      <c r="D60" s="31"/>
      <c r="E60" s="31"/>
      <c r="F60" s="32"/>
      <c r="G60" s="33"/>
      <c r="H60" s="34"/>
      <c r="I60" s="35"/>
      <c r="J60" s="36"/>
      <c r="K60" s="36"/>
      <c r="L60" s="36"/>
      <c r="M60" s="36"/>
      <c r="N60" s="36"/>
      <c r="O60" s="36"/>
      <c r="P60" s="36"/>
      <c r="Q60" s="36"/>
      <c r="R60" s="36"/>
      <c r="S60" s="36"/>
      <c r="T60" s="36"/>
      <c r="U60" s="36"/>
      <c r="V60" s="36"/>
      <c r="W60" s="36"/>
    </row>
    <row r="61" spans="1:23" ht="17.25" customHeight="1" x14ac:dyDescent="0.25">
      <c r="A61" s="28"/>
      <c r="B61" s="29"/>
      <c r="C61" s="30"/>
      <c r="D61" s="31"/>
      <c r="E61" s="31"/>
      <c r="F61" s="32"/>
      <c r="G61" s="33"/>
      <c r="H61" s="34"/>
      <c r="I61" s="35"/>
      <c r="J61" s="36"/>
      <c r="K61" s="36"/>
      <c r="L61" s="36"/>
      <c r="M61" s="36"/>
      <c r="N61" s="36"/>
      <c r="O61" s="36"/>
      <c r="P61" s="36"/>
      <c r="Q61" s="36"/>
      <c r="R61" s="36"/>
      <c r="S61" s="36"/>
      <c r="T61" s="36"/>
      <c r="U61" s="36"/>
      <c r="V61" s="36"/>
      <c r="W61" s="36"/>
    </row>
    <row r="62" spans="1:23" ht="18.75" customHeight="1" x14ac:dyDescent="0.25">
      <c r="A62" s="28"/>
      <c r="B62" s="29"/>
      <c r="C62" s="30" t="s">
        <v>242</v>
      </c>
      <c r="D62" s="31"/>
      <c r="E62" s="31"/>
      <c r="F62" s="32"/>
      <c r="G62" s="33"/>
      <c r="H62" s="34"/>
      <c r="I62" s="35"/>
      <c r="J62" s="36"/>
      <c r="K62" s="36"/>
      <c r="L62" s="36"/>
      <c r="M62" s="36"/>
      <c r="N62" s="36"/>
      <c r="O62" s="36"/>
      <c r="P62" s="36"/>
      <c r="Q62" s="36"/>
      <c r="R62" s="36"/>
      <c r="S62" s="36"/>
      <c r="T62" s="36"/>
      <c r="U62" s="36"/>
      <c r="V62" s="36"/>
      <c r="W62" s="36"/>
    </row>
    <row r="63" spans="1:23" ht="18.75" customHeight="1" x14ac:dyDescent="0.25">
      <c r="A63" s="28"/>
      <c r="B63" s="29"/>
      <c r="C63" s="30" t="s">
        <v>242</v>
      </c>
      <c r="D63" s="31"/>
      <c r="E63" s="31"/>
      <c r="F63" s="32"/>
      <c r="G63" s="33"/>
      <c r="H63" s="34"/>
      <c r="I63" s="35"/>
      <c r="J63" s="36"/>
      <c r="K63" s="36"/>
      <c r="L63" s="36"/>
      <c r="M63" s="36"/>
      <c r="N63" s="36"/>
      <c r="O63" s="36"/>
      <c r="P63" s="36"/>
      <c r="Q63" s="36"/>
      <c r="R63" s="36"/>
      <c r="S63" s="36"/>
      <c r="T63" s="36"/>
      <c r="U63" s="36"/>
      <c r="V63" s="36"/>
      <c r="W63" s="36"/>
    </row>
    <row r="64" spans="1:23" ht="18.75" customHeight="1" x14ac:dyDescent="0.25">
      <c r="A64" s="28"/>
      <c r="B64" s="29"/>
      <c r="C64" s="30"/>
      <c r="D64" s="31"/>
      <c r="E64" s="31"/>
      <c r="F64" s="32"/>
      <c r="G64" s="33"/>
      <c r="H64" s="34"/>
      <c r="I64" s="35"/>
      <c r="J64" s="36"/>
      <c r="K64" s="36"/>
      <c r="L64" s="36"/>
      <c r="M64" s="36"/>
      <c r="N64" s="36"/>
      <c r="O64" s="36"/>
      <c r="P64" s="36"/>
      <c r="Q64" s="36"/>
      <c r="R64" s="36"/>
      <c r="S64" s="36"/>
      <c r="T64" s="36"/>
      <c r="U64" s="36"/>
      <c r="V64" s="36"/>
      <c r="W64" s="36"/>
    </row>
    <row r="65" spans="1:23" ht="18.75" customHeight="1" x14ac:dyDescent="0.25">
      <c r="A65" s="28"/>
      <c r="B65" s="29"/>
      <c r="C65" s="30"/>
      <c r="D65" s="31"/>
      <c r="E65" s="31"/>
      <c r="F65" s="32"/>
      <c r="G65" s="33"/>
      <c r="H65" s="34"/>
      <c r="I65" s="35"/>
      <c r="J65" s="36"/>
      <c r="K65" s="36"/>
      <c r="L65" s="36"/>
      <c r="M65" s="36"/>
      <c r="N65" s="36"/>
      <c r="O65" s="36"/>
      <c r="P65" s="36"/>
      <c r="Q65" s="36"/>
      <c r="R65" s="36"/>
      <c r="S65" s="36"/>
      <c r="T65" s="36"/>
      <c r="U65" s="36"/>
      <c r="V65" s="36"/>
      <c r="W65" s="36"/>
    </row>
    <row r="66" spans="1:23" ht="18.75" customHeight="1" x14ac:dyDescent="0.25">
      <c r="A66" s="28"/>
      <c r="B66" s="29"/>
      <c r="C66" s="30"/>
      <c r="D66" s="31"/>
      <c r="E66" s="31"/>
      <c r="F66" s="32"/>
      <c r="G66" s="33"/>
      <c r="H66" s="34"/>
      <c r="I66" s="35"/>
      <c r="J66" s="36"/>
      <c r="K66" s="36"/>
      <c r="L66" s="36"/>
      <c r="M66" s="36"/>
      <c r="N66" s="36"/>
      <c r="O66" s="36"/>
      <c r="P66" s="36"/>
      <c r="Q66" s="36"/>
      <c r="R66" s="36"/>
      <c r="S66" s="36"/>
      <c r="T66" s="36"/>
      <c r="U66" s="36"/>
      <c r="V66" s="36"/>
      <c r="W66" s="36"/>
    </row>
    <row r="67" spans="1:23" ht="18" customHeight="1" x14ac:dyDescent="0.25">
      <c r="A67" s="28"/>
      <c r="B67" s="29"/>
      <c r="C67" s="30" t="s">
        <v>242</v>
      </c>
      <c r="D67" s="31"/>
      <c r="E67" s="31"/>
      <c r="F67" s="32"/>
      <c r="G67" s="33"/>
      <c r="H67" s="34"/>
      <c r="I67" s="35"/>
      <c r="J67" s="36"/>
      <c r="K67" s="36"/>
      <c r="L67" s="36"/>
      <c r="M67" s="36"/>
      <c r="N67" s="36"/>
      <c r="O67" s="36"/>
      <c r="P67" s="36"/>
      <c r="Q67" s="36"/>
      <c r="R67" s="36"/>
      <c r="S67" s="36"/>
      <c r="T67" s="36"/>
      <c r="U67" s="36"/>
      <c r="V67" s="36"/>
      <c r="W67" s="36"/>
    </row>
    <row r="68" spans="1:23" ht="18" customHeight="1" x14ac:dyDescent="0.25">
      <c r="A68" s="28"/>
      <c r="B68" s="29"/>
      <c r="C68" s="30"/>
      <c r="D68" s="31"/>
      <c r="E68" s="31"/>
      <c r="F68" s="32"/>
      <c r="G68" s="33"/>
      <c r="H68" s="34"/>
      <c r="I68" s="35"/>
      <c r="J68" s="36"/>
      <c r="K68" s="36"/>
      <c r="L68" s="36"/>
      <c r="M68" s="36"/>
      <c r="N68" s="36"/>
      <c r="O68" s="36"/>
      <c r="P68" s="36"/>
      <c r="Q68" s="36"/>
      <c r="R68" s="36"/>
      <c r="S68" s="36"/>
      <c r="T68" s="36"/>
      <c r="U68" s="36"/>
      <c r="V68" s="36"/>
      <c r="W68" s="36"/>
    </row>
    <row r="69" spans="1:23" ht="24" customHeight="1" x14ac:dyDescent="0.25">
      <c r="A69" s="28"/>
      <c r="B69" s="29"/>
      <c r="C69" s="30" t="s">
        <v>242</v>
      </c>
      <c r="D69" s="31"/>
      <c r="E69" s="31"/>
      <c r="F69" s="32"/>
      <c r="G69" s="33"/>
      <c r="H69" s="34"/>
      <c r="I69" s="35"/>
      <c r="J69" s="36"/>
      <c r="K69" s="36"/>
      <c r="L69" s="36"/>
      <c r="M69" s="36"/>
      <c r="N69" s="36"/>
      <c r="O69" s="36"/>
      <c r="P69" s="36"/>
      <c r="Q69" s="36"/>
      <c r="R69" s="36"/>
      <c r="S69" s="36"/>
      <c r="T69" s="36"/>
      <c r="U69" s="36"/>
      <c r="V69" s="36"/>
      <c r="W69" s="36"/>
    </row>
    <row r="70" spans="1:23" ht="24" customHeight="1" x14ac:dyDescent="0.25">
      <c r="A70" s="37"/>
      <c r="B70" s="38"/>
      <c r="C70" s="39"/>
      <c r="D70" s="40"/>
      <c r="E70" s="40"/>
      <c r="F70" s="41"/>
      <c r="G70" s="41"/>
      <c r="H70" s="40"/>
      <c r="I70" s="42"/>
      <c r="J70" s="42"/>
      <c r="K70" s="42"/>
      <c r="L70" s="42"/>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2">
    <mergeCell ref="A37:W37"/>
    <mergeCell ref="H2:H3"/>
    <mergeCell ref="C2:C3"/>
    <mergeCell ref="A4:W4"/>
    <mergeCell ref="A16:W16"/>
    <mergeCell ref="B2:B3"/>
    <mergeCell ref="A2:A3"/>
    <mergeCell ref="D2:D3"/>
    <mergeCell ref="F2:F3"/>
    <mergeCell ref="E2:E3"/>
    <mergeCell ref="A28:W28"/>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I15 I16:W22 J5:W8 J9:J15 J26:W69 J70:L70 K10:W15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zoomScaleNormal="100" workbookViewId="0">
      <pane ySplit="1" topLeftCell="A5" activePane="bottomLeft" state="frozen"/>
      <selection pane="bottomLeft" activeCell="D1" sqref="D1"/>
    </sheetView>
  </sheetViews>
  <sheetFormatPr defaultColWidth="9" defaultRowHeight="13.2" customHeight="1" x14ac:dyDescent="0.25"/>
  <cols>
    <col min="3" max="3" width="41.5546875" customWidth="1"/>
    <col min="4" max="4" width="47.5546875" customWidth="1"/>
    <col min="5" max="5" width="33.44140625" customWidth="1"/>
  </cols>
  <sheetData>
    <row r="1" spans="1:7" ht="49.5" customHeight="1" x14ac:dyDescent="0.25">
      <c r="A1" s="43" t="s">
        <v>243</v>
      </c>
      <c r="B1" s="43" t="s">
        <v>244</v>
      </c>
      <c r="C1" s="43" t="s">
        <v>245</v>
      </c>
      <c r="D1" s="43" t="s">
        <v>246</v>
      </c>
      <c r="E1" s="44"/>
      <c r="F1" s="44"/>
      <c r="G1" s="44" t="s">
        <v>247</v>
      </c>
    </row>
    <row r="2" spans="1:7" ht="26.4" customHeight="1" x14ac:dyDescent="0.25">
      <c r="A2" s="3">
        <v>1</v>
      </c>
      <c r="B2" s="3" t="s">
        <v>248</v>
      </c>
      <c r="C2" s="3" t="s">
        <v>249</v>
      </c>
      <c r="D2" s="3" t="s">
        <v>250</v>
      </c>
      <c r="G2" t="s">
        <v>251</v>
      </c>
    </row>
    <row r="3" spans="1:7" ht="39.6" customHeight="1" x14ac:dyDescent="0.25">
      <c r="A3" s="3">
        <v>2</v>
      </c>
      <c r="B3" s="3" t="s">
        <v>252</v>
      </c>
      <c r="C3" s="3" t="s">
        <v>253</v>
      </c>
      <c r="D3" s="3" t="s">
        <v>254</v>
      </c>
      <c r="G3" t="s">
        <v>255</v>
      </c>
    </row>
    <row r="4" spans="1:7" ht="39.6" customHeight="1" x14ac:dyDescent="0.25">
      <c r="A4" s="3">
        <v>2</v>
      </c>
      <c r="B4" s="3" t="s">
        <v>256</v>
      </c>
      <c r="C4" s="3" t="s">
        <v>257</v>
      </c>
      <c r="D4" s="3" t="s">
        <v>258</v>
      </c>
    </row>
    <row r="5" spans="1:7" ht="26.4" customHeight="1" x14ac:dyDescent="0.25">
      <c r="A5" s="3">
        <v>3</v>
      </c>
      <c r="B5" s="3" t="s">
        <v>309</v>
      </c>
      <c r="C5" s="3" t="s">
        <v>259</v>
      </c>
      <c r="D5" s="3" t="s">
        <v>260</v>
      </c>
    </row>
    <row r="6" spans="1:7" ht="39.6" customHeight="1" x14ac:dyDescent="0.25">
      <c r="A6" s="3">
        <v>3</v>
      </c>
      <c r="B6" s="3" t="s">
        <v>308</v>
      </c>
      <c r="C6" s="3" t="s">
        <v>261</v>
      </c>
      <c r="D6" s="3" t="s">
        <v>262</v>
      </c>
    </row>
    <row r="7" spans="1:7" ht="39.6" customHeight="1" x14ac:dyDescent="0.25">
      <c r="A7" s="3">
        <v>3</v>
      </c>
      <c r="B7" s="3" t="s">
        <v>307</v>
      </c>
      <c r="C7" s="3" t="s">
        <v>263</v>
      </c>
      <c r="D7" s="3" t="s">
        <v>264</v>
      </c>
    </row>
    <row r="8" spans="1:7" ht="39.6" customHeight="1" x14ac:dyDescent="0.25">
      <c r="A8" s="45">
        <v>3</v>
      </c>
      <c r="B8" s="45" t="s">
        <v>306</v>
      </c>
      <c r="C8" s="45" t="s">
        <v>265</v>
      </c>
      <c r="D8" s="45" t="s">
        <v>266</v>
      </c>
    </row>
    <row r="9" spans="1:7" ht="39.6" customHeight="1" x14ac:dyDescent="0.25">
      <c r="A9" s="45">
        <v>3</v>
      </c>
      <c r="B9" s="45" t="s">
        <v>305</v>
      </c>
      <c r="C9" s="45" t="s">
        <v>267</v>
      </c>
      <c r="D9" s="45" t="s">
        <v>268</v>
      </c>
    </row>
    <row r="10" spans="1:7" ht="39.6" customHeight="1" x14ac:dyDescent="0.25">
      <c r="A10" s="45">
        <v>4</v>
      </c>
      <c r="B10" s="45" t="s">
        <v>304</v>
      </c>
      <c r="C10" s="45" t="s">
        <v>269</v>
      </c>
      <c r="D10" s="45" t="s">
        <v>270</v>
      </c>
    </row>
    <row r="11" spans="1:7" ht="39.6" customHeight="1" x14ac:dyDescent="0.25">
      <c r="A11" s="45">
        <v>4</v>
      </c>
      <c r="B11" s="45" t="s">
        <v>303</v>
      </c>
      <c r="C11" s="45" t="s">
        <v>271</v>
      </c>
      <c r="D11" s="45" t="s">
        <v>272</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R6"/>
  <sheetViews>
    <sheetView showGridLines="0" zoomScaleNormal="100" workbookViewId="0">
      <selection activeCell="F1" sqref="F1:F1048576"/>
    </sheetView>
  </sheetViews>
  <sheetFormatPr defaultColWidth="9.21875" defaultRowHeight="13.2" customHeight="1" x14ac:dyDescent="0.25"/>
  <cols>
    <col min="1" max="1" width="6.77734375" style="46" customWidth="1"/>
    <col min="2" max="4" width="12.21875" style="47" customWidth="1"/>
    <col min="5" max="5" width="20.21875" style="46" customWidth="1"/>
    <col min="6" max="6" width="54.6640625" style="47" customWidth="1"/>
    <col min="7" max="7" width="49.44140625" style="48" customWidth="1"/>
    <col min="8" max="8" width="53.44140625" style="46" customWidth="1"/>
    <col min="9" max="9" width="64.44140625" style="46" customWidth="1"/>
    <col min="10" max="252" width="9.21875" style="46" customWidth="1"/>
  </cols>
  <sheetData>
    <row r="1" spans="1:9" ht="45.75" customHeight="1" x14ac:dyDescent="0.25">
      <c r="A1" s="49" t="s">
        <v>273</v>
      </c>
      <c r="B1" s="49" t="s">
        <v>274</v>
      </c>
      <c r="C1" s="49" t="s">
        <v>275</v>
      </c>
      <c r="D1" s="49" t="s">
        <v>276</v>
      </c>
      <c r="E1" s="49" t="s">
        <v>277</v>
      </c>
      <c r="F1" s="49" t="s">
        <v>278</v>
      </c>
      <c r="G1" s="49" t="s">
        <v>279</v>
      </c>
      <c r="H1" s="49" t="s">
        <v>280</v>
      </c>
      <c r="I1" s="49" t="s">
        <v>281</v>
      </c>
    </row>
    <row r="2" spans="1:9" ht="66" customHeight="1" x14ac:dyDescent="0.25">
      <c r="A2" s="50">
        <v>1</v>
      </c>
      <c r="B2" s="50" t="s">
        <v>8</v>
      </c>
      <c r="C2" s="52">
        <v>46234</v>
      </c>
      <c r="D2" s="52">
        <v>46247</v>
      </c>
      <c r="E2" s="50" t="s">
        <v>13</v>
      </c>
      <c r="F2" s="50" t="s">
        <v>282</v>
      </c>
      <c r="G2" s="51" t="s">
        <v>283</v>
      </c>
      <c r="H2" s="50" t="s">
        <v>284</v>
      </c>
      <c r="I2" s="50" t="s">
        <v>285</v>
      </c>
    </row>
    <row r="3" spans="1:9" ht="66" customHeight="1" x14ac:dyDescent="0.25">
      <c r="A3" s="50">
        <v>2</v>
      </c>
      <c r="B3" s="50" t="s">
        <v>39</v>
      </c>
      <c r="C3" s="52">
        <v>46248</v>
      </c>
      <c r="D3" s="52">
        <v>46261</v>
      </c>
      <c r="E3" s="50" t="s">
        <v>286</v>
      </c>
      <c r="F3" s="50" t="s">
        <v>287</v>
      </c>
      <c r="G3" s="50" t="s">
        <v>288</v>
      </c>
      <c r="H3" s="50" t="s">
        <v>289</v>
      </c>
      <c r="I3" s="50" t="s">
        <v>290</v>
      </c>
    </row>
    <row r="4" spans="1:9" ht="66" customHeight="1" x14ac:dyDescent="0.25">
      <c r="A4" s="50">
        <v>3</v>
      </c>
      <c r="B4" s="50" t="s">
        <v>58</v>
      </c>
      <c r="C4" s="52">
        <v>46262</v>
      </c>
      <c r="D4" s="52">
        <v>46275</v>
      </c>
      <c r="E4" s="50" t="s">
        <v>61</v>
      </c>
      <c r="F4" s="50" t="s">
        <v>291</v>
      </c>
      <c r="G4" s="50" t="s">
        <v>292</v>
      </c>
      <c r="H4" s="50" t="s">
        <v>293</v>
      </c>
      <c r="I4" s="50" t="s">
        <v>294</v>
      </c>
    </row>
    <row r="5" spans="1:9" ht="79.2" customHeight="1" x14ac:dyDescent="0.25">
      <c r="A5" s="66">
        <v>4</v>
      </c>
      <c r="B5" s="66" t="s">
        <v>81</v>
      </c>
      <c r="C5" s="67">
        <v>46276</v>
      </c>
      <c r="D5" s="67">
        <v>46280</v>
      </c>
      <c r="E5" s="66" t="s">
        <v>64</v>
      </c>
      <c r="F5" s="66" t="s">
        <v>295</v>
      </c>
      <c r="G5" s="68" t="s">
        <v>296</v>
      </c>
      <c r="H5" s="66" t="s">
        <v>297</v>
      </c>
      <c r="I5" s="66" t="s">
        <v>298</v>
      </c>
    </row>
    <row r="6" spans="1:9" ht="66" customHeight="1" x14ac:dyDescent="0.25">
      <c r="A6" s="5">
        <v>5</v>
      </c>
      <c r="B6" s="5" t="s">
        <v>81</v>
      </c>
      <c r="C6" s="69">
        <v>46280</v>
      </c>
      <c r="D6" s="69">
        <v>46280</v>
      </c>
      <c r="E6" s="5" t="s">
        <v>13</v>
      </c>
      <c r="F6" s="5" t="s">
        <v>299</v>
      </c>
      <c r="G6" s="5" t="s">
        <v>300</v>
      </c>
      <c r="H6" s="5" t="s">
        <v>301</v>
      </c>
      <c r="I6" s="5" t="s">
        <v>302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Srishti Mishra</cp:lastModifiedBy>
  <cp:revision>0</cp:revision>
  <dcterms:created xsi:type="dcterms:W3CDTF">1996-10-14T23:33:28Z</dcterms:created>
  <dcterms:modified xsi:type="dcterms:W3CDTF">2026-09-17T19:25:29Z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