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lobalTestSuiteAutomation\SmokeSuite\TestResource\"/>
    </mc:Choice>
  </mc:AlternateContent>
  <bookViews>
    <workbookView xWindow="0" yWindow="0" windowWidth="20490" windowHeight="7620"/>
  </bookViews>
  <sheets>
    <sheet name="EnvDetails" sheetId="1" r:id="rId1"/>
    <sheet name="CountryMapping" sheetId="6" r:id="rId2"/>
    <sheet name="OpcoMapping" sheetId="7" r:id="rId3"/>
    <sheet name="JIRA_Details" sheetId="4" r:id="rId4"/>
    <sheet name="Sheet1" sheetId="8" r:id="rId5"/>
    <sheet name="LanguageLookUpTable" sheetId="2" r:id="rId6"/>
    <sheet name="ServerDetails" sheetId="3" r:id="rId7"/>
  </sheets>
  <definedNames>
    <definedName name="_xlnm._FilterDatabase" localSheetId="3" hidden="1">JIRA_Details!$A$1:$E$100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8" l="1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2" i="8"/>
  <c r="D3" i="8"/>
  <c r="D4" i="8"/>
  <c r="D5" i="8"/>
  <c r="D6" i="8"/>
  <c r="D7" i="8"/>
  <c r="D8" i="8"/>
  <c r="D9" i="8"/>
  <c r="D10" i="8"/>
  <c r="D11" i="8"/>
  <c r="D12" i="8"/>
  <c r="D1" i="8"/>
</calcChain>
</file>

<file path=xl/sharedStrings.xml><?xml version="1.0" encoding="utf-8"?>
<sst xmlns="http://schemas.openxmlformats.org/spreadsheetml/2006/main" count="886" uniqueCount="311">
  <si>
    <t>InstanceToRun</t>
  </si>
  <si>
    <t>Testing Type</t>
  </si>
  <si>
    <t>Country</t>
  </si>
  <si>
    <t>Language</t>
  </si>
  <si>
    <t>English (United Kingdom,WPP)</t>
  </si>
  <si>
    <t>Opco</t>
  </si>
  <si>
    <t>English</t>
  </si>
  <si>
    <t>Spanish</t>
  </si>
  <si>
    <t>Español (España,WPP)</t>
  </si>
  <si>
    <t>Field</t>
  </si>
  <si>
    <t>Data</t>
  </si>
  <si>
    <t>MaconomyValue</t>
  </si>
  <si>
    <t>TESTAPAC</t>
  </si>
  <si>
    <t>Chinese</t>
  </si>
  <si>
    <t>中文 (中国,WPP)</t>
  </si>
  <si>
    <t>Fields</t>
  </si>
  <si>
    <t>BAUTESTAPAC</t>
  </si>
  <si>
    <t>serverAddress</t>
  </si>
  <si>
    <t>https://wpp-testapac.deltekenterprise.com</t>
  </si>
  <si>
    <t>https://wpp-bautestapac.deltekenterprise.com</t>
  </si>
  <si>
    <t>port</t>
  </si>
  <si>
    <t>company</t>
  </si>
  <si>
    <t>testapac</t>
  </si>
  <si>
    <t>bauapac</t>
  </si>
  <si>
    <t>India</t>
  </si>
  <si>
    <t>ProjectName</t>
  </si>
  <si>
    <t>Test Summary</t>
  </si>
  <si>
    <t>China</t>
  </si>
  <si>
    <t>UK</t>
  </si>
  <si>
    <t>Spain</t>
  </si>
  <si>
    <t>TESTEMEA</t>
  </si>
  <si>
    <t>INDIA</t>
  </si>
  <si>
    <t>CHINA</t>
  </si>
  <si>
    <t>UATAPAC</t>
  </si>
  <si>
    <t>uatapac</t>
  </si>
  <si>
    <t>https://wpp-uatapac.deltekenterprise.com</t>
  </si>
  <si>
    <t>Singapore</t>
  </si>
  <si>
    <t>SINGAPORE</t>
  </si>
  <si>
    <t>Current Release Name</t>
  </si>
  <si>
    <t>TRNAPAC</t>
  </si>
  <si>
    <t>TRNEMEA</t>
  </si>
  <si>
    <t>SPAIN</t>
  </si>
  <si>
    <t>JIRA User Name</t>
  </si>
  <si>
    <t>JIRA Access Key</t>
  </si>
  <si>
    <t>JIRA Secret Key</t>
  </si>
  <si>
    <t>Zephyr BaseUrl</t>
  </si>
  <si>
    <t>muthukumar.m@cognizant.com</t>
  </si>
  <si>
    <t>MDA1MDIyZWQtZmEyMC0zOTc4LWI2ZmEtZDM3MTcxMGU1YzRjIDVjYjc1OTJmOWE4NTc5MTA4OTZmZTc5OSBVU0VSX0RFRkFVTFRfTkFNRQ</t>
  </si>
  <si>
    <t>jf9LV-GHNp6MKw35xCTPo43WC0V4bwYC4SdsZC5K-Ho</t>
  </si>
  <si>
    <t>https://prod-api.zephyr4jiracloud.com/connect</t>
  </si>
  <si>
    <t>Malaysia</t>
  </si>
  <si>
    <t>BAUTESTEMEA</t>
  </si>
  <si>
    <t>01. Create a Global Client (Included Verification of Auto-Created Global Brand_Global Product_Company Client_Company Brand  &amp; Company Product)</t>
  </si>
  <si>
    <t xml:space="preserve">1. Create a Global Vendor ( Including verification of Auto-Created Company Vendor)
</t>
  </si>
  <si>
    <t>01. Creation of Jobs</t>
  </si>
  <si>
    <t>02. Create SubJobs</t>
  </si>
  <si>
    <t>03. Creating a Job Budget</t>
  </si>
  <si>
    <t>06. Create a Job Quote</t>
  </si>
  <si>
    <t>08. Create a Purchase Order from a Job Budget</t>
  </si>
  <si>
    <t>Create an Accrual Job by Job</t>
  </si>
  <si>
    <t>Create an Accrual for a Group of Jobs</t>
  </si>
  <si>
    <t>07. Create a Job Purchase Order</t>
  </si>
  <si>
    <t>09. Rejecting a Purchase Order</t>
  </si>
  <si>
    <t>10. Approving a Purchase Order</t>
  </si>
  <si>
    <t>13. Fixed Asset Purchase Order</t>
  </si>
  <si>
    <t>01. Enter a Vendor Invoice - From Purchase Order (PO)</t>
  </si>
  <si>
    <t>03. Invoice rejection process</t>
  </si>
  <si>
    <t>02. Invoice Approval (Line Level)</t>
  </si>
  <si>
    <t>04. Post Vendor Journal</t>
  </si>
  <si>
    <t>05. Reverse an Invoice</t>
  </si>
  <si>
    <t>06. Credit Note Processing - With PO</t>
  </si>
  <si>
    <t>07. Reverse a Credit Note</t>
  </si>
  <si>
    <t>TS01. Create and Submit a Time Sheet</t>
  </si>
  <si>
    <t>TS02. To Reject a Time Sheet Line</t>
  </si>
  <si>
    <t>TS03. To Approve a Time Sheet Line</t>
  </si>
  <si>
    <t>ES01. Create and Submit an Expense Sheet</t>
  </si>
  <si>
    <t>ES02. To Reject a Expense Sheet</t>
  </si>
  <si>
    <t>ES03. To Approve a Expense Sheet (OpCo)</t>
  </si>
  <si>
    <t>Invoice Preparation - Transfer Budget to Invoice On Account</t>
  </si>
  <si>
    <t>Invoice Lookups</t>
  </si>
  <si>
    <t>Job Invoice Allocation (With WIP)</t>
  </si>
  <si>
    <t>Invoicing Plans - Invoice on Account</t>
  </si>
  <si>
    <t>Invoice on Account</t>
  </si>
  <si>
    <t>Job Invoice Allocation (Without WIP)</t>
  </si>
  <si>
    <t>Invoicing from Budget</t>
  </si>
  <si>
    <t>Partial Invoicing Carry Forward</t>
  </si>
  <si>
    <t>Partial Invoicing Write Off</t>
  </si>
  <si>
    <t>Time and Material Invoicing</t>
  </si>
  <si>
    <t>Combined Invoicing (On Account Invoicing + T&amp;M Invoicing)</t>
  </si>
  <si>
    <t>Invoicing Plans - Direct Invoicing</t>
  </si>
  <si>
    <t>Job Crediting</t>
  </si>
  <si>
    <t>Blanket Invoicing</t>
  </si>
  <si>
    <t>Customer Payment for Single Invoice</t>
  </si>
  <si>
    <t>Post a Customer Payment</t>
  </si>
  <si>
    <t>Customer Payments - Multiple Invoices or Partial Payments</t>
  </si>
  <si>
    <t>Post a Customer Payment in Foreign currency</t>
  </si>
  <si>
    <t>Writing Off Bad Debts</t>
  </si>
  <si>
    <t>01. Create a General Journal</t>
  </si>
  <si>
    <t>04. Post Journal Entries</t>
  </si>
  <si>
    <t>05. Reverse a General Journal</t>
  </si>
  <si>
    <t>02. Create a Reversing General Journal</t>
  </si>
  <si>
    <t>06. Create Currency Journal</t>
  </si>
  <si>
    <t>03. Copying General Journals</t>
  </si>
  <si>
    <t>01. Create a Payment Selection</t>
  </si>
  <si>
    <t>02. Change Payment Selection</t>
  </si>
  <si>
    <t>03. Create Payment File</t>
  </si>
  <si>
    <t>04. Print Payment Remittance</t>
  </si>
  <si>
    <t>06. Banking Reconciliation</t>
  </si>
  <si>
    <t>01. Create Fixed Asset</t>
  </si>
  <si>
    <t>02. Posting Asset Adjustment/Entries</t>
  </si>
  <si>
    <t>03. Fixed Asset Depreciation</t>
  </si>
  <si>
    <t>04. Fixed Assets Adjustments (Revaluation)</t>
  </si>
  <si>
    <t>06. Fixed Assets Disposal</t>
  </si>
  <si>
    <t>01. Create New Employee</t>
  </si>
  <si>
    <t>02. Create New User</t>
  </si>
  <si>
    <t>04. Changing a Employee</t>
  </si>
  <si>
    <t>06. Blocking a User</t>
  </si>
  <si>
    <t>05. Changing a User</t>
  </si>
  <si>
    <t>03. Create Employee Employee Vendor &amp; User</t>
  </si>
  <si>
    <t>Create a Global Brand</t>
  </si>
  <si>
    <t>Create a Global Product</t>
  </si>
  <si>
    <t>Create a Company Client</t>
  </si>
  <si>
    <t>Create a Company Brand</t>
  </si>
  <si>
    <t>Create a Company Product</t>
  </si>
  <si>
    <t>Amend a Global Client</t>
  </si>
  <si>
    <t>Amend a Global Brand</t>
  </si>
  <si>
    <t>Amend a Global Product</t>
  </si>
  <si>
    <t>Amend a Company Client</t>
  </si>
  <si>
    <t>Amend a Company Brand</t>
  </si>
  <si>
    <t>Amend a Company Product</t>
  </si>
  <si>
    <t>Block a Company Product</t>
  </si>
  <si>
    <t>Block a Company Brand</t>
  </si>
  <si>
    <t>Block a Company Client</t>
  </si>
  <si>
    <t>Block a Global Product</t>
  </si>
  <si>
    <t>Block a Global Brand</t>
  </si>
  <si>
    <t>Block a Global Client</t>
  </si>
  <si>
    <t>Create a Company Vendor</t>
  </si>
  <si>
    <t>Amend a Global Vendor</t>
  </si>
  <si>
    <t>Amend a Company Vendor</t>
  </si>
  <si>
    <t>Block a Company Vendor</t>
  </si>
  <si>
    <t>Block a Global Vendor</t>
  </si>
  <si>
    <t>ABS01. Creating Absense Request</t>
  </si>
  <si>
    <t>ABS02. Rejecting an Absence Request</t>
  </si>
  <si>
    <t>ABS03. Approving an Absence Request</t>
  </si>
  <si>
    <t>ABS04. Creating Absense Alowance Request</t>
  </si>
  <si>
    <t>ABS05. Rejecting an Absence Allowance Request</t>
  </si>
  <si>
    <t>ABS06. Approving an Absence Allownace Request</t>
  </si>
  <si>
    <t>11. Reallocate Job Entries</t>
  </si>
  <si>
    <t>12. Job Closure</t>
  </si>
  <si>
    <t>CRT-383</t>
  </si>
  <si>
    <t>CRT-341</t>
  </si>
  <si>
    <t>Job Budget - Estimate</t>
  </si>
  <si>
    <t>Partial Invoicing, Write Off</t>
  </si>
  <si>
    <t>Credit Note</t>
  </si>
  <si>
    <t>Payment Order</t>
  </si>
  <si>
    <t>03. Create a Global Product</t>
  </si>
  <si>
    <t>04. Create a Company Client</t>
  </si>
  <si>
    <t>Purchase Order</t>
  </si>
  <si>
    <t>Bank Reconciliation in Progress</t>
  </si>
  <si>
    <t>Job Quotation</t>
  </si>
  <si>
    <t>5. Block a Global Vendor</t>
  </si>
  <si>
    <t>02. Create a Global Brand</t>
  </si>
  <si>
    <t>07. Amend a Global Client</t>
  </si>
  <si>
    <t>17. Block a Company Brand</t>
  </si>
  <si>
    <t>Bank Reconciliation</t>
  </si>
  <si>
    <t>01. Create a Global Client (Included Verification of Auto-Created Global Brand, Global Product, Company Client, Company Brand  &amp; Company Product)</t>
  </si>
  <si>
    <t>10. Amend a Company Client</t>
  </si>
  <si>
    <t>Payment Selection</t>
  </si>
  <si>
    <t>Invoice</t>
  </si>
  <si>
    <t>Draft Credit Note</t>
  </si>
  <si>
    <t>General Journal</t>
  </si>
  <si>
    <t>14. Block a Global Brand</t>
  </si>
  <si>
    <t>ES04. To Approve a Expense Sheet (SSC)</t>
  </si>
  <si>
    <t>08. Amend a Global Brand</t>
  </si>
  <si>
    <t>1. Create a Global Vendor ( Including verification of Auto-Created Company Vendor)</t>
  </si>
  <si>
    <t>06. Create a Company Product</t>
  </si>
  <si>
    <t>Job Order Confirmation</t>
  </si>
  <si>
    <t>16. Block a Company Client</t>
  </si>
  <si>
    <t>03. Create Employee, Employee Vendor &amp; User</t>
  </si>
  <si>
    <t>05. Create a Company Brand</t>
  </si>
  <si>
    <t>13. Block a Global Client</t>
  </si>
  <si>
    <t>09. Amend a Global Product</t>
  </si>
  <si>
    <t>12. Amend a Company Product</t>
  </si>
  <si>
    <t>Draft Invoice</t>
  </si>
  <si>
    <t>Customer Payments â€“ Multiple Invoices or Partial Payments</t>
  </si>
  <si>
    <t>6. Block a Company Vendor</t>
  </si>
  <si>
    <t>Time Sheet</t>
  </si>
  <si>
    <t>05. Fixed Assets Disposal</t>
  </si>
  <si>
    <t>15. Block a Global Product</t>
  </si>
  <si>
    <t>18. Block a Company Product</t>
  </si>
  <si>
    <t>11. Amend a Company Brand</t>
  </si>
  <si>
    <t>4. Amend a Company Vendor</t>
  </si>
  <si>
    <t>Partial Invoicing, Carry Forward</t>
  </si>
  <si>
    <t>3. Amend a Global Vendor</t>
  </si>
  <si>
    <t>Expense Sheet</t>
  </si>
  <si>
    <t>2. Create a Company Vendor</t>
  </si>
  <si>
    <t>CRT-435</t>
  </si>
  <si>
    <t>CRT-400</t>
  </si>
  <si>
    <t>CRT-371</t>
  </si>
  <si>
    <t>CRT-379</t>
  </si>
  <si>
    <t>CRT-337</t>
  </si>
  <si>
    <t>CRT-423</t>
  </si>
  <si>
    <t>CRT-332</t>
  </si>
  <si>
    <t>CRT-330</t>
  </si>
  <si>
    <t>CRT-386</t>
  </si>
  <si>
    <t>CRT-428</t>
  </si>
  <si>
    <t>CRT-366</t>
  </si>
  <si>
    <t>CRT-382</t>
  </si>
  <si>
    <t>CRT-353</t>
  </si>
  <si>
    <t>CRT-437</t>
  </si>
  <si>
    <t>CRT-387</t>
  </si>
  <si>
    <t>CRT-358</t>
  </si>
  <si>
    <t>CRT-394</t>
  </si>
  <si>
    <t>CRT-356</t>
  </si>
  <si>
    <t>CRT-339</t>
  </si>
  <si>
    <t>CRT-424</t>
  </si>
  <si>
    <t>CRT-415</t>
  </si>
  <si>
    <t>CRT-346</t>
  </si>
  <si>
    <t>CRT-389</t>
  </si>
  <si>
    <t>CRT-433</t>
  </si>
  <si>
    <t>CRT-361</t>
  </si>
  <si>
    <t>CRT-432</t>
  </si>
  <si>
    <t>CRT-409</t>
  </si>
  <si>
    <t>CRT-338</t>
  </si>
  <si>
    <t>CRT-351</t>
  </si>
  <si>
    <t>CRT-417</t>
  </si>
  <si>
    <t>CRT-385</t>
  </si>
  <si>
    <t>CRT-406</t>
  </si>
  <si>
    <t>CRT-392</t>
  </si>
  <si>
    <t>CRT-397</t>
  </si>
  <si>
    <t>CRT-333</t>
  </si>
  <si>
    <t>CRT-412</t>
  </si>
  <si>
    <t>CRT-348</t>
  </si>
  <si>
    <t>CRT-340</t>
  </si>
  <si>
    <t>CRT-369</t>
  </si>
  <si>
    <t>CRT-384</t>
  </si>
  <si>
    <t>CRT-363</t>
  </si>
  <si>
    <t>CRT-343</t>
  </si>
  <si>
    <t>CRT-434</t>
  </si>
  <si>
    <t>CRT-401</t>
  </si>
  <si>
    <t>CRT-355</t>
  </si>
  <si>
    <t>CRT-342</t>
  </si>
  <si>
    <t>CRT-377</t>
  </si>
  <si>
    <t>CRT-357</t>
  </si>
  <si>
    <t>CRT-429</t>
  </si>
  <si>
    <t>CRT-405</t>
  </si>
  <si>
    <t>CRT-328</t>
  </si>
  <si>
    <t>CRT-350</t>
  </si>
  <si>
    <t>CRT-336</t>
  </si>
  <si>
    <t>CRT-375</t>
  </si>
  <si>
    <t>CRT-374</t>
  </si>
  <si>
    <t>CRT-372</t>
  </si>
  <si>
    <t>CRT-335</t>
  </si>
  <si>
    <t>CRT-376</t>
  </si>
  <si>
    <t>CRT-404</t>
  </si>
  <si>
    <t>CRT-419</t>
  </si>
  <si>
    <t>CRT-403</t>
  </si>
  <si>
    <t>CRT-396</t>
  </si>
  <si>
    <t>CRT-365</t>
  </si>
  <si>
    <t>CRT-418</t>
  </si>
  <si>
    <t>CRT-349</t>
  </si>
  <si>
    <t>CRT-438</t>
  </si>
  <si>
    <t>CRT-421</t>
  </si>
  <si>
    <t>CRT-360</t>
  </si>
  <si>
    <t>CRT-393</t>
  </si>
  <si>
    <t>CRT-425</t>
  </si>
  <si>
    <t>CRT-347</t>
  </si>
  <si>
    <t>CRT-422</t>
  </si>
  <si>
    <t>CRT-391</t>
  </si>
  <si>
    <t>CRT-378</t>
  </si>
  <si>
    <t>CRT-399</t>
  </si>
  <si>
    <t>CRT-402</t>
  </si>
  <si>
    <t>CRT-420</t>
  </si>
  <si>
    <t>CRT-368</t>
  </si>
  <si>
    <t>CRT-388</t>
  </si>
  <si>
    <t>CRT-398</t>
  </si>
  <si>
    <t>CRT-436</t>
  </si>
  <si>
    <t>CRT-395</t>
  </si>
  <si>
    <t>CRT-427</t>
  </si>
  <si>
    <t>CRT-390</t>
  </si>
  <si>
    <t>CRT-364</t>
  </si>
  <si>
    <t>CRT-354</t>
  </si>
  <si>
    <t>CRT-381</t>
  </si>
  <si>
    <t>CRT-362</t>
  </si>
  <si>
    <t>CRT-373</t>
  </si>
  <si>
    <t>CRT-345</t>
  </si>
  <si>
    <t>CRT-410</t>
  </si>
  <si>
    <t>CRT-430</t>
  </si>
  <si>
    <t>CRT-426</t>
  </si>
  <si>
    <t>CRT-329</t>
  </si>
  <si>
    <t>CRT-367</t>
  </si>
  <si>
    <t>CRT-334</t>
  </si>
  <si>
    <t>CRT-370</t>
  </si>
  <si>
    <t>CRT-408</t>
  </si>
  <si>
    <t>CRT-380</t>
  </si>
  <si>
    <t>CRT-413</t>
  </si>
  <si>
    <t>CRT-331</t>
  </si>
  <si>
    <t>CRT-359</t>
  </si>
  <si>
    <t>CRT-414</t>
  </si>
  <si>
    <t>CRT-411</t>
  </si>
  <si>
    <t>CRT-352</t>
  </si>
  <si>
    <t>CRT-431</t>
  </si>
  <si>
    <t>CRT-344</t>
  </si>
  <si>
    <t>CRT-416</t>
  </si>
  <si>
    <t>CRT-407</t>
  </si>
  <si>
    <t>2020-07: Jul20 BAU</t>
  </si>
  <si>
    <t>MALAYSIA</t>
  </si>
  <si>
    <t>CORE - Automation Testing</t>
  </si>
  <si>
    <t>Smoke</t>
  </si>
  <si>
    <t>UATEMEA</t>
  </si>
  <si>
    <t>UAE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</si>
</sst>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1F497D"/>
      <name val="Calibri"/>
      <family val="2"/>
      <scheme val="minor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0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0" borderId="3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3" borderId="8" xfId="0" applyFill="1" applyBorder="1" applyAlignment="1">
      <alignment horizontal="left"/>
    </xf>
    <xf numFmtId="0" fontId="0" fillId="3" borderId="9" xfId="0" applyFill="1" applyBorder="1" applyAlignment="1">
      <alignment horizontal="left"/>
    </xf>
    <xf numFmtId="0" fontId="1" fillId="0" borderId="8" xfId="0" applyFont="1" applyBorder="1"/>
    <xf numFmtId="0" fontId="2" fillId="0" borderId="9" xfId="1" applyBorder="1"/>
    <xf numFmtId="0" fontId="3" fillId="0" borderId="10" xfId="0" applyFont="1" applyBorder="1" applyAlignment="1">
      <alignment horizontal="left"/>
    </xf>
    <xf numFmtId="0" fontId="0" fillId="0" borderId="11" xfId="0" applyBorder="1"/>
    <xf numFmtId="0" fontId="0" fillId="0" borderId="10" xfId="0" applyBorder="1"/>
    <xf numFmtId="0" fontId="0" fillId="2" borderId="8" xfId="0" applyFill="1" applyBorder="1"/>
    <xf numFmtId="0" fontId="0" fillId="3" borderId="10" xfId="0" applyFill="1" applyBorder="1" applyAlignment="1">
      <alignment horizontal="left"/>
    </xf>
    <xf numFmtId="0" fontId="0" fillId="2" borderId="10" xfId="0" applyFill="1" applyBorder="1"/>
    <xf numFmtId="0" fontId="0" fillId="2" borderId="12" xfId="0" applyFill="1" applyBorder="1"/>
    <xf numFmtId="0" fontId="0" fillId="0" borderId="12" xfId="0" quotePrefix="1" applyBorder="1" applyAlignment="1">
      <alignment horizontal="left"/>
    </xf>
    <xf numFmtId="0" fontId="0" fillId="0" borderId="12" xfId="0" quotePrefix="1" applyBorder="1" applyAlignment="1">
      <alignment horizontal="left" wrapText="1"/>
    </xf>
    <xf numFmtId="0" fontId="0" fillId="0" borderId="12" xfId="0" applyBorder="1"/>
    <xf numFmtId="49" fontId="0" fillId="0" borderId="0" xfId="0" applyNumberFormat="1"/>
    <xf numFmtId="49" fontId="0" fillId="0" borderId="0" xfId="0" applyNumberFormat="1" applyAlignment="1"/>
    <xf numFmtId="49" fontId="0" fillId="0" borderId="0" xfId="0" applyNumberFormat="1" applyBorder="1"/>
    <xf numFmtId="0" fontId="4" fillId="0" borderId="0" xfId="0" applyFont="1" applyAlignment="1">
      <alignment vertical="center"/>
    </xf>
    <xf numFmtId="0" fontId="5" fillId="4" borderId="12" xfId="0" applyFont="1" applyFill="1" applyBorder="1" applyAlignment="1">
      <alignment horizontal="left"/>
    </xf>
    <xf numFmtId="0" fontId="5" fillId="0" borderId="12" xfId="0" applyFont="1" applyBorder="1" applyAlignment="1">
      <alignment horizontal="left"/>
    </xf>
    <xf numFmtId="0" fontId="0" fillId="4" borderId="0" xfId="0" applyFill="1"/>
  </cellXfs>
  <cellStyles count="2">
    <cellStyle name="Hyperlink" xfId="1" builtinId="8"/>
    <cellStyle name="Normal" xfId="0" builtinId="0"/>
  </cellStyles>
  <dxfs count="32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muthukumar.m@cognizant.com" TargetMode="External"/><Relationship Id="rId1" Type="http://schemas.openxmlformats.org/officeDocument/2006/relationships/hyperlink" Target="mailto:muthukumar.m@cognizan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wpp-uatapac.deltekenterprise.com/" TargetMode="External"/><Relationship Id="rId2" Type="http://schemas.openxmlformats.org/officeDocument/2006/relationships/hyperlink" Target="https://wpp-bautestapac.deltekenterprise.com/" TargetMode="External"/><Relationship Id="rId1" Type="http://schemas.openxmlformats.org/officeDocument/2006/relationships/hyperlink" Target="https://wpp-testapac.deltekenterprise.com/" TargetMode="External"/><Relationship Id="rId4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tabSelected="1" workbookViewId="0">
      <selection activeCell="B5" sqref="B5"/>
    </sheetView>
  </sheetViews>
  <sheetFormatPr defaultRowHeight="15" x14ac:dyDescent="0.25"/>
  <cols>
    <col min="1" max="1" width="17.85546875" bestFit="1" customWidth="1"/>
    <col min="2" max="2" width="73.5703125" bestFit="1" customWidth="1"/>
  </cols>
  <sheetData>
    <row r="1" spans="1:2" ht="15.75" thickBot="1" x14ac:dyDescent="0.3">
      <c r="A1" s="1" t="s">
        <v>9</v>
      </c>
      <c r="B1" s="2" t="s">
        <v>10</v>
      </c>
    </row>
    <row r="2" spans="1:2" x14ac:dyDescent="0.25">
      <c r="A2" s="15" t="s">
        <v>0</v>
      </c>
      <c r="B2" s="3" t="s">
        <v>39</v>
      </c>
    </row>
    <row r="3" spans="1:2" x14ac:dyDescent="0.25">
      <c r="A3" s="15" t="s">
        <v>1</v>
      </c>
      <c r="B3" s="4" t="s">
        <v>308</v>
      </c>
    </row>
    <row r="4" spans="1:2" x14ac:dyDescent="0.25">
      <c r="A4" s="15" t="s">
        <v>2</v>
      </c>
      <c r="B4" s="4" t="s">
        <v>24</v>
      </c>
    </row>
    <row r="5" spans="1:2" x14ac:dyDescent="0.25">
      <c r="A5" s="15" t="s">
        <v>3</v>
      </c>
      <c r="B5" s="4" t="s">
        <v>6</v>
      </c>
    </row>
    <row r="6" spans="1:2" x14ac:dyDescent="0.25">
      <c r="A6" s="15" t="s">
        <v>5</v>
      </c>
      <c r="B6" s="4">
        <v>1707</v>
      </c>
    </row>
    <row r="7" spans="1:2" x14ac:dyDescent="0.25">
      <c r="A7" s="15" t="s">
        <v>25</v>
      </c>
      <c r="B7" s="4" t="s">
        <v>307</v>
      </c>
    </row>
    <row r="8" spans="1:2" x14ac:dyDescent="0.25">
      <c r="A8" s="22" t="s">
        <v>42</v>
      </c>
      <c r="B8" s="20" t="s">
        <v>46</v>
      </c>
    </row>
    <row r="9" spans="1:2" ht="30" x14ac:dyDescent="0.25">
      <c r="A9" s="22" t="s">
        <v>43</v>
      </c>
      <c r="B9" s="21" t="s">
        <v>47</v>
      </c>
    </row>
    <row r="10" spans="1:2" x14ac:dyDescent="0.25">
      <c r="A10" s="22" t="s">
        <v>44</v>
      </c>
      <c r="B10" s="20" t="s">
        <v>48</v>
      </c>
    </row>
    <row r="11" spans="1:2" x14ac:dyDescent="0.25">
      <c r="A11" s="22" t="s">
        <v>45</v>
      </c>
      <c r="B11" s="20" t="s">
        <v>49</v>
      </c>
    </row>
  </sheetData>
  <hyperlinks>
    <hyperlink ref="B8" r:id="rId1"/>
    <hyperlink ref="B9:B11" r:id="rId2" display="muthukumar.m@cognizant.com"/>
  </hyperlinks>
  <pageMargins left="0.7" right="0.7" top="0.75" bottom="0.75" header="0.3" footer="0.3"/>
  <pageSetup orientation="portrait" horizontalDpi="90" verticalDpi="9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G4" sqref="G4"/>
    </sheetView>
  </sheetViews>
  <sheetFormatPr defaultRowHeight="15" x14ac:dyDescent="0.25"/>
  <cols>
    <col min="1" max="1" width="10" bestFit="1" customWidth="1"/>
    <col min="2" max="2" width="9.85546875" bestFit="1" customWidth="1"/>
    <col min="3" max="3" width="13.7109375" bestFit="1" customWidth="1"/>
    <col min="6" max="6" width="13.85546875" bestFit="1" customWidth="1"/>
  </cols>
  <sheetData>
    <row r="1" spans="1:7" ht="15.75" thickBot="1" x14ac:dyDescent="0.3">
      <c r="A1" s="1" t="s">
        <v>30</v>
      </c>
      <c r="B1" s="16" t="s">
        <v>12</v>
      </c>
      <c r="C1" s="16" t="s">
        <v>16</v>
      </c>
      <c r="D1" s="16" t="s">
        <v>39</v>
      </c>
      <c r="E1" s="16" t="s">
        <v>40</v>
      </c>
      <c r="F1" s="18" t="s">
        <v>51</v>
      </c>
      <c r="G1" s="18" t="s">
        <v>309</v>
      </c>
    </row>
    <row r="2" spans="1:7" x14ac:dyDescent="0.25">
      <c r="A2" t="s">
        <v>28</v>
      </c>
      <c r="B2" t="s">
        <v>27</v>
      </c>
      <c r="C2" t="s">
        <v>24</v>
      </c>
      <c r="D2" t="s">
        <v>24</v>
      </c>
      <c r="E2" t="s">
        <v>29</v>
      </c>
      <c r="F2" t="s">
        <v>29</v>
      </c>
      <c r="G2" t="s">
        <v>29</v>
      </c>
    </row>
    <row r="3" spans="1:7" x14ac:dyDescent="0.25">
      <c r="A3" t="s">
        <v>29</v>
      </c>
      <c r="B3" t="s">
        <v>24</v>
      </c>
      <c r="C3" t="s">
        <v>36</v>
      </c>
      <c r="D3" t="s">
        <v>36</v>
      </c>
      <c r="G3" t="s">
        <v>310</v>
      </c>
    </row>
    <row r="4" spans="1:7" x14ac:dyDescent="0.25">
      <c r="C4" t="s">
        <v>50</v>
      </c>
      <c r="D4" t="s">
        <v>50</v>
      </c>
    </row>
    <row r="5" spans="1:7" x14ac:dyDescent="0.25">
      <c r="C5" t="s">
        <v>27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G3" sqref="G3"/>
    </sheetView>
  </sheetViews>
  <sheetFormatPr defaultRowHeight="15" x14ac:dyDescent="0.25"/>
  <sheetData>
    <row r="1" spans="1:7" x14ac:dyDescent="0.25">
      <c r="A1" t="s">
        <v>31</v>
      </c>
      <c r="B1" t="s">
        <v>32</v>
      </c>
      <c r="C1" t="s">
        <v>28</v>
      </c>
      <c r="D1" t="s">
        <v>37</v>
      </c>
      <c r="E1" t="s">
        <v>41</v>
      </c>
      <c r="F1" t="s">
        <v>306</v>
      </c>
      <c r="G1" t="s">
        <v>310</v>
      </c>
    </row>
    <row r="2" spans="1:7" x14ac:dyDescent="0.25">
      <c r="A2">
        <v>1707</v>
      </c>
      <c r="B2">
        <v>1307</v>
      </c>
      <c r="D2">
        <v>1517</v>
      </c>
      <c r="E2">
        <v>1006</v>
      </c>
      <c r="F2">
        <v>2011</v>
      </c>
      <c r="G2">
        <v>2113</v>
      </c>
    </row>
    <row r="3" spans="1:7" x14ac:dyDescent="0.25">
      <c r="A3">
        <v>1712</v>
      </c>
      <c r="B3">
        <v>1284</v>
      </c>
      <c r="E3">
        <v>1008</v>
      </c>
    </row>
    <row r="4" spans="1:7" x14ac:dyDescent="0.25">
      <c r="A4">
        <v>1753</v>
      </c>
      <c r="B4">
        <v>1322</v>
      </c>
    </row>
    <row r="5" spans="1:7" x14ac:dyDescent="0.25">
      <c r="B5">
        <v>1319</v>
      </c>
    </row>
    <row r="6" spans="1:7" x14ac:dyDescent="0.25">
      <c r="B6">
        <v>1228</v>
      </c>
    </row>
  </sheetData>
  <pageMargins left="0.7" right="0.7" top="0.75" bottom="0.75" header="0.3" footer="0.3"/>
  <pageSetup orientation="portrait" horizontalDpi="90" verticalDpi="9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"/>
  <sheetViews>
    <sheetView topLeftCell="A20" workbookViewId="0">
      <selection activeCell="C29" sqref="C29"/>
    </sheetView>
  </sheetViews>
  <sheetFormatPr defaultRowHeight="15" x14ac:dyDescent="0.25"/>
  <cols>
    <col min="1" max="1" width="55.140625" bestFit="1" customWidth="1"/>
    <col min="2" max="5" width="25.140625" bestFit="1" customWidth="1"/>
  </cols>
  <sheetData>
    <row r="1" spans="1:5" ht="15.75" thickBot="1" x14ac:dyDescent="0.3">
      <c r="A1" s="1" t="s">
        <v>26</v>
      </c>
      <c r="B1" s="1" t="s">
        <v>24</v>
      </c>
      <c r="C1" s="16" t="s">
        <v>50</v>
      </c>
      <c r="D1" s="18" t="s">
        <v>36</v>
      </c>
      <c r="E1" s="18" t="s">
        <v>29</v>
      </c>
    </row>
    <row r="2" spans="1:5" x14ac:dyDescent="0.25">
      <c r="A2" s="19" t="s">
        <v>38</v>
      </c>
      <c r="B2" s="19" t="s">
        <v>305</v>
      </c>
      <c r="C2" s="19" t="s">
        <v>305</v>
      </c>
      <c r="D2" s="19" t="s">
        <v>305</v>
      </c>
      <c r="E2" s="19" t="s">
        <v>305</v>
      </c>
    </row>
    <row r="3" spans="1:5" x14ac:dyDescent="0.25">
      <c r="A3" s="23" t="s">
        <v>52</v>
      </c>
      <c r="B3" s="29" t="s">
        <v>149</v>
      </c>
      <c r="C3" t="s">
        <v>149</v>
      </c>
      <c r="D3" t="s">
        <v>149</v>
      </c>
      <c r="E3" t="s">
        <v>149</v>
      </c>
    </row>
    <row r="4" spans="1:5" x14ac:dyDescent="0.25">
      <c r="A4" s="24" t="s">
        <v>53</v>
      </c>
      <c r="B4" t="s">
        <v>150</v>
      </c>
      <c r="C4" t="s">
        <v>150</v>
      </c>
      <c r="D4" t="s">
        <v>150</v>
      </c>
      <c r="E4" t="s">
        <v>150</v>
      </c>
    </row>
    <row r="5" spans="1:5" x14ac:dyDescent="0.25">
      <c r="A5" s="23" t="s">
        <v>54</v>
      </c>
      <c r="B5" s="29" t="s">
        <v>212</v>
      </c>
      <c r="C5" t="s">
        <v>212</v>
      </c>
      <c r="D5" t="s">
        <v>212</v>
      </c>
      <c r="E5" t="s">
        <v>212</v>
      </c>
    </row>
    <row r="6" spans="1:5" x14ac:dyDescent="0.25">
      <c r="A6" s="23" t="s">
        <v>55</v>
      </c>
      <c r="B6" t="s">
        <v>229</v>
      </c>
      <c r="C6" t="s">
        <v>229</v>
      </c>
      <c r="D6" t="s">
        <v>229</v>
      </c>
      <c r="E6" t="s">
        <v>229</v>
      </c>
    </row>
    <row r="7" spans="1:5" x14ac:dyDescent="0.25">
      <c r="A7" s="23" t="s">
        <v>56</v>
      </c>
      <c r="B7" s="29" t="s">
        <v>257</v>
      </c>
      <c r="C7" t="s">
        <v>257</v>
      </c>
      <c r="D7" t="s">
        <v>257</v>
      </c>
      <c r="E7" t="s">
        <v>257</v>
      </c>
    </row>
    <row r="8" spans="1:5" x14ac:dyDescent="0.25">
      <c r="A8" s="23" t="s">
        <v>57</v>
      </c>
      <c r="B8" t="s">
        <v>197</v>
      </c>
      <c r="C8" t="s">
        <v>197</v>
      </c>
      <c r="D8" t="s">
        <v>197</v>
      </c>
      <c r="E8" t="s">
        <v>197</v>
      </c>
    </row>
    <row r="9" spans="1:5" x14ac:dyDescent="0.25">
      <c r="A9" s="23" t="s">
        <v>58</v>
      </c>
      <c r="B9" t="s">
        <v>275</v>
      </c>
      <c r="C9" t="s">
        <v>275</v>
      </c>
      <c r="D9" t="s">
        <v>275</v>
      </c>
      <c r="E9" t="s">
        <v>275</v>
      </c>
    </row>
    <row r="10" spans="1:5" x14ac:dyDescent="0.25">
      <c r="A10" s="23" t="s">
        <v>59</v>
      </c>
      <c r="B10" t="s">
        <v>248</v>
      </c>
      <c r="C10" t="s">
        <v>248</v>
      </c>
      <c r="D10" t="s">
        <v>248</v>
      </c>
      <c r="E10" t="s">
        <v>248</v>
      </c>
    </row>
    <row r="11" spans="1:5" x14ac:dyDescent="0.25">
      <c r="A11" s="23" t="s">
        <v>60</v>
      </c>
      <c r="B11" t="s">
        <v>227</v>
      </c>
      <c r="C11" t="s">
        <v>227</v>
      </c>
      <c r="D11" t="s">
        <v>227</v>
      </c>
      <c r="E11" t="s">
        <v>227</v>
      </c>
    </row>
    <row r="12" spans="1:5" x14ac:dyDescent="0.25">
      <c r="A12" s="23" t="s">
        <v>61</v>
      </c>
      <c r="B12" t="s">
        <v>275</v>
      </c>
      <c r="C12" t="s">
        <v>275</v>
      </c>
      <c r="D12" t="s">
        <v>275</v>
      </c>
      <c r="E12" t="s">
        <v>275</v>
      </c>
    </row>
    <row r="13" spans="1:5" x14ac:dyDescent="0.25">
      <c r="A13" s="23" t="s">
        <v>62</v>
      </c>
      <c r="B13" t="s">
        <v>235</v>
      </c>
      <c r="C13" t="s">
        <v>235</v>
      </c>
      <c r="D13" t="s">
        <v>235</v>
      </c>
      <c r="E13" t="s">
        <v>235</v>
      </c>
    </row>
    <row r="14" spans="1:5" x14ac:dyDescent="0.25">
      <c r="A14" s="23" t="s">
        <v>63</v>
      </c>
      <c r="B14" t="s">
        <v>207</v>
      </c>
      <c r="C14" t="s">
        <v>207</v>
      </c>
      <c r="D14" t="s">
        <v>207</v>
      </c>
      <c r="E14" t="s">
        <v>207</v>
      </c>
    </row>
    <row r="15" spans="1:5" x14ac:dyDescent="0.25">
      <c r="A15" s="23" t="s">
        <v>64</v>
      </c>
      <c r="B15" t="s">
        <v>251</v>
      </c>
      <c r="C15" t="s">
        <v>251</v>
      </c>
      <c r="D15" t="s">
        <v>251</v>
      </c>
      <c r="E15" t="s">
        <v>251</v>
      </c>
    </row>
    <row r="16" spans="1:5" x14ac:dyDescent="0.25">
      <c r="A16" s="23" t="s">
        <v>65</v>
      </c>
      <c r="B16" t="s">
        <v>243</v>
      </c>
      <c r="C16" t="s">
        <v>243</v>
      </c>
      <c r="D16" t="s">
        <v>243</v>
      </c>
      <c r="E16" t="s">
        <v>243</v>
      </c>
    </row>
    <row r="17" spans="1:5" x14ac:dyDescent="0.25">
      <c r="A17" s="23" t="s">
        <v>66</v>
      </c>
      <c r="B17" t="s">
        <v>297</v>
      </c>
      <c r="C17" t="s">
        <v>297</v>
      </c>
      <c r="D17" t="s">
        <v>297</v>
      </c>
      <c r="E17" t="s">
        <v>297</v>
      </c>
    </row>
    <row r="18" spans="1:5" x14ac:dyDescent="0.25">
      <c r="A18" s="23" t="s">
        <v>67</v>
      </c>
      <c r="B18" t="s">
        <v>211</v>
      </c>
      <c r="C18" t="s">
        <v>211</v>
      </c>
      <c r="D18" t="s">
        <v>211</v>
      </c>
      <c r="E18" t="s">
        <v>211</v>
      </c>
    </row>
    <row r="19" spans="1:5" x14ac:dyDescent="0.25">
      <c r="A19" s="23" t="s">
        <v>68</v>
      </c>
      <c r="B19" t="s">
        <v>263</v>
      </c>
      <c r="C19" t="s">
        <v>263</v>
      </c>
      <c r="D19" t="s">
        <v>263</v>
      </c>
      <c r="E19" t="s">
        <v>263</v>
      </c>
    </row>
    <row r="20" spans="1:5" x14ac:dyDescent="0.25">
      <c r="A20" s="23" t="s">
        <v>69</v>
      </c>
      <c r="B20" t="s">
        <v>224</v>
      </c>
      <c r="C20" t="s">
        <v>224</v>
      </c>
      <c r="D20" t="s">
        <v>224</v>
      </c>
      <c r="E20" t="s">
        <v>224</v>
      </c>
    </row>
    <row r="21" spans="1:5" x14ac:dyDescent="0.25">
      <c r="A21" s="23" t="s">
        <v>70</v>
      </c>
      <c r="B21" t="s">
        <v>300</v>
      </c>
      <c r="C21" t="s">
        <v>300</v>
      </c>
      <c r="D21" t="s">
        <v>300</v>
      </c>
      <c r="E21" t="s">
        <v>300</v>
      </c>
    </row>
    <row r="22" spans="1:5" x14ac:dyDescent="0.25">
      <c r="A22" s="23" t="s">
        <v>71</v>
      </c>
      <c r="B22" t="s">
        <v>208</v>
      </c>
      <c r="C22" t="s">
        <v>208</v>
      </c>
      <c r="D22" t="s">
        <v>208</v>
      </c>
      <c r="E22" t="s">
        <v>208</v>
      </c>
    </row>
    <row r="23" spans="1:5" x14ac:dyDescent="0.25">
      <c r="A23" s="23" t="s">
        <v>72</v>
      </c>
      <c r="B23" t="s">
        <v>293</v>
      </c>
      <c r="C23" t="s">
        <v>293</v>
      </c>
      <c r="D23" t="s">
        <v>293</v>
      </c>
      <c r="E23" t="s">
        <v>293</v>
      </c>
    </row>
    <row r="24" spans="1:5" x14ac:dyDescent="0.25">
      <c r="A24" s="23" t="s">
        <v>73</v>
      </c>
      <c r="B24" t="s">
        <v>304</v>
      </c>
      <c r="C24" t="s">
        <v>304</v>
      </c>
      <c r="D24" t="s">
        <v>304</v>
      </c>
      <c r="E24" t="s">
        <v>304</v>
      </c>
    </row>
    <row r="25" spans="1:5" x14ac:dyDescent="0.25">
      <c r="A25" s="23" t="s">
        <v>74</v>
      </c>
      <c r="B25" t="s">
        <v>209</v>
      </c>
      <c r="C25" t="s">
        <v>209</v>
      </c>
      <c r="D25" t="s">
        <v>209</v>
      </c>
      <c r="E25" t="s">
        <v>209</v>
      </c>
    </row>
    <row r="26" spans="1:5" x14ac:dyDescent="0.25">
      <c r="A26" s="23" t="s">
        <v>75</v>
      </c>
      <c r="B26" t="s">
        <v>196</v>
      </c>
      <c r="C26" t="s">
        <v>196</v>
      </c>
      <c r="D26" t="s">
        <v>196</v>
      </c>
      <c r="E26" t="s">
        <v>196</v>
      </c>
    </row>
    <row r="27" spans="1:5" x14ac:dyDescent="0.25">
      <c r="A27" s="23" t="s">
        <v>76</v>
      </c>
      <c r="B27" s="29" t="s">
        <v>267</v>
      </c>
      <c r="C27" t="s">
        <v>267</v>
      </c>
      <c r="D27" t="s">
        <v>267</v>
      </c>
      <c r="E27" t="s">
        <v>267</v>
      </c>
    </row>
    <row r="28" spans="1:5" x14ac:dyDescent="0.25">
      <c r="A28" s="23" t="s">
        <v>77</v>
      </c>
      <c r="B28" t="s">
        <v>255</v>
      </c>
      <c r="C28" t="s">
        <v>255</v>
      </c>
      <c r="D28" t="s">
        <v>255</v>
      </c>
      <c r="E28" t="s">
        <v>255</v>
      </c>
    </row>
    <row r="29" spans="1:5" s="23" customFormat="1" x14ac:dyDescent="0.25">
      <c r="A29" s="23" t="s">
        <v>172</v>
      </c>
      <c r="B29" s="23" t="s">
        <v>259</v>
      </c>
      <c r="C29" s="23" t="s">
        <v>259</v>
      </c>
      <c r="D29" s="23" t="s">
        <v>259</v>
      </c>
      <c r="E29" s="23" t="s">
        <v>259</v>
      </c>
    </row>
    <row r="30" spans="1:5" x14ac:dyDescent="0.25">
      <c r="A30" s="23" t="s">
        <v>78</v>
      </c>
      <c r="B30" t="s">
        <v>223</v>
      </c>
      <c r="C30" t="s">
        <v>223</v>
      </c>
      <c r="D30" t="s">
        <v>223</v>
      </c>
      <c r="E30" t="s">
        <v>223</v>
      </c>
    </row>
    <row r="31" spans="1:5" x14ac:dyDescent="0.25">
      <c r="A31" s="23" t="s">
        <v>79</v>
      </c>
      <c r="B31" t="s">
        <v>245</v>
      </c>
      <c r="C31" t="s">
        <v>245</v>
      </c>
      <c r="D31" t="s">
        <v>245</v>
      </c>
      <c r="E31" t="s">
        <v>245</v>
      </c>
    </row>
    <row r="32" spans="1:5" x14ac:dyDescent="0.25">
      <c r="A32" s="23" t="s">
        <v>80</v>
      </c>
      <c r="B32" t="s">
        <v>214</v>
      </c>
      <c r="C32" t="s">
        <v>214</v>
      </c>
      <c r="D32" t="s">
        <v>214</v>
      </c>
      <c r="E32" t="s">
        <v>214</v>
      </c>
    </row>
    <row r="33" spans="1:5" x14ac:dyDescent="0.25">
      <c r="A33" s="23" t="s">
        <v>81</v>
      </c>
      <c r="B33" t="s">
        <v>277</v>
      </c>
      <c r="C33" t="s">
        <v>277</v>
      </c>
      <c r="D33" t="s">
        <v>277</v>
      </c>
      <c r="E33" t="s">
        <v>277</v>
      </c>
    </row>
    <row r="34" spans="1:5" x14ac:dyDescent="0.25">
      <c r="A34" s="23" t="s">
        <v>82</v>
      </c>
      <c r="B34" t="s">
        <v>200</v>
      </c>
      <c r="C34" t="s">
        <v>200</v>
      </c>
      <c r="D34" t="s">
        <v>200</v>
      </c>
      <c r="E34" t="s">
        <v>200</v>
      </c>
    </row>
    <row r="35" spans="1:5" x14ac:dyDescent="0.25">
      <c r="A35" s="23" t="s">
        <v>83</v>
      </c>
      <c r="B35" t="s">
        <v>233</v>
      </c>
      <c r="C35" t="s">
        <v>233</v>
      </c>
      <c r="D35" t="s">
        <v>233</v>
      </c>
      <c r="E35" t="s">
        <v>233</v>
      </c>
    </row>
    <row r="36" spans="1:5" x14ac:dyDescent="0.25">
      <c r="A36" s="23" t="s">
        <v>84</v>
      </c>
      <c r="B36" t="s">
        <v>291</v>
      </c>
      <c r="C36" t="s">
        <v>291</v>
      </c>
      <c r="D36" t="s">
        <v>291</v>
      </c>
      <c r="E36" t="s">
        <v>291</v>
      </c>
    </row>
    <row r="37" spans="1:5" x14ac:dyDescent="0.25">
      <c r="A37" s="23" t="s">
        <v>85</v>
      </c>
      <c r="B37" t="s">
        <v>296</v>
      </c>
      <c r="C37" t="s">
        <v>296</v>
      </c>
      <c r="D37" t="s">
        <v>296</v>
      </c>
      <c r="E37" t="s">
        <v>296</v>
      </c>
    </row>
    <row r="38" spans="1:5" x14ac:dyDescent="0.25">
      <c r="A38" s="23" t="s">
        <v>86</v>
      </c>
      <c r="B38" t="s">
        <v>202</v>
      </c>
      <c r="C38" t="s">
        <v>202</v>
      </c>
      <c r="D38" t="s">
        <v>202</v>
      </c>
      <c r="E38" t="s">
        <v>202</v>
      </c>
    </row>
    <row r="39" spans="1:5" x14ac:dyDescent="0.25">
      <c r="A39" s="23" t="s">
        <v>87</v>
      </c>
      <c r="B39" t="s">
        <v>230</v>
      </c>
      <c r="C39" t="s">
        <v>230</v>
      </c>
      <c r="D39" t="s">
        <v>230</v>
      </c>
      <c r="E39" t="s">
        <v>230</v>
      </c>
    </row>
    <row r="40" spans="1:5" x14ac:dyDescent="0.25">
      <c r="A40" s="23" t="s">
        <v>88</v>
      </c>
      <c r="B40" t="s">
        <v>256</v>
      </c>
      <c r="C40" t="s">
        <v>256</v>
      </c>
      <c r="D40" t="s">
        <v>256</v>
      </c>
      <c r="E40" t="s">
        <v>256</v>
      </c>
    </row>
    <row r="41" spans="1:5" x14ac:dyDescent="0.25">
      <c r="A41" s="23" t="s">
        <v>89</v>
      </c>
      <c r="B41" t="s">
        <v>252</v>
      </c>
      <c r="C41" t="s">
        <v>252</v>
      </c>
      <c r="D41" t="s">
        <v>252</v>
      </c>
      <c r="E41" t="s">
        <v>252</v>
      </c>
    </row>
    <row r="42" spans="1:5" x14ac:dyDescent="0.25">
      <c r="A42" s="23" t="s">
        <v>90</v>
      </c>
    </row>
    <row r="43" spans="1:5" x14ac:dyDescent="0.25">
      <c r="A43" s="23" t="s">
        <v>91</v>
      </c>
      <c r="B43" t="s">
        <v>254</v>
      </c>
      <c r="C43" t="s">
        <v>254</v>
      </c>
      <c r="D43" t="s">
        <v>254</v>
      </c>
      <c r="E43" t="s">
        <v>254</v>
      </c>
    </row>
    <row r="44" spans="1:5" x14ac:dyDescent="0.25">
      <c r="A44" s="23" t="s">
        <v>92</v>
      </c>
      <c r="B44" t="s">
        <v>302</v>
      </c>
      <c r="C44" t="s">
        <v>302</v>
      </c>
      <c r="D44" t="s">
        <v>302</v>
      </c>
      <c r="E44" t="s">
        <v>302</v>
      </c>
    </row>
    <row r="45" spans="1:5" x14ac:dyDescent="0.25">
      <c r="A45" s="23" t="s">
        <v>93</v>
      </c>
      <c r="B45" t="s">
        <v>217</v>
      </c>
      <c r="C45" t="s">
        <v>217</v>
      </c>
      <c r="D45" t="s">
        <v>217</v>
      </c>
      <c r="E45" t="s">
        <v>217</v>
      </c>
    </row>
    <row r="46" spans="1:5" x14ac:dyDescent="0.25">
      <c r="A46" s="23" t="s">
        <v>94</v>
      </c>
      <c r="B46" t="s">
        <v>285</v>
      </c>
      <c r="C46" t="s">
        <v>285</v>
      </c>
      <c r="D46" t="s">
        <v>285</v>
      </c>
      <c r="E46" t="s">
        <v>285</v>
      </c>
    </row>
    <row r="47" spans="1:5" x14ac:dyDescent="0.25">
      <c r="A47" s="23" t="s">
        <v>95</v>
      </c>
      <c r="B47" t="s">
        <v>266</v>
      </c>
      <c r="C47" t="s">
        <v>266</v>
      </c>
      <c r="D47" t="s">
        <v>266</v>
      </c>
      <c r="E47" t="s">
        <v>266</v>
      </c>
    </row>
    <row r="48" spans="1:5" x14ac:dyDescent="0.25">
      <c r="A48" s="23" t="s">
        <v>96</v>
      </c>
      <c r="B48" t="s">
        <v>232</v>
      </c>
      <c r="C48" t="s">
        <v>232</v>
      </c>
      <c r="D48" t="s">
        <v>232</v>
      </c>
      <c r="E48" t="s">
        <v>232</v>
      </c>
    </row>
    <row r="49" spans="1:5" x14ac:dyDescent="0.25">
      <c r="A49" s="23" t="s">
        <v>97</v>
      </c>
      <c r="B49" s="29" t="s">
        <v>298</v>
      </c>
      <c r="C49" t="s">
        <v>298</v>
      </c>
      <c r="D49" t="s">
        <v>298</v>
      </c>
      <c r="E49" t="s">
        <v>298</v>
      </c>
    </row>
    <row r="50" spans="1:5" x14ac:dyDescent="0.25">
      <c r="A50" s="23" t="s">
        <v>98</v>
      </c>
      <c r="B50" t="s">
        <v>225</v>
      </c>
      <c r="C50" t="s">
        <v>225</v>
      </c>
      <c r="D50" t="s">
        <v>225</v>
      </c>
      <c r="E50" t="s">
        <v>225</v>
      </c>
    </row>
    <row r="51" spans="1:5" x14ac:dyDescent="0.25">
      <c r="A51" s="25" t="s">
        <v>99</v>
      </c>
      <c r="B51" t="s">
        <v>239</v>
      </c>
      <c r="C51" t="s">
        <v>239</v>
      </c>
      <c r="D51" t="s">
        <v>239</v>
      </c>
      <c r="E51" t="s">
        <v>239</v>
      </c>
    </row>
    <row r="52" spans="1:5" x14ac:dyDescent="0.25">
      <c r="A52" s="26" t="s">
        <v>100</v>
      </c>
      <c r="B52" t="s">
        <v>216</v>
      </c>
      <c r="C52" t="s">
        <v>216</v>
      </c>
      <c r="D52" t="s">
        <v>216</v>
      </c>
      <c r="E52" t="s">
        <v>216</v>
      </c>
    </row>
    <row r="53" spans="1:5" x14ac:dyDescent="0.25">
      <c r="A53" s="23" t="s">
        <v>101</v>
      </c>
      <c r="B53" t="s">
        <v>271</v>
      </c>
      <c r="C53" t="s">
        <v>271</v>
      </c>
      <c r="D53" t="s">
        <v>271</v>
      </c>
      <c r="E53" t="s">
        <v>271</v>
      </c>
    </row>
    <row r="54" spans="1:5" x14ac:dyDescent="0.25">
      <c r="A54" s="26" t="s">
        <v>102</v>
      </c>
      <c r="B54" t="s">
        <v>231</v>
      </c>
      <c r="C54" t="s">
        <v>231</v>
      </c>
      <c r="D54" t="s">
        <v>231</v>
      </c>
      <c r="E54" t="s">
        <v>231</v>
      </c>
    </row>
    <row r="55" spans="1:5" x14ac:dyDescent="0.25">
      <c r="A55" s="26" t="s">
        <v>103</v>
      </c>
      <c r="B55" t="s">
        <v>247</v>
      </c>
      <c r="C55" t="s">
        <v>247</v>
      </c>
      <c r="D55" t="s">
        <v>247</v>
      </c>
      <c r="E55" t="s">
        <v>247</v>
      </c>
    </row>
    <row r="56" spans="1:5" x14ac:dyDescent="0.25">
      <c r="A56" s="26" t="s">
        <v>104</v>
      </c>
      <c r="B56" t="s">
        <v>241</v>
      </c>
      <c r="C56" t="s">
        <v>241</v>
      </c>
      <c r="D56" t="s">
        <v>241</v>
      </c>
      <c r="E56" t="s">
        <v>241</v>
      </c>
    </row>
    <row r="57" spans="1:5" x14ac:dyDescent="0.25">
      <c r="A57" s="26" t="s">
        <v>105</v>
      </c>
      <c r="B57" t="s">
        <v>260</v>
      </c>
      <c r="C57" t="s">
        <v>260</v>
      </c>
      <c r="D57" t="s">
        <v>260</v>
      </c>
      <c r="E57" t="s">
        <v>260</v>
      </c>
    </row>
    <row r="58" spans="1:5" x14ac:dyDescent="0.25">
      <c r="A58" s="26" t="s">
        <v>106</v>
      </c>
      <c r="B58" t="s">
        <v>237</v>
      </c>
      <c r="C58" t="s">
        <v>237</v>
      </c>
      <c r="D58" t="s">
        <v>237</v>
      </c>
      <c r="E58" t="s">
        <v>237</v>
      </c>
    </row>
    <row r="59" spans="1:5" x14ac:dyDescent="0.25">
      <c r="A59" s="26" t="s">
        <v>107</v>
      </c>
      <c r="B59" t="s">
        <v>270</v>
      </c>
      <c r="C59" t="s">
        <v>270</v>
      </c>
      <c r="D59" t="s">
        <v>270</v>
      </c>
      <c r="E59" t="s">
        <v>270</v>
      </c>
    </row>
    <row r="60" spans="1:5" x14ac:dyDescent="0.25">
      <c r="A60" s="23" t="s">
        <v>108</v>
      </c>
      <c r="B60" t="s">
        <v>201</v>
      </c>
      <c r="C60" t="s">
        <v>201</v>
      </c>
      <c r="D60" t="s">
        <v>201</v>
      </c>
      <c r="E60" t="s">
        <v>201</v>
      </c>
    </row>
    <row r="61" spans="1:5" x14ac:dyDescent="0.25">
      <c r="A61" s="23" t="s">
        <v>109</v>
      </c>
      <c r="B61" t="s">
        <v>278</v>
      </c>
      <c r="C61" t="s">
        <v>278</v>
      </c>
      <c r="D61" t="s">
        <v>278</v>
      </c>
      <c r="E61" t="s">
        <v>278</v>
      </c>
    </row>
    <row r="62" spans="1:5" x14ac:dyDescent="0.25">
      <c r="A62" s="23" t="s">
        <v>110</v>
      </c>
      <c r="B62" t="s">
        <v>215</v>
      </c>
      <c r="C62" t="s">
        <v>215</v>
      </c>
      <c r="D62" t="s">
        <v>215</v>
      </c>
      <c r="E62" t="s">
        <v>215</v>
      </c>
    </row>
    <row r="63" spans="1:5" x14ac:dyDescent="0.25">
      <c r="A63" s="23" t="s">
        <v>111</v>
      </c>
      <c r="B63" t="s">
        <v>265</v>
      </c>
      <c r="C63" t="s">
        <v>265</v>
      </c>
      <c r="D63" t="s">
        <v>265</v>
      </c>
      <c r="E63" t="s">
        <v>265</v>
      </c>
    </row>
    <row r="64" spans="1:5" x14ac:dyDescent="0.25">
      <c r="A64" s="23" t="s">
        <v>112</v>
      </c>
      <c r="B64" t="s">
        <v>288</v>
      </c>
      <c r="C64" t="s">
        <v>288</v>
      </c>
      <c r="D64" t="s">
        <v>288</v>
      </c>
      <c r="E64" t="s">
        <v>288</v>
      </c>
    </row>
    <row r="65" spans="1:5" x14ac:dyDescent="0.25">
      <c r="A65" s="23" t="s">
        <v>113</v>
      </c>
      <c r="B65" t="s">
        <v>198</v>
      </c>
      <c r="C65" t="s">
        <v>198</v>
      </c>
      <c r="D65" t="s">
        <v>198</v>
      </c>
      <c r="E65" t="s">
        <v>198</v>
      </c>
    </row>
    <row r="66" spans="1:5" x14ac:dyDescent="0.25">
      <c r="A66" s="23" t="s">
        <v>114</v>
      </c>
      <c r="B66" t="s">
        <v>238</v>
      </c>
      <c r="C66" t="s">
        <v>238</v>
      </c>
      <c r="D66" t="s">
        <v>238</v>
      </c>
      <c r="E66" t="s">
        <v>238</v>
      </c>
    </row>
    <row r="67" spans="1:5" x14ac:dyDescent="0.25">
      <c r="A67" s="23" t="s">
        <v>115</v>
      </c>
      <c r="B67" t="s">
        <v>261</v>
      </c>
      <c r="C67" t="s">
        <v>261</v>
      </c>
      <c r="D67" t="s">
        <v>261</v>
      </c>
      <c r="E67" t="s">
        <v>261</v>
      </c>
    </row>
    <row r="68" spans="1:5" x14ac:dyDescent="0.25">
      <c r="A68" s="23" t="s">
        <v>116</v>
      </c>
      <c r="B68" t="s">
        <v>262</v>
      </c>
      <c r="C68" t="s">
        <v>262</v>
      </c>
      <c r="D68" t="s">
        <v>262</v>
      </c>
      <c r="E68" t="s">
        <v>262</v>
      </c>
    </row>
    <row r="69" spans="1:5" x14ac:dyDescent="0.25">
      <c r="A69" s="23" t="s">
        <v>117</v>
      </c>
      <c r="B69" t="s">
        <v>272</v>
      </c>
      <c r="C69" t="s">
        <v>272</v>
      </c>
      <c r="D69" t="s">
        <v>272</v>
      </c>
      <c r="E69" t="s">
        <v>272</v>
      </c>
    </row>
    <row r="70" spans="1:5" x14ac:dyDescent="0.25">
      <c r="A70" s="23" t="s">
        <v>118</v>
      </c>
      <c r="B70" t="s">
        <v>276</v>
      </c>
      <c r="C70" t="s">
        <v>276</v>
      </c>
      <c r="D70" t="s">
        <v>276</v>
      </c>
      <c r="E70" t="s">
        <v>276</v>
      </c>
    </row>
    <row r="71" spans="1:5" x14ac:dyDescent="0.25">
      <c r="A71" s="23" t="s">
        <v>119</v>
      </c>
      <c r="B71" t="s">
        <v>226</v>
      </c>
      <c r="C71" t="s">
        <v>226</v>
      </c>
      <c r="D71" t="s">
        <v>226</v>
      </c>
      <c r="E71" t="s">
        <v>226</v>
      </c>
    </row>
    <row r="72" spans="1:5" x14ac:dyDescent="0.25">
      <c r="A72" s="23" t="s">
        <v>120</v>
      </c>
      <c r="B72" t="s">
        <v>210</v>
      </c>
      <c r="C72" t="s">
        <v>210</v>
      </c>
      <c r="D72" t="s">
        <v>210</v>
      </c>
      <c r="E72" t="s">
        <v>210</v>
      </c>
    </row>
    <row r="73" spans="1:5" x14ac:dyDescent="0.25">
      <c r="A73" s="23" t="s">
        <v>121</v>
      </c>
      <c r="B73" t="s">
        <v>218</v>
      </c>
      <c r="C73" t="s">
        <v>218</v>
      </c>
      <c r="D73" t="s">
        <v>218</v>
      </c>
      <c r="E73" t="s">
        <v>218</v>
      </c>
    </row>
    <row r="74" spans="1:5" x14ac:dyDescent="0.25">
      <c r="A74" s="23" t="s">
        <v>122</v>
      </c>
      <c r="B74" t="s">
        <v>279</v>
      </c>
      <c r="C74" t="s">
        <v>279</v>
      </c>
      <c r="D74" t="s">
        <v>279</v>
      </c>
      <c r="E74" t="s">
        <v>279</v>
      </c>
    </row>
    <row r="75" spans="1:5" x14ac:dyDescent="0.25">
      <c r="A75" s="23" t="s">
        <v>123</v>
      </c>
      <c r="B75" t="s">
        <v>268</v>
      </c>
      <c r="C75" t="s">
        <v>268</v>
      </c>
      <c r="D75" t="s">
        <v>268</v>
      </c>
      <c r="E75" t="s">
        <v>268</v>
      </c>
    </row>
    <row r="76" spans="1:5" x14ac:dyDescent="0.25">
      <c r="A76" s="23" t="s">
        <v>124</v>
      </c>
      <c r="B76" t="s">
        <v>228</v>
      </c>
      <c r="C76" t="s">
        <v>228</v>
      </c>
      <c r="D76" t="s">
        <v>228</v>
      </c>
      <c r="E76" t="s">
        <v>228</v>
      </c>
    </row>
    <row r="77" spans="1:5" x14ac:dyDescent="0.25">
      <c r="A77" s="23" t="s">
        <v>125</v>
      </c>
      <c r="B77" t="s">
        <v>264</v>
      </c>
      <c r="C77" t="s">
        <v>264</v>
      </c>
      <c r="D77" t="s">
        <v>264</v>
      </c>
      <c r="E77" t="s">
        <v>264</v>
      </c>
    </row>
    <row r="78" spans="1:5" x14ac:dyDescent="0.25">
      <c r="A78" s="23" t="s">
        <v>126</v>
      </c>
      <c r="B78" t="s">
        <v>282</v>
      </c>
      <c r="C78" t="s">
        <v>282</v>
      </c>
      <c r="D78" t="s">
        <v>282</v>
      </c>
      <c r="E78" t="s">
        <v>282</v>
      </c>
    </row>
    <row r="79" spans="1:5" x14ac:dyDescent="0.25">
      <c r="A79" s="23" t="s">
        <v>127</v>
      </c>
      <c r="B79" t="s">
        <v>242</v>
      </c>
      <c r="C79" t="s">
        <v>242</v>
      </c>
      <c r="D79" t="s">
        <v>242</v>
      </c>
      <c r="E79" t="s">
        <v>242</v>
      </c>
    </row>
    <row r="80" spans="1:5" x14ac:dyDescent="0.25">
      <c r="A80" s="23" t="s">
        <v>128</v>
      </c>
      <c r="B80" t="s">
        <v>294</v>
      </c>
      <c r="C80" t="s">
        <v>294</v>
      </c>
      <c r="D80" t="s">
        <v>294</v>
      </c>
      <c r="E80" t="s">
        <v>294</v>
      </c>
    </row>
    <row r="81" spans="1:5" x14ac:dyDescent="0.25">
      <c r="A81" s="23" t="s">
        <v>129</v>
      </c>
      <c r="B81" t="s">
        <v>283</v>
      </c>
      <c r="C81" t="s">
        <v>283</v>
      </c>
      <c r="D81" t="s">
        <v>283</v>
      </c>
      <c r="E81" t="s">
        <v>283</v>
      </c>
    </row>
    <row r="82" spans="1:5" x14ac:dyDescent="0.25">
      <c r="A82" s="23" t="s">
        <v>130</v>
      </c>
      <c r="B82" t="s">
        <v>292</v>
      </c>
      <c r="C82" t="s">
        <v>292</v>
      </c>
      <c r="D82" t="s">
        <v>292</v>
      </c>
      <c r="E82" t="s">
        <v>292</v>
      </c>
    </row>
    <row r="83" spans="1:5" x14ac:dyDescent="0.25">
      <c r="A83" s="23" t="s">
        <v>131</v>
      </c>
      <c r="B83" t="s">
        <v>234</v>
      </c>
      <c r="C83" t="s">
        <v>234</v>
      </c>
      <c r="D83" t="s">
        <v>234</v>
      </c>
      <c r="E83" t="s">
        <v>234</v>
      </c>
    </row>
    <row r="84" spans="1:5" x14ac:dyDescent="0.25">
      <c r="A84" s="23" t="s">
        <v>132</v>
      </c>
      <c r="B84" t="s">
        <v>273</v>
      </c>
      <c r="C84" t="s">
        <v>273</v>
      </c>
      <c r="D84" t="s">
        <v>273</v>
      </c>
      <c r="E84" t="s">
        <v>273</v>
      </c>
    </row>
    <row r="85" spans="1:5" x14ac:dyDescent="0.25">
      <c r="A85" s="23" t="s">
        <v>133</v>
      </c>
      <c r="B85" t="s">
        <v>290</v>
      </c>
      <c r="C85" t="s">
        <v>290</v>
      </c>
      <c r="D85" t="s">
        <v>290</v>
      </c>
      <c r="E85" t="s">
        <v>290</v>
      </c>
    </row>
    <row r="86" spans="1:5" x14ac:dyDescent="0.25">
      <c r="A86" s="23" t="s">
        <v>134</v>
      </c>
      <c r="B86" t="s">
        <v>258</v>
      </c>
      <c r="C86" t="s">
        <v>258</v>
      </c>
      <c r="D86" t="s">
        <v>258</v>
      </c>
      <c r="E86" t="s">
        <v>258</v>
      </c>
    </row>
    <row r="87" spans="1:5" x14ac:dyDescent="0.25">
      <c r="A87" s="23" t="s">
        <v>135</v>
      </c>
      <c r="B87" t="s">
        <v>280</v>
      </c>
      <c r="C87" t="s">
        <v>280</v>
      </c>
      <c r="D87" t="s">
        <v>280</v>
      </c>
      <c r="E87" t="s">
        <v>280</v>
      </c>
    </row>
    <row r="88" spans="1:5" x14ac:dyDescent="0.25">
      <c r="A88" s="23" t="s">
        <v>136</v>
      </c>
      <c r="B88" t="s">
        <v>303</v>
      </c>
      <c r="C88" t="s">
        <v>303</v>
      </c>
      <c r="D88" t="s">
        <v>303</v>
      </c>
      <c r="E88" t="s">
        <v>303</v>
      </c>
    </row>
    <row r="89" spans="1:5" x14ac:dyDescent="0.25">
      <c r="A89" s="23" t="s">
        <v>137</v>
      </c>
      <c r="B89" t="s">
        <v>299</v>
      </c>
      <c r="C89" t="s">
        <v>299</v>
      </c>
      <c r="D89" t="s">
        <v>299</v>
      </c>
      <c r="E89" t="s">
        <v>299</v>
      </c>
    </row>
    <row r="90" spans="1:5" x14ac:dyDescent="0.25">
      <c r="A90" s="23" t="s">
        <v>138</v>
      </c>
      <c r="B90" t="s">
        <v>295</v>
      </c>
      <c r="C90" t="s">
        <v>295</v>
      </c>
      <c r="D90" t="s">
        <v>295</v>
      </c>
      <c r="E90" t="s">
        <v>295</v>
      </c>
    </row>
    <row r="91" spans="1:5" x14ac:dyDescent="0.25">
      <c r="A91" s="23" t="s">
        <v>139</v>
      </c>
      <c r="B91" t="s">
        <v>286</v>
      </c>
      <c r="C91" t="s">
        <v>286</v>
      </c>
      <c r="D91" t="s">
        <v>286</v>
      </c>
      <c r="E91" t="s">
        <v>286</v>
      </c>
    </row>
    <row r="92" spans="1:5" x14ac:dyDescent="0.25">
      <c r="A92" s="23" t="s">
        <v>140</v>
      </c>
      <c r="B92" s="29" t="s">
        <v>222</v>
      </c>
      <c r="C92" t="s">
        <v>222</v>
      </c>
      <c r="D92" t="s">
        <v>222</v>
      </c>
      <c r="E92" t="s">
        <v>222</v>
      </c>
    </row>
    <row r="93" spans="1:5" x14ac:dyDescent="0.25">
      <c r="A93" s="23" t="s">
        <v>141</v>
      </c>
      <c r="B93" s="29" t="s">
        <v>246</v>
      </c>
      <c r="C93" t="s">
        <v>246</v>
      </c>
      <c r="D93" t="s">
        <v>246</v>
      </c>
      <c r="E93" t="s">
        <v>246</v>
      </c>
    </row>
    <row r="94" spans="1:5" x14ac:dyDescent="0.25">
      <c r="A94" s="23" t="s">
        <v>142</v>
      </c>
      <c r="B94" t="s">
        <v>289</v>
      </c>
      <c r="C94" t="s">
        <v>289</v>
      </c>
      <c r="D94" t="s">
        <v>289</v>
      </c>
      <c r="E94" t="s">
        <v>289</v>
      </c>
    </row>
    <row r="95" spans="1:5" x14ac:dyDescent="0.25">
      <c r="A95" s="23" t="s">
        <v>143</v>
      </c>
      <c r="B95" t="s">
        <v>203</v>
      </c>
      <c r="C95" t="s">
        <v>203</v>
      </c>
      <c r="D95" t="s">
        <v>203</v>
      </c>
      <c r="E95" t="s">
        <v>203</v>
      </c>
    </row>
    <row r="96" spans="1:5" x14ac:dyDescent="0.25">
      <c r="A96" s="23" t="s">
        <v>144</v>
      </c>
      <c r="B96" t="s">
        <v>281</v>
      </c>
      <c r="C96" t="s">
        <v>281</v>
      </c>
      <c r="D96" t="s">
        <v>281</v>
      </c>
      <c r="E96" t="s">
        <v>281</v>
      </c>
    </row>
    <row r="97" spans="1:5" x14ac:dyDescent="0.25">
      <c r="A97" s="23" t="s">
        <v>145</v>
      </c>
      <c r="B97" s="29" t="s">
        <v>240</v>
      </c>
      <c r="C97" t="s">
        <v>240</v>
      </c>
      <c r="D97" t="s">
        <v>240</v>
      </c>
      <c r="E97" t="s">
        <v>240</v>
      </c>
    </row>
    <row r="98" spans="1:5" x14ac:dyDescent="0.25">
      <c r="A98" s="23" t="s">
        <v>146</v>
      </c>
      <c r="B98" t="s">
        <v>213</v>
      </c>
      <c r="C98" t="s">
        <v>213</v>
      </c>
      <c r="D98" t="s">
        <v>213</v>
      </c>
      <c r="E98" t="s">
        <v>213</v>
      </c>
    </row>
    <row r="99" spans="1:5" x14ac:dyDescent="0.25">
      <c r="A99" s="23" t="s">
        <v>147</v>
      </c>
      <c r="B99" t="s">
        <v>274</v>
      </c>
      <c r="C99" t="s">
        <v>274</v>
      </c>
      <c r="D99" t="s">
        <v>274</v>
      </c>
      <c r="E99" t="s">
        <v>274</v>
      </c>
    </row>
    <row r="100" spans="1:5" x14ac:dyDescent="0.25">
      <c r="A100" s="23" t="s">
        <v>148</v>
      </c>
      <c r="B100" t="s">
        <v>204</v>
      </c>
      <c r="C100" t="s">
        <v>204</v>
      </c>
      <c r="D100" t="s">
        <v>204</v>
      </c>
      <c r="E100" t="s">
        <v>204</v>
      </c>
    </row>
  </sheetData>
  <autoFilter ref="A1:E100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1"/>
  <sheetViews>
    <sheetView workbookViewId="0">
      <selection activeCell="F1" sqref="F1:G97"/>
    </sheetView>
  </sheetViews>
  <sheetFormatPr defaultRowHeight="15" x14ac:dyDescent="0.25"/>
  <cols>
    <col min="1" max="1" width="45.28515625" customWidth="1"/>
    <col min="3" max="3" width="50.28515625" customWidth="1"/>
  </cols>
  <sheetData>
    <row r="1" spans="1:4" x14ac:dyDescent="0.25">
      <c r="A1" s="27" t="s">
        <v>75</v>
      </c>
      <c r="B1" s="28" t="s">
        <v>196</v>
      </c>
      <c r="C1" s="23" t="s">
        <v>52</v>
      </c>
      <c r="D1" t="e">
        <f>VLOOKUP(C1,$A$1:$B$111,2,FALSE)</f>
        <v>#N/A</v>
      </c>
    </row>
    <row r="2" spans="1:4" x14ac:dyDescent="0.25">
      <c r="A2" s="27" t="s">
        <v>57</v>
      </c>
      <c r="B2" s="28" t="s">
        <v>197</v>
      </c>
      <c r="C2" s="24" t="s">
        <v>53</v>
      </c>
      <c r="D2" t="e">
        <f t="shared" ref="D2:D65" si="0">VLOOKUP(C2,$A$1:$B$111,2,FALSE)</f>
        <v>#N/A</v>
      </c>
    </row>
    <row r="3" spans="1:4" x14ac:dyDescent="0.25">
      <c r="A3" s="27" t="s">
        <v>113</v>
      </c>
      <c r="B3" s="28" t="s">
        <v>198</v>
      </c>
      <c r="C3" s="23" t="s">
        <v>54</v>
      </c>
      <c r="D3" t="str">
        <f t="shared" si="0"/>
        <v>CRT-394</v>
      </c>
    </row>
    <row r="4" spans="1:4" x14ac:dyDescent="0.25">
      <c r="A4" s="28" t="s">
        <v>151</v>
      </c>
      <c r="B4" s="28" t="s">
        <v>199</v>
      </c>
      <c r="C4" s="23" t="s">
        <v>55</v>
      </c>
      <c r="D4" t="str">
        <f t="shared" si="0"/>
        <v>CRT-397</v>
      </c>
    </row>
    <row r="5" spans="1:4" x14ac:dyDescent="0.25">
      <c r="A5" s="27" t="s">
        <v>82</v>
      </c>
      <c r="B5" s="28" t="s">
        <v>200</v>
      </c>
      <c r="C5" s="23" t="s">
        <v>56</v>
      </c>
      <c r="D5" t="str">
        <f t="shared" si="0"/>
        <v>CRT-396</v>
      </c>
    </row>
    <row r="6" spans="1:4" x14ac:dyDescent="0.25">
      <c r="A6" s="27" t="s">
        <v>108</v>
      </c>
      <c r="B6" s="28" t="s">
        <v>201</v>
      </c>
      <c r="C6" s="23" t="s">
        <v>57</v>
      </c>
      <c r="D6" t="str">
        <f t="shared" si="0"/>
        <v>CRT-400</v>
      </c>
    </row>
    <row r="7" spans="1:4" x14ac:dyDescent="0.25">
      <c r="A7" s="27" t="s">
        <v>152</v>
      </c>
      <c r="B7" s="28" t="s">
        <v>202</v>
      </c>
      <c r="C7" s="23" t="s">
        <v>58</v>
      </c>
      <c r="D7" t="e">
        <f t="shared" si="0"/>
        <v>#N/A</v>
      </c>
    </row>
    <row r="8" spans="1:4" x14ac:dyDescent="0.25">
      <c r="A8" s="27" t="s">
        <v>143</v>
      </c>
      <c r="B8" s="28" t="s">
        <v>203</v>
      </c>
      <c r="C8" s="23" t="s">
        <v>59</v>
      </c>
      <c r="D8" t="str">
        <f t="shared" si="0"/>
        <v>CRT-336</v>
      </c>
    </row>
    <row r="9" spans="1:4" x14ac:dyDescent="0.25">
      <c r="A9" s="28" t="s">
        <v>148</v>
      </c>
      <c r="B9" s="28" t="s">
        <v>204</v>
      </c>
      <c r="C9" s="23" t="s">
        <v>60</v>
      </c>
      <c r="D9" t="str">
        <f t="shared" si="0"/>
        <v>CRT-406</v>
      </c>
    </row>
    <row r="10" spans="1:4" x14ac:dyDescent="0.25">
      <c r="A10" s="28" t="s">
        <v>153</v>
      </c>
      <c r="B10" s="28" t="s">
        <v>205</v>
      </c>
      <c r="C10" s="23" t="s">
        <v>61</v>
      </c>
      <c r="D10" t="str">
        <f t="shared" si="0"/>
        <v>CRT-398</v>
      </c>
    </row>
    <row r="11" spans="1:4" x14ac:dyDescent="0.25">
      <c r="A11" s="28" t="s">
        <v>154</v>
      </c>
      <c r="B11" s="28" t="s">
        <v>206</v>
      </c>
      <c r="C11" s="23" t="s">
        <v>62</v>
      </c>
      <c r="D11" t="str">
        <f t="shared" si="0"/>
        <v>CRT-384</v>
      </c>
    </row>
    <row r="12" spans="1:4" x14ac:dyDescent="0.25">
      <c r="A12" s="27" t="s">
        <v>63</v>
      </c>
      <c r="B12" s="28" t="s">
        <v>207</v>
      </c>
      <c r="C12" s="23" t="s">
        <v>63</v>
      </c>
      <c r="D12" t="str">
        <f t="shared" si="0"/>
        <v>CRT-382</v>
      </c>
    </row>
    <row r="13" spans="1:4" x14ac:dyDescent="0.25">
      <c r="A13" s="27" t="s">
        <v>71</v>
      </c>
      <c r="B13" s="28" t="s">
        <v>208</v>
      </c>
      <c r="C13" s="23" t="s">
        <v>64</v>
      </c>
      <c r="D13" t="str">
        <f t="shared" si="0"/>
        <v>CRT-372</v>
      </c>
    </row>
    <row r="14" spans="1:4" x14ac:dyDescent="0.25">
      <c r="A14" s="27" t="s">
        <v>74</v>
      </c>
      <c r="B14" s="28" t="s">
        <v>209</v>
      </c>
      <c r="C14" s="23" t="s">
        <v>65</v>
      </c>
      <c r="D14" t="str">
        <f t="shared" si="0"/>
        <v>CRT-357</v>
      </c>
    </row>
    <row r="15" spans="1:4" x14ac:dyDescent="0.25">
      <c r="A15" s="27" t="s">
        <v>155</v>
      </c>
      <c r="B15" s="28" t="s">
        <v>210</v>
      </c>
      <c r="C15" s="23" t="s">
        <v>66</v>
      </c>
      <c r="D15" t="str">
        <f t="shared" si="0"/>
        <v>CRT-359</v>
      </c>
    </row>
    <row r="16" spans="1:4" x14ac:dyDescent="0.25">
      <c r="A16" s="27" t="s">
        <v>67</v>
      </c>
      <c r="B16" s="28" t="s">
        <v>211</v>
      </c>
      <c r="C16" s="23" t="s">
        <v>67</v>
      </c>
      <c r="D16" t="str">
        <f t="shared" si="0"/>
        <v>CRT-358</v>
      </c>
    </row>
    <row r="17" spans="1:4" x14ac:dyDescent="0.25">
      <c r="A17" s="27" t="s">
        <v>54</v>
      </c>
      <c r="B17" s="28" t="s">
        <v>212</v>
      </c>
      <c r="C17" s="23" t="s">
        <v>68</v>
      </c>
      <c r="D17" t="str">
        <f t="shared" si="0"/>
        <v>CRT-360</v>
      </c>
    </row>
    <row r="18" spans="1:4" x14ac:dyDescent="0.25">
      <c r="A18" s="27" t="s">
        <v>146</v>
      </c>
      <c r="B18" s="28" t="s">
        <v>213</v>
      </c>
      <c r="C18" s="23" t="s">
        <v>69</v>
      </c>
      <c r="D18" t="str">
        <f t="shared" si="0"/>
        <v>CRT-351</v>
      </c>
    </row>
    <row r="19" spans="1:4" x14ac:dyDescent="0.25">
      <c r="A19" s="27" t="s">
        <v>80</v>
      </c>
      <c r="B19" s="28" t="s">
        <v>214</v>
      </c>
      <c r="C19" s="23" t="s">
        <v>70</v>
      </c>
      <c r="D19" t="str">
        <f t="shared" si="0"/>
        <v>CRT-352</v>
      </c>
    </row>
    <row r="20" spans="1:4" x14ac:dyDescent="0.25">
      <c r="A20" s="27" t="s">
        <v>110</v>
      </c>
      <c r="B20" s="28" t="s">
        <v>215</v>
      </c>
      <c r="C20" s="23" t="s">
        <v>71</v>
      </c>
      <c r="D20" t="str">
        <f t="shared" si="0"/>
        <v>CRT-353</v>
      </c>
    </row>
    <row r="21" spans="1:4" x14ac:dyDescent="0.25">
      <c r="A21" s="27" t="s">
        <v>100</v>
      </c>
      <c r="B21" s="28" t="s">
        <v>216</v>
      </c>
      <c r="C21" s="23" t="s">
        <v>72</v>
      </c>
      <c r="D21" t="str">
        <f t="shared" si="0"/>
        <v>CRT-408</v>
      </c>
    </row>
    <row r="22" spans="1:4" x14ac:dyDescent="0.25">
      <c r="A22" s="27" t="s">
        <v>93</v>
      </c>
      <c r="B22" s="28" t="s">
        <v>217</v>
      </c>
      <c r="C22" s="23" t="s">
        <v>73</v>
      </c>
      <c r="D22" t="str">
        <f t="shared" si="0"/>
        <v>CRT-407</v>
      </c>
    </row>
    <row r="23" spans="1:4" x14ac:dyDescent="0.25">
      <c r="A23" s="27" t="s">
        <v>156</v>
      </c>
      <c r="B23" s="28" t="s">
        <v>218</v>
      </c>
      <c r="C23" s="23" t="s">
        <v>74</v>
      </c>
      <c r="D23" t="str">
        <f t="shared" si="0"/>
        <v>CRT-437</v>
      </c>
    </row>
    <row r="24" spans="1:4" x14ac:dyDescent="0.25">
      <c r="A24" s="28" t="s">
        <v>157</v>
      </c>
      <c r="B24" s="28" t="s">
        <v>219</v>
      </c>
      <c r="C24" s="23" t="s">
        <v>75</v>
      </c>
      <c r="D24" t="str">
        <f t="shared" si="0"/>
        <v>CRT-435</v>
      </c>
    </row>
    <row r="25" spans="1:4" x14ac:dyDescent="0.25">
      <c r="A25" s="28" t="s">
        <v>158</v>
      </c>
      <c r="B25" s="28" t="s">
        <v>220</v>
      </c>
      <c r="C25" s="23" t="s">
        <v>76</v>
      </c>
      <c r="D25" t="str">
        <f t="shared" si="0"/>
        <v>CRT-422</v>
      </c>
    </row>
    <row r="26" spans="1:4" x14ac:dyDescent="0.25">
      <c r="A26" s="28" t="s">
        <v>159</v>
      </c>
      <c r="B26" s="28" t="s">
        <v>221</v>
      </c>
      <c r="C26" s="23" t="s">
        <v>77</v>
      </c>
      <c r="D26" t="str">
        <f t="shared" si="0"/>
        <v>CRT-419</v>
      </c>
    </row>
    <row r="27" spans="1:4" x14ac:dyDescent="0.25">
      <c r="A27" s="27" t="s">
        <v>160</v>
      </c>
      <c r="B27" s="28" t="s">
        <v>222</v>
      </c>
      <c r="C27" s="23" t="s">
        <v>78</v>
      </c>
      <c r="D27" t="str">
        <f t="shared" si="0"/>
        <v>CRT-338</v>
      </c>
    </row>
    <row r="28" spans="1:4" x14ac:dyDescent="0.25">
      <c r="A28" s="27" t="s">
        <v>78</v>
      </c>
      <c r="B28" s="28" t="s">
        <v>223</v>
      </c>
      <c r="C28" s="23" t="s">
        <v>79</v>
      </c>
      <c r="D28" t="str">
        <f t="shared" si="0"/>
        <v>CRT-405</v>
      </c>
    </row>
    <row r="29" spans="1:4" x14ac:dyDescent="0.25">
      <c r="A29" s="27" t="s">
        <v>69</v>
      </c>
      <c r="B29" s="28" t="s">
        <v>224</v>
      </c>
      <c r="C29" s="23" t="s">
        <v>80</v>
      </c>
      <c r="D29" t="str">
        <f t="shared" si="0"/>
        <v>CRT-339</v>
      </c>
    </row>
    <row r="30" spans="1:4" x14ac:dyDescent="0.25">
      <c r="A30" s="27" t="s">
        <v>98</v>
      </c>
      <c r="B30" s="28" t="s">
        <v>225</v>
      </c>
      <c r="C30" s="23" t="s">
        <v>81</v>
      </c>
      <c r="D30" t="str">
        <f t="shared" si="0"/>
        <v>CRT-395</v>
      </c>
    </row>
    <row r="31" spans="1:4" x14ac:dyDescent="0.25">
      <c r="A31" s="27" t="s">
        <v>161</v>
      </c>
      <c r="B31" s="28" t="s">
        <v>226</v>
      </c>
      <c r="C31" s="23" t="s">
        <v>82</v>
      </c>
      <c r="D31" t="str">
        <f t="shared" si="0"/>
        <v>CRT-337</v>
      </c>
    </row>
    <row r="32" spans="1:4" x14ac:dyDescent="0.25">
      <c r="A32" s="27" t="s">
        <v>60</v>
      </c>
      <c r="B32" s="28" t="s">
        <v>227</v>
      </c>
      <c r="C32" s="23" t="s">
        <v>83</v>
      </c>
      <c r="D32" t="str">
        <f t="shared" si="0"/>
        <v>CRT-340</v>
      </c>
    </row>
    <row r="33" spans="1:4" x14ac:dyDescent="0.25">
      <c r="A33" s="27" t="s">
        <v>162</v>
      </c>
      <c r="B33" s="28" t="s">
        <v>228</v>
      </c>
      <c r="C33" s="23" t="s">
        <v>84</v>
      </c>
      <c r="D33" t="str">
        <f t="shared" si="0"/>
        <v>CRT-334</v>
      </c>
    </row>
    <row r="34" spans="1:4" x14ac:dyDescent="0.25">
      <c r="A34" s="27" t="s">
        <v>55</v>
      </c>
      <c r="B34" s="28" t="s">
        <v>229</v>
      </c>
      <c r="C34" s="23" t="s">
        <v>85</v>
      </c>
      <c r="D34" t="e">
        <f t="shared" si="0"/>
        <v>#N/A</v>
      </c>
    </row>
    <row r="35" spans="1:4" x14ac:dyDescent="0.25">
      <c r="A35" s="27" t="s">
        <v>87</v>
      </c>
      <c r="B35" s="28" t="s">
        <v>230</v>
      </c>
      <c r="C35" s="23" t="s">
        <v>86</v>
      </c>
      <c r="D35" t="e">
        <f t="shared" si="0"/>
        <v>#N/A</v>
      </c>
    </row>
    <row r="36" spans="1:4" x14ac:dyDescent="0.25">
      <c r="A36" s="27" t="s">
        <v>102</v>
      </c>
      <c r="B36" s="28" t="s">
        <v>231</v>
      </c>
      <c r="C36" s="23" t="s">
        <v>87</v>
      </c>
      <c r="D36" t="str">
        <f t="shared" si="0"/>
        <v>CRT-333</v>
      </c>
    </row>
    <row r="37" spans="1:4" x14ac:dyDescent="0.25">
      <c r="A37" s="27" t="s">
        <v>96</v>
      </c>
      <c r="B37" s="28" t="s">
        <v>232</v>
      </c>
      <c r="C37" s="23" t="s">
        <v>88</v>
      </c>
      <c r="D37" t="str">
        <f t="shared" si="0"/>
        <v>CRT-403</v>
      </c>
    </row>
    <row r="38" spans="1:4" x14ac:dyDescent="0.25">
      <c r="A38" s="27" t="s">
        <v>83</v>
      </c>
      <c r="B38" s="28" t="s">
        <v>233</v>
      </c>
      <c r="C38" s="23" t="s">
        <v>89</v>
      </c>
      <c r="D38" t="str">
        <f t="shared" si="0"/>
        <v>CRT-335</v>
      </c>
    </row>
    <row r="39" spans="1:4" x14ac:dyDescent="0.25">
      <c r="A39" s="27" t="s">
        <v>163</v>
      </c>
      <c r="B39" s="28" t="s">
        <v>234</v>
      </c>
      <c r="C39" s="23" t="s">
        <v>90</v>
      </c>
      <c r="D39" t="e">
        <f t="shared" si="0"/>
        <v>#N/A</v>
      </c>
    </row>
    <row r="40" spans="1:4" x14ac:dyDescent="0.25">
      <c r="A40" s="27" t="s">
        <v>62</v>
      </c>
      <c r="B40" s="28" t="s">
        <v>235</v>
      </c>
      <c r="C40" s="23" t="s">
        <v>91</v>
      </c>
      <c r="D40" t="str">
        <f t="shared" si="0"/>
        <v>CRT-404</v>
      </c>
    </row>
    <row r="41" spans="1:4" x14ac:dyDescent="0.25">
      <c r="A41" s="28" t="s">
        <v>164</v>
      </c>
      <c r="B41" s="28" t="s">
        <v>236</v>
      </c>
      <c r="C41" s="23" t="s">
        <v>92</v>
      </c>
      <c r="D41" t="str">
        <f t="shared" si="0"/>
        <v>CRT-344</v>
      </c>
    </row>
    <row r="42" spans="1:4" x14ac:dyDescent="0.25">
      <c r="A42" s="27" t="s">
        <v>106</v>
      </c>
      <c r="B42" s="28" t="s">
        <v>237</v>
      </c>
      <c r="C42" s="23" t="s">
        <v>93</v>
      </c>
      <c r="D42" t="str">
        <f t="shared" si="0"/>
        <v>CRT-346</v>
      </c>
    </row>
    <row r="43" spans="1:4" x14ac:dyDescent="0.25">
      <c r="A43" s="27" t="s">
        <v>165</v>
      </c>
      <c r="B43" s="28" t="s">
        <v>149</v>
      </c>
      <c r="C43" s="23" t="s">
        <v>94</v>
      </c>
      <c r="D43" t="e">
        <f t="shared" si="0"/>
        <v>#N/A</v>
      </c>
    </row>
    <row r="44" spans="1:4" x14ac:dyDescent="0.25">
      <c r="A44" s="27" t="s">
        <v>114</v>
      </c>
      <c r="B44" s="28" t="s">
        <v>238</v>
      </c>
      <c r="C44" s="23" t="s">
        <v>95</v>
      </c>
      <c r="D44" t="str">
        <f t="shared" si="0"/>
        <v>CRT-347</v>
      </c>
    </row>
    <row r="45" spans="1:4" x14ac:dyDescent="0.25">
      <c r="A45" s="27" t="s">
        <v>99</v>
      </c>
      <c r="B45" s="28" t="s">
        <v>239</v>
      </c>
      <c r="C45" s="23" t="s">
        <v>96</v>
      </c>
      <c r="D45" t="str">
        <f t="shared" si="0"/>
        <v>CRT-348</v>
      </c>
    </row>
    <row r="46" spans="1:4" x14ac:dyDescent="0.25">
      <c r="A46" s="27" t="s">
        <v>145</v>
      </c>
      <c r="B46" s="28" t="s">
        <v>240</v>
      </c>
      <c r="C46" s="23" t="s">
        <v>97</v>
      </c>
      <c r="D46" t="str">
        <f t="shared" si="0"/>
        <v>CRT-414</v>
      </c>
    </row>
    <row r="47" spans="1:4" x14ac:dyDescent="0.25">
      <c r="A47" s="27" t="s">
        <v>104</v>
      </c>
      <c r="B47" s="28" t="s">
        <v>241</v>
      </c>
      <c r="C47" s="23" t="s">
        <v>98</v>
      </c>
      <c r="D47" t="str">
        <f t="shared" si="0"/>
        <v>CRT-417</v>
      </c>
    </row>
    <row r="48" spans="1:4" x14ac:dyDescent="0.25">
      <c r="A48" s="27" t="s">
        <v>166</v>
      </c>
      <c r="B48" s="28" t="s">
        <v>242</v>
      </c>
      <c r="C48" s="25" t="s">
        <v>99</v>
      </c>
      <c r="D48" t="str">
        <f t="shared" si="0"/>
        <v>CRT-401</v>
      </c>
    </row>
    <row r="49" spans="1:4" x14ac:dyDescent="0.25">
      <c r="A49" s="27" t="s">
        <v>65</v>
      </c>
      <c r="B49" s="28" t="s">
        <v>243</v>
      </c>
      <c r="C49" s="26" t="s">
        <v>100</v>
      </c>
      <c r="D49" t="str">
        <f t="shared" si="0"/>
        <v>CRT-415</v>
      </c>
    </row>
    <row r="50" spans="1:4" x14ac:dyDescent="0.25">
      <c r="A50" s="28" t="s">
        <v>167</v>
      </c>
      <c r="B50" s="28" t="s">
        <v>244</v>
      </c>
      <c r="C50" s="23" t="s">
        <v>101</v>
      </c>
      <c r="D50" t="str">
        <f t="shared" si="0"/>
        <v>CRT-402</v>
      </c>
    </row>
    <row r="51" spans="1:4" x14ac:dyDescent="0.25">
      <c r="A51" s="27" t="s">
        <v>79</v>
      </c>
      <c r="B51" s="28" t="s">
        <v>245</v>
      </c>
      <c r="C51" s="26" t="s">
        <v>102</v>
      </c>
      <c r="D51" t="str">
        <f t="shared" si="0"/>
        <v>CRT-412</v>
      </c>
    </row>
    <row r="52" spans="1:4" x14ac:dyDescent="0.25">
      <c r="A52" s="27" t="s">
        <v>141</v>
      </c>
      <c r="B52" s="28" t="s">
        <v>246</v>
      </c>
      <c r="C52" s="26" t="s">
        <v>103</v>
      </c>
      <c r="D52" t="str">
        <f t="shared" si="0"/>
        <v>CRT-350</v>
      </c>
    </row>
    <row r="53" spans="1:4" x14ac:dyDescent="0.25">
      <c r="A53" s="27" t="s">
        <v>103</v>
      </c>
      <c r="B53" s="28" t="s">
        <v>247</v>
      </c>
      <c r="C53" s="26" t="s">
        <v>104</v>
      </c>
      <c r="D53" t="str">
        <f t="shared" si="0"/>
        <v>CRT-342</v>
      </c>
    </row>
    <row r="54" spans="1:4" x14ac:dyDescent="0.25">
      <c r="A54" s="27" t="s">
        <v>59</v>
      </c>
      <c r="B54" s="28" t="s">
        <v>248</v>
      </c>
      <c r="C54" s="26" t="s">
        <v>105</v>
      </c>
      <c r="D54" t="str">
        <f t="shared" si="0"/>
        <v>CRT-349</v>
      </c>
    </row>
    <row r="55" spans="1:4" x14ac:dyDescent="0.25">
      <c r="A55" s="28" t="s">
        <v>168</v>
      </c>
      <c r="B55" s="28" t="s">
        <v>249</v>
      </c>
      <c r="C55" s="26" t="s">
        <v>106</v>
      </c>
      <c r="D55" t="str">
        <f t="shared" si="0"/>
        <v>CRT-343</v>
      </c>
    </row>
    <row r="56" spans="1:4" x14ac:dyDescent="0.25">
      <c r="A56" s="28" t="s">
        <v>169</v>
      </c>
      <c r="B56" s="28" t="s">
        <v>250</v>
      </c>
      <c r="C56" s="26" t="s">
        <v>107</v>
      </c>
      <c r="D56" t="str">
        <f t="shared" si="0"/>
        <v>CRT-399</v>
      </c>
    </row>
    <row r="57" spans="1:4" x14ac:dyDescent="0.25">
      <c r="A57" s="27" t="s">
        <v>64</v>
      </c>
      <c r="B57" s="28" t="s">
        <v>251</v>
      </c>
      <c r="C57" s="23" t="s">
        <v>108</v>
      </c>
      <c r="D57" t="str">
        <f t="shared" si="0"/>
        <v>CRT-423</v>
      </c>
    </row>
    <row r="58" spans="1:4" x14ac:dyDescent="0.25">
      <c r="A58" s="27" t="s">
        <v>89</v>
      </c>
      <c r="B58" s="28" t="s">
        <v>252</v>
      </c>
      <c r="C58" s="23" t="s">
        <v>109</v>
      </c>
      <c r="D58" t="str">
        <f t="shared" si="0"/>
        <v>CRT-427</v>
      </c>
    </row>
    <row r="59" spans="1:4" x14ac:dyDescent="0.25">
      <c r="A59" s="28" t="s">
        <v>170</v>
      </c>
      <c r="B59" s="28" t="s">
        <v>253</v>
      </c>
      <c r="C59" s="23" t="s">
        <v>110</v>
      </c>
      <c r="D59" t="str">
        <f t="shared" si="0"/>
        <v>CRT-424</v>
      </c>
    </row>
    <row r="60" spans="1:4" x14ac:dyDescent="0.25">
      <c r="A60" s="27" t="s">
        <v>91</v>
      </c>
      <c r="B60" s="28" t="s">
        <v>254</v>
      </c>
      <c r="C60" s="23" t="s">
        <v>111</v>
      </c>
      <c r="D60" t="str">
        <f t="shared" si="0"/>
        <v>CRT-425</v>
      </c>
    </row>
    <row r="61" spans="1:4" x14ac:dyDescent="0.25">
      <c r="A61" s="27" t="s">
        <v>77</v>
      </c>
      <c r="B61" s="28" t="s">
        <v>255</v>
      </c>
      <c r="C61" s="23" t="s">
        <v>112</v>
      </c>
      <c r="D61" t="e">
        <f t="shared" si="0"/>
        <v>#N/A</v>
      </c>
    </row>
    <row r="62" spans="1:4" x14ac:dyDescent="0.25">
      <c r="A62" s="27" t="s">
        <v>88</v>
      </c>
      <c r="B62" s="28" t="s">
        <v>256</v>
      </c>
      <c r="C62" s="23" t="s">
        <v>113</v>
      </c>
      <c r="D62" t="str">
        <f t="shared" si="0"/>
        <v>CRT-371</v>
      </c>
    </row>
    <row r="63" spans="1:4" x14ac:dyDescent="0.25">
      <c r="A63" s="27" t="s">
        <v>56</v>
      </c>
      <c r="B63" s="28" t="s">
        <v>257</v>
      </c>
      <c r="C63" s="23" t="s">
        <v>114</v>
      </c>
      <c r="D63" t="str">
        <f t="shared" si="0"/>
        <v>CRT-434</v>
      </c>
    </row>
    <row r="64" spans="1:4" x14ac:dyDescent="0.25">
      <c r="A64" s="27" t="s">
        <v>171</v>
      </c>
      <c r="B64" s="28" t="s">
        <v>258</v>
      </c>
      <c r="C64" s="23" t="s">
        <v>115</v>
      </c>
      <c r="D64" t="str">
        <f t="shared" si="0"/>
        <v>CRT-438</v>
      </c>
    </row>
    <row r="65" spans="1:4" x14ac:dyDescent="0.25">
      <c r="A65" s="27" t="s">
        <v>172</v>
      </c>
      <c r="B65" s="28" t="s">
        <v>259</v>
      </c>
      <c r="C65" s="23" t="s">
        <v>116</v>
      </c>
      <c r="D65" t="str">
        <f t="shared" si="0"/>
        <v>CRT-421</v>
      </c>
    </row>
    <row r="66" spans="1:4" x14ac:dyDescent="0.25">
      <c r="A66" s="27" t="s">
        <v>105</v>
      </c>
      <c r="B66" s="28" t="s">
        <v>260</v>
      </c>
      <c r="C66" s="23" t="s">
        <v>117</v>
      </c>
      <c r="D66" t="str">
        <f t="shared" ref="D66:D97" si="1">VLOOKUP(C66,$A$1:$B$111,2,FALSE)</f>
        <v>CRT-420</v>
      </c>
    </row>
    <row r="67" spans="1:4" x14ac:dyDescent="0.25">
      <c r="A67" s="27" t="s">
        <v>115</v>
      </c>
      <c r="B67" s="28" t="s">
        <v>261</v>
      </c>
      <c r="C67" s="23" t="s">
        <v>118</v>
      </c>
      <c r="D67" t="e">
        <f t="shared" si="1"/>
        <v>#N/A</v>
      </c>
    </row>
    <row r="68" spans="1:4" x14ac:dyDescent="0.25">
      <c r="A68" s="27" t="s">
        <v>116</v>
      </c>
      <c r="B68" s="28" t="s">
        <v>262</v>
      </c>
      <c r="C68" s="23" t="s">
        <v>119</v>
      </c>
      <c r="D68" t="e">
        <f t="shared" si="1"/>
        <v>#N/A</v>
      </c>
    </row>
    <row r="69" spans="1:4" x14ac:dyDescent="0.25">
      <c r="A69" s="27" t="s">
        <v>68</v>
      </c>
      <c r="B69" s="28" t="s">
        <v>263</v>
      </c>
      <c r="C69" s="23" t="s">
        <v>120</v>
      </c>
      <c r="D69" t="e">
        <f t="shared" si="1"/>
        <v>#N/A</v>
      </c>
    </row>
    <row r="70" spans="1:4" x14ac:dyDescent="0.25">
      <c r="A70" s="27" t="s">
        <v>173</v>
      </c>
      <c r="B70" s="28" t="s">
        <v>264</v>
      </c>
      <c r="C70" s="23" t="s">
        <v>121</v>
      </c>
      <c r="D70" t="e">
        <f t="shared" si="1"/>
        <v>#N/A</v>
      </c>
    </row>
    <row r="71" spans="1:4" x14ac:dyDescent="0.25">
      <c r="A71" s="27" t="s">
        <v>111</v>
      </c>
      <c r="B71" s="28" t="s">
        <v>265</v>
      </c>
      <c r="C71" s="23" t="s">
        <v>122</v>
      </c>
      <c r="D71" t="e">
        <f t="shared" si="1"/>
        <v>#N/A</v>
      </c>
    </row>
    <row r="72" spans="1:4" x14ac:dyDescent="0.25">
      <c r="A72" s="27" t="s">
        <v>95</v>
      </c>
      <c r="B72" s="28" t="s">
        <v>266</v>
      </c>
      <c r="C72" s="23" t="s">
        <v>123</v>
      </c>
      <c r="D72" t="e">
        <f t="shared" si="1"/>
        <v>#N/A</v>
      </c>
    </row>
    <row r="73" spans="1:4" x14ac:dyDescent="0.25">
      <c r="A73" s="27" t="s">
        <v>76</v>
      </c>
      <c r="B73" s="28" t="s">
        <v>267</v>
      </c>
      <c r="C73" s="23" t="s">
        <v>124</v>
      </c>
      <c r="D73" t="e">
        <f t="shared" si="1"/>
        <v>#N/A</v>
      </c>
    </row>
    <row r="74" spans="1:4" x14ac:dyDescent="0.25">
      <c r="A74" s="27" t="s">
        <v>174</v>
      </c>
      <c r="B74" s="28" t="s">
        <v>150</v>
      </c>
      <c r="C74" s="23" t="s">
        <v>125</v>
      </c>
      <c r="D74" t="e">
        <f t="shared" si="1"/>
        <v>#N/A</v>
      </c>
    </row>
    <row r="75" spans="1:4" x14ac:dyDescent="0.25">
      <c r="A75" s="27" t="s">
        <v>175</v>
      </c>
      <c r="B75" s="28" t="s">
        <v>268</v>
      </c>
      <c r="C75" s="23" t="s">
        <v>126</v>
      </c>
      <c r="D75" t="e">
        <f t="shared" si="1"/>
        <v>#N/A</v>
      </c>
    </row>
    <row r="76" spans="1:4" x14ac:dyDescent="0.25">
      <c r="A76" s="28" t="s">
        <v>176</v>
      </c>
      <c r="B76" s="28" t="s">
        <v>269</v>
      </c>
      <c r="C76" s="23" t="s">
        <v>127</v>
      </c>
      <c r="D76" t="e">
        <f t="shared" si="1"/>
        <v>#N/A</v>
      </c>
    </row>
    <row r="77" spans="1:4" x14ac:dyDescent="0.25">
      <c r="A77" s="27" t="s">
        <v>107</v>
      </c>
      <c r="B77" s="28" t="s">
        <v>270</v>
      </c>
      <c r="C77" s="23" t="s">
        <v>128</v>
      </c>
      <c r="D77" t="e">
        <f t="shared" si="1"/>
        <v>#N/A</v>
      </c>
    </row>
    <row r="78" spans="1:4" x14ac:dyDescent="0.25">
      <c r="A78" s="27" t="s">
        <v>101</v>
      </c>
      <c r="B78" s="28" t="s">
        <v>271</v>
      </c>
      <c r="C78" s="23" t="s">
        <v>129</v>
      </c>
      <c r="D78" t="e">
        <f t="shared" si="1"/>
        <v>#N/A</v>
      </c>
    </row>
    <row r="79" spans="1:4" x14ac:dyDescent="0.25">
      <c r="A79" s="27" t="s">
        <v>117</v>
      </c>
      <c r="B79" s="28" t="s">
        <v>272</v>
      </c>
      <c r="C79" s="23" t="s">
        <v>130</v>
      </c>
      <c r="D79" t="e">
        <f t="shared" si="1"/>
        <v>#N/A</v>
      </c>
    </row>
    <row r="80" spans="1:4" x14ac:dyDescent="0.25">
      <c r="A80" s="27" t="s">
        <v>177</v>
      </c>
      <c r="B80" s="28" t="s">
        <v>273</v>
      </c>
      <c r="C80" s="23" t="s">
        <v>131</v>
      </c>
      <c r="D80" t="e">
        <f t="shared" si="1"/>
        <v>#N/A</v>
      </c>
    </row>
    <row r="81" spans="1:4" x14ac:dyDescent="0.25">
      <c r="A81" s="28" t="s">
        <v>147</v>
      </c>
      <c r="B81" s="28" t="s">
        <v>274</v>
      </c>
      <c r="C81" s="23" t="s">
        <v>132</v>
      </c>
      <c r="D81" t="e">
        <f t="shared" si="1"/>
        <v>#N/A</v>
      </c>
    </row>
    <row r="82" spans="1:4" x14ac:dyDescent="0.25">
      <c r="A82" s="27" t="s">
        <v>61</v>
      </c>
      <c r="B82" s="28" t="s">
        <v>275</v>
      </c>
      <c r="C82" s="23" t="s">
        <v>133</v>
      </c>
      <c r="D82" t="e">
        <f t="shared" si="1"/>
        <v>#N/A</v>
      </c>
    </row>
    <row r="83" spans="1:4" x14ac:dyDescent="0.25">
      <c r="A83" s="27" t="s">
        <v>178</v>
      </c>
      <c r="B83" s="28" t="s">
        <v>276</v>
      </c>
      <c r="C83" s="23" t="s">
        <v>134</v>
      </c>
      <c r="D83" t="e">
        <f t="shared" si="1"/>
        <v>#N/A</v>
      </c>
    </row>
    <row r="84" spans="1:4" x14ac:dyDescent="0.25">
      <c r="A84" s="27" t="s">
        <v>81</v>
      </c>
      <c r="B84" s="28" t="s">
        <v>277</v>
      </c>
      <c r="C84" s="23" t="s">
        <v>135</v>
      </c>
      <c r="D84" t="e">
        <f t="shared" si="1"/>
        <v>#N/A</v>
      </c>
    </row>
    <row r="85" spans="1:4" x14ac:dyDescent="0.25">
      <c r="A85" s="27" t="s">
        <v>109</v>
      </c>
      <c r="B85" s="28" t="s">
        <v>278</v>
      </c>
      <c r="C85" s="23" t="s">
        <v>136</v>
      </c>
      <c r="D85" t="e">
        <f t="shared" si="1"/>
        <v>#N/A</v>
      </c>
    </row>
    <row r="86" spans="1:4" x14ac:dyDescent="0.25">
      <c r="A86" s="27" t="s">
        <v>179</v>
      </c>
      <c r="B86" s="28" t="s">
        <v>279</v>
      </c>
      <c r="C86" s="23" t="s">
        <v>137</v>
      </c>
      <c r="D86" t="e">
        <f t="shared" si="1"/>
        <v>#N/A</v>
      </c>
    </row>
    <row r="87" spans="1:4" x14ac:dyDescent="0.25">
      <c r="A87" s="27" t="s">
        <v>180</v>
      </c>
      <c r="B87" s="28" t="s">
        <v>280</v>
      </c>
      <c r="C87" s="23" t="s">
        <v>138</v>
      </c>
      <c r="D87" t="e">
        <f t="shared" si="1"/>
        <v>#N/A</v>
      </c>
    </row>
    <row r="88" spans="1:4" x14ac:dyDescent="0.25">
      <c r="A88" s="27" t="s">
        <v>144</v>
      </c>
      <c r="B88" s="28" t="s">
        <v>281</v>
      </c>
      <c r="C88" s="23" t="s">
        <v>139</v>
      </c>
      <c r="D88" t="e">
        <f t="shared" si="1"/>
        <v>#N/A</v>
      </c>
    </row>
    <row r="89" spans="1:4" x14ac:dyDescent="0.25">
      <c r="A89" s="27" t="s">
        <v>181</v>
      </c>
      <c r="B89" s="28" t="s">
        <v>282</v>
      </c>
      <c r="C89" s="23" t="s">
        <v>140</v>
      </c>
      <c r="D89" t="e">
        <f t="shared" si="1"/>
        <v>#N/A</v>
      </c>
    </row>
    <row r="90" spans="1:4" x14ac:dyDescent="0.25">
      <c r="A90" s="27" t="s">
        <v>182</v>
      </c>
      <c r="B90" s="28" t="s">
        <v>283</v>
      </c>
      <c r="C90" s="23" t="s">
        <v>141</v>
      </c>
      <c r="D90" t="str">
        <f t="shared" si="1"/>
        <v>CRT-328</v>
      </c>
    </row>
    <row r="91" spans="1:4" x14ac:dyDescent="0.25">
      <c r="A91" s="28" t="s">
        <v>183</v>
      </c>
      <c r="B91" s="28" t="s">
        <v>284</v>
      </c>
      <c r="C91" s="23" t="s">
        <v>142</v>
      </c>
      <c r="D91" t="str">
        <f t="shared" si="1"/>
        <v>CRT-329</v>
      </c>
    </row>
    <row r="92" spans="1:4" x14ac:dyDescent="0.25">
      <c r="A92" s="27" t="s">
        <v>184</v>
      </c>
      <c r="B92" s="28" t="s">
        <v>285</v>
      </c>
      <c r="C92" s="23" t="s">
        <v>143</v>
      </c>
      <c r="D92" t="str">
        <f t="shared" si="1"/>
        <v>CRT-330</v>
      </c>
    </row>
    <row r="93" spans="1:4" x14ac:dyDescent="0.25">
      <c r="A93" s="27" t="s">
        <v>185</v>
      </c>
      <c r="B93" s="28" t="s">
        <v>286</v>
      </c>
      <c r="C93" s="23" t="s">
        <v>144</v>
      </c>
      <c r="D93" t="str">
        <f t="shared" si="1"/>
        <v>CRT-354</v>
      </c>
    </row>
    <row r="94" spans="1:4" x14ac:dyDescent="0.25">
      <c r="A94" s="28" t="s">
        <v>186</v>
      </c>
      <c r="B94" s="28" t="s">
        <v>287</v>
      </c>
      <c r="C94" s="23" t="s">
        <v>145</v>
      </c>
      <c r="D94" t="str">
        <f t="shared" si="1"/>
        <v>CRT-355</v>
      </c>
    </row>
    <row r="95" spans="1:4" x14ac:dyDescent="0.25">
      <c r="A95" s="27" t="s">
        <v>187</v>
      </c>
      <c r="B95" s="28" t="s">
        <v>288</v>
      </c>
      <c r="C95" s="23" t="s">
        <v>146</v>
      </c>
      <c r="D95" t="str">
        <f t="shared" si="1"/>
        <v>CRT-356</v>
      </c>
    </row>
    <row r="96" spans="1:4" x14ac:dyDescent="0.25">
      <c r="A96" s="27" t="s">
        <v>142</v>
      </c>
      <c r="B96" s="28" t="s">
        <v>289</v>
      </c>
      <c r="C96" s="23" t="s">
        <v>147</v>
      </c>
      <c r="D96" t="str">
        <f t="shared" si="1"/>
        <v>CRT-388</v>
      </c>
    </row>
    <row r="97" spans="1:4" x14ac:dyDescent="0.25">
      <c r="A97" s="27" t="s">
        <v>188</v>
      </c>
      <c r="B97" s="28" t="s">
        <v>290</v>
      </c>
      <c r="C97" s="23" t="s">
        <v>148</v>
      </c>
      <c r="D97" t="str">
        <f t="shared" si="1"/>
        <v>CRT-386</v>
      </c>
    </row>
    <row r="98" spans="1:4" x14ac:dyDescent="0.25">
      <c r="A98" s="27" t="s">
        <v>84</v>
      </c>
      <c r="B98" s="28" t="s">
        <v>291</v>
      </c>
    </row>
    <row r="99" spans="1:4" x14ac:dyDescent="0.25">
      <c r="A99" s="27" t="s">
        <v>189</v>
      </c>
      <c r="B99" s="28" t="s">
        <v>292</v>
      </c>
    </row>
    <row r="100" spans="1:4" x14ac:dyDescent="0.25">
      <c r="A100" s="27" t="s">
        <v>72</v>
      </c>
      <c r="B100" s="28" t="s">
        <v>293</v>
      </c>
    </row>
    <row r="101" spans="1:4" x14ac:dyDescent="0.25">
      <c r="A101" s="27" t="s">
        <v>190</v>
      </c>
      <c r="B101" s="28" t="s">
        <v>294</v>
      </c>
    </row>
    <row r="102" spans="1:4" x14ac:dyDescent="0.25">
      <c r="A102" s="27" t="s">
        <v>191</v>
      </c>
      <c r="B102" s="28" t="s">
        <v>295</v>
      </c>
    </row>
    <row r="103" spans="1:4" x14ac:dyDescent="0.25">
      <c r="A103" s="27" t="s">
        <v>192</v>
      </c>
      <c r="B103" s="28" t="s">
        <v>296</v>
      </c>
    </row>
    <row r="104" spans="1:4" x14ac:dyDescent="0.25">
      <c r="A104" s="27" t="s">
        <v>66</v>
      </c>
      <c r="B104" s="28" t="s">
        <v>297</v>
      </c>
    </row>
    <row r="105" spans="1:4" x14ac:dyDescent="0.25">
      <c r="A105" s="27" t="s">
        <v>97</v>
      </c>
      <c r="B105" s="28" t="s">
        <v>298</v>
      </c>
    </row>
    <row r="106" spans="1:4" x14ac:dyDescent="0.25">
      <c r="A106" s="27" t="s">
        <v>193</v>
      </c>
      <c r="B106" s="28" t="s">
        <v>299</v>
      </c>
    </row>
    <row r="107" spans="1:4" x14ac:dyDescent="0.25">
      <c r="A107" s="27" t="s">
        <v>70</v>
      </c>
      <c r="B107" s="28" t="s">
        <v>300</v>
      </c>
    </row>
    <row r="108" spans="1:4" x14ac:dyDescent="0.25">
      <c r="A108" s="28" t="s">
        <v>194</v>
      </c>
      <c r="B108" s="28" t="s">
        <v>301</v>
      </c>
    </row>
    <row r="109" spans="1:4" x14ac:dyDescent="0.25">
      <c r="A109" s="27" t="s">
        <v>92</v>
      </c>
      <c r="B109" s="28" t="s">
        <v>302</v>
      </c>
    </row>
    <row r="110" spans="1:4" x14ac:dyDescent="0.25">
      <c r="A110" s="27" t="s">
        <v>195</v>
      </c>
      <c r="B110" s="28" t="s">
        <v>303</v>
      </c>
    </row>
    <row r="111" spans="1:4" x14ac:dyDescent="0.25">
      <c r="A111" s="27" t="s">
        <v>73</v>
      </c>
      <c r="B111" s="28" t="s">
        <v>304</v>
      </c>
    </row>
  </sheetData>
  <conditionalFormatting sqref="A1:A104">
    <cfRule type="expression" dxfId="31" priority="41">
      <formula>$D1="Passed"</formula>
    </cfRule>
    <cfRule type="expression" dxfId="30" priority="42">
      <formula>$D1="Not Ready"</formula>
    </cfRule>
    <cfRule type="expression" dxfId="29" priority="43">
      <formula>$D1="Retest"</formula>
    </cfRule>
    <cfRule type="expression" dxfId="28" priority="44">
      <formula>$D1="Query"</formula>
    </cfRule>
    <cfRule type="expression" dxfId="27" priority="45">
      <formula>$D1="Blocked"</formula>
    </cfRule>
    <cfRule type="expression" dxfId="26" priority="46">
      <formula>$D1="In Progress"</formula>
    </cfRule>
    <cfRule type="expression" dxfId="25" priority="47">
      <formula>$D1="N/A"</formula>
    </cfRule>
    <cfRule type="expression" dxfId="24" priority="48">
      <formula>$D1="Failed"</formula>
    </cfRule>
  </conditionalFormatting>
  <conditionalFormatting sqref="A105:A111">
    <cfRule type="expression" dxfId="23" priority="33">
      <formula>$D105="Passed"</formula>
    </cfRule>
    <cfRule type="expression" dxfId="22" priority="34">
      <formula>$D105="Not Ready"</formula>
    </cfRule>
    <cfRule type="expression" dxfId="21" priority="35">
      <formula>$D105="Retest"</formula>
    </cfRule>
    <cfRule type="expression" dxfId="20" priority="36">
      <formula>$D105="Query"</formula>
    </cfRule>
    <cfRule type="expression" dxfId="19" priority="37">
      <formula>$D105="Blocked"</formula>
    </cfRule>
    <cfRule type="expression" dxfId="18" priority="38">
      <formula>$D105="In Progress"</formula>
    </cfRule>
    <cfRule type="expression" dxfId="17" priority="39">
      <formula>$D105="N/A"</formula>
    </cfRule>
    <cfRule type="expression" dxfId="16" priority="40">
      <formula>$D105="Failed"</formula>
    </cfRule>
  </conditionalFormatting>
  <conditionalFormatting sqref="B1:B104">
    <cfRule type="expression" dxfId="15" priority="9">
      <formula>$D1="Passed"</formula>
    </cfRule>
    <cfRule type="expression" dxfId="14" priority="10">
      <formula>$D1="Not Ready"</formula>
    </cfRule>
    <cfRule type="expression" dxfId="13" priority="11">
      <formula>$D1="Retest"</formula>
    </cfRule>
    <cfRule type="expression" dxfId="12" priority="12">
      <formula>$D1="Query"</formula>
    </cfRule>
    <cfRule type="expression" dxfId="11" priority="13">
      <formula>$D1="Blocked"</formula>
    </cfRule>
    <cfRule type="expression" dxfId="10" priority="14">
      <formula>$D1="In Progress"</formula>
    </cfRule>
    <cfRule type="expression" dxfId="9" priority="15">
      <formula>$D1="N/A"</formula>
    </cfRule>
    <cfRule type="expression" dxfId="8" priority="16">
      <formula>$D1="Failed"</formula>
    </cfRule>
  </conditionalFormatting>
  <conditionalFormatting sqref="B105:B111">
    <cfRule type="expression" dxfId="7" priority="1">
      <formula>$D105="Passed"</formula>
    </cfRule>
    <cfRule type="expression" dxfId="6" priority="2">
      <formula>$D105="Not Ready"</formula>
    </cfRule>
    <cfRule type="expression" dxfId="5" priority="3">
      <formula>$D105="Retest"</formula>
    </cfRule>
    <cfRule type="expression" dxfId="4" priority="4">
      <formula>$D105="Query"</formula>
    </cfRule>
    <cfRule type="expression" dxfId="3" priority="5">
      <formula>$D105="Blocked"</formula>
    </cfRule>
    <cfRule type="expression" dxfId="2" priority="6">
      <formula>$D105="In Progress"</formula>
    </cfRule>
    <cfRule type="expression" dxfId="1" priority="7">
      <formula>$D105="N/A"</formula>
    </cfRule>
    <cfRule type="expression" dxfId="0" priority="8">
      <formula>$D105="Failed"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J13" sqref="J13"/>
    </sheetView>
  </sheetViews>
  <sheetFormatPr defaultRowHeight="15" x14ac:dyDescent="0.25"/>
  <cols>
    <col min="1" max="1" width="9.28515625" bestFit="1" customWidth="1"/>
    <col min="2" max="2" width="28.7109375" bestFit="1" customWidth="1"/>
  </cols>
  <sheetData>
    <row r="1" spans="1:2" ht="15.75" thickBot="1" x14ac:dyDescent="0.3">
      <c r="A1" s="1" t="s">
        <v>3</v>
      </c>
      <c r="B1" s="2" t="s">
        <v>11</v>
      </c>
    </row>
    <row r="2" spans="1:2" x14ac:dyDescent="0.25">
      <c r="A2" s="5" t="s">
        <v>6</v>
      </c>
      <c r="B2" s="6" t="s">
        <v>4</v>
      </c>
    </row>
    <row r="3" spans="1:2" x14ac:dyDescent="0.25">
      <c r="A3" s="5" t="s">
        <v>7</v>
      </c>
      <c r="B3" s="6" t="s">
        <v>8</v>
      </c>
    </row>
    <row r="4" spans="1:2" ht="15.75" thickBot="1" x14ac:dyDescent="0.3">
      <c r="A4" s="7" t="s">
        <v>13</v>
      </c>
      <c r="B4" s="8" t="s">
        <v>14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C11" sqref="C11"/>
    </sheetView>
  </sheetViews>
  <sheetFormatPr defaultRowHeight="15" x14ac:dyDescent="0.25"/>
  <cols>
    <col min="1" max="1" width="13.85546875" bestFit="1" customWidth="1"/>
    <col min="2" max="2" width="40.7109375" bestFit="1" customWidth="1"/>
    <col min="3" max="4" width="44.140625" bestFit="1" customWidth="1"/>
  </cols>
  <sheetData>
    <row r="1" spans="1:4" ht="15.75" thickBot="1" x14ac:dyDescent="0.3">
      <c r="A1" s="9" t="s">
        <v>15</v>
      </c>
      <c r="B1" s="10" t="s">
        <v>12</v>
      </c>
      <c r="C1" s="10" t="s">
        <v>16</v>
      </c>
      <c r="D1" s="17" t="s">
        <v>33</v>
      </c>
    </row>
    <row r="2" spans="1:4" ht="15.75" thickBot="1" x14ac:dyDescent="0.3">
      <c r="A2" s="11" t="s">
        <v>17</v>
      </c>
      <c r="B2" s="12" t="s">
        <v>18</v>
      </c>
      <c r="C2" s="12" t="s">
        <v>19</v>
      </c>
      <c r="D2" s="12" t="s">
        <v>35</v>
      </c>
    </row>
    <row r="3" spans="1:4" ht="15.75" thickBot="1" x14ac:dyDescent="0.3">
      <c r="A3" s="11" t="s">
        <v>20</v>
      </c>
      <c r="B3" s="13">
        <v>443</v>
      </c>
      <c r="C3" s="13">
        <v>443</v>
      </c>
      <c r="D3" s="13">
        <v>443</v>
      </c>
    </row>
    <row r="4" spans="1:4" ht="15.75" thickBot="1" x14ac:dyDescent="0.3">
      <c r="A4" s="11" t="s">
        <v>21</v>
      </c>
      <c r="B4" s="14" t="s">
        <v>22</v>
      </c>
      <c r="C4" s="14" t="s">
        <v>23</v>
      </c>
      <c r="D4" s="14" t="s">
        <v>34</v>
      </c>
    </row>
  </sheetData>
  <hyperlinks>
    <hyperlink ref="B2" r:id="rId1"/>
    <hyperlink ref="C2" r:id="rId2"/>
    <hyperlink ref="D2" r:id="rId3"/>
  </hyperlinks>
  <pageMargins left="0.7" right="0.7" top="0.75" bottom="0.75" header="0.3" footer="0.3"/>
  <pageSetup orientation="portrait" r:id="rId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F89F52BC52D9844A146207839183849" ma:contentTypeVersion="9" ma:contentTypeDescription="Create a new document." ma:contentTypeScope="" ma:versionID="aeefbe4ea6f9147130b7e91bb765e7bf">
  <xsd:schema xmlns:xsd="http://www.w3.org/2001/XMLSchema" xmlns:xs="http://www.w3.org/2001/XMLSchema" xmlns:p="http://schemas.microsoft.com/office/2006/metadata/properties" xmlns:ns2="685ce2a4-4455-466c-aa76-63e1d1928dc9" xmlns:ns3="b437d513-bcd3-4295-b540-77b94a32e6f7" targetNamespace="http://schemas.microsoft.com/office/2006/metadata/properties" ma:root="true" ma:fieldsID="c60527f9dafc4da954eac34746def061" ns2:_="" ns3:_="">
    <xsd:import namespace="685ce2a4-4455-466c-aa76-63e1d1928dc9"/>
    <xsd:import namespace="b437d513-bcd3-4295-b540-77b94a32e6f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85ce2a4-4455-466c-aa76-63e1d1928dc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437d513-bcd3-4295-b540-77b94a32e6f7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F4497BB-2D29-4E82-A8DD-4A16B586A2A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7386783-DDA8-4D9D-9418-1E12D68F1355}">
  <ds:schemaRefs>
    <ds:schemaRef ds:uri="http://purl.org/dc/terms/"/>
    <ds:schemaRef ds:uri="http://purl.org/dc/elements/1.1/"/>
    <ds:schemaRef ds:uri="http://purl.org/dc/dcmitype/"/>
    <ds:schemaRef ds:uri="http://www.w3.org/XML/1998/namespace"/>
    <ds:schemaRef ds:uri="685ce2a4-4455-466c-aa76-63e1d1928dc9"/>
    <ds:schemaRef ds:uri="http://schemas.microsoft.com/office/2006/documentManagement/types"/>
    <ds:schemaRef ds:uri="http://schemas.microsoft.com/office/2006/metadata/properties"/>
    <ds:schemaRef ds:uri="http://schemas.openxmlformats.org/package/2006/metadata/core-properties"/>
    <ds:schemaRef ds:uri="http://schemas.microsoft.com/office/infopath/2007/PartnerControls"/>
    <ds:schemaRef ds:uri="b437d513-bcd3-4295-b540-77b94a32e6f7"/>
  </ds:schemaRefs>
</ds:datastoreItem>
</file>

<file path=customXml/itemProps3.xml><?xml version="1.0" encoding="utf-8"?>
<ds:datastoreItem xmlns:ds="http://schemas.openxmlformats.org/officeDocument/2006/customXml" ds:itemID="{4E10866D-5BB4-44E5-B346-014C2F2BBDD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85ce2a4-4455-466c-aa76-63e1d1928dc9"/>
    <ds:schemaRef ds:uri="b437d513-bcd3-4295-b540-77b94a32e6f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EnvDetails</vt:lpstr>
      <vt:lpstr>CountryMapping</vt:lpstr>
      <vt:lpstr>OpcoMapping</vt:lpstr>
      <vt:lpstr>JIRA_Details</vt:lpstr>
      <vt:lpstr>Sheet1</vt:lpstr>
      <vt:lpstr>LanguageLookUpTable</vt:lpstr>
      <vt:lpstr>ServerDetails</vt:lpstr>
    </vt:vector>
  </TitlesOfParts>
  <Company>Cognizant Technology Solutions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Cognizant</cp:lastModifiedBy>
  <dcterms:created xsi:type="dcterms:W3CDTF">2018-12-11T06:25:04Z</dcterms:created>
  <dcterms:modified xsi:type="dcterms:W3CDTF">2021-01-25T03:41:35Z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0x010100BF89F52BC52D9844A146207839183849</vt:lpwstr>
  </property>
</Properties>
</file>