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74087\Music\Dec Reg\GlobalTestSuiteAutomation\WppRegpack\TestResource\"/>
    </mc:Choice>
  </mc:AlternateContent>
  <bookViews>
    <workbookView xWindow="0" yWindow="0" windowWidth="20460" windowHeight="7590" activeTab="3"/>
  </bookViews>
  <sheets>
    <sheet name="EnvDetails" sheetId="1" r:id="rId1"/>
    <sheet name="CountryMapping" sheetId="6" r:id="rId2"/>
    <sheet name="OpcoMapping" sheetId="7" r:id="rId3"/>
    <sheet name="JIRA_Details" sheetId="4" r:id="rId4"/>
    <sheet name="Sheet1" sheetId="8" r:id="rId5"/>
    <sheet name="LanguageLookUpTable" sheetId="2" r:id="rId6"/>
    <sheet name="ServerDetails" sheetId="3" r:id="rId7"/>
  </sheets>
  <definedNames>
    <definedName name="_xlnm._FilterDatabase" localSheetId="3" hidden="1">JIRA_Details!$A$1:$E$100</definedName>
    <definedName name="_xlnm._FilterDatabase" localSheetId="4" hidden="1">Sheet1!$A$1:$D$111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9" i="8"/>
  <c r="D10" i="8"/>
  <c r="D11" i="8"/>
  <c r="D12" i="8"/>
  <c r="D14" i="8"/>
  <c r="D15" i="8"/>
  <c r="D16" i="8"/>
  <c r="D17" i="8"/>
  <c r="D20" i="8"/>
  <c r="D21" i="8"/>
  <c r="D22" i="8"/>
  <c r="D23" i="8"/>
  <c r="D24" i="8"/>
  <c r="D25" i="8"/>
  <c r="D26" i="8"/>
  <c r="D27" i="8"/>
  <c r="D28" i="8"/>
  <c r="D30" i="8"/>
  <c r="D31" i="8"/>
  <c r="D32" i="8"/>
  <c r="D34" i="8"/>
  <c r="D35" i="8"/>
  <c r="D38" i="8"/>
  <c r="D39" i="8"/>
  <c r="D40" i="8"/>
  <c r="D41" i="8"/>
  <c r="D42" i="8"/>
  <c r="D44" i="8"/>
  <c r="D46" i="8"/>
  <c r="D47" i="8"/>
  <c r="D48" i="8"/>
  <c r="D49" i="8"/>
  <c r="D50" i="8"/>
  <c r="D51" i="8"/>
  <c r="D52" i="8"/>
  <c r="D53" i="8"/>
  <c r="D54" i="8"/>
  <c r="D56" i="8"/>
  <c r="D57" i="8"/>
  <c r="D58" i="8"/>
  <c r="D59" i="8"/>
  <c r="D60" i="8"/>
  <c r="D61" i="8"/>
  <c r="D65" i="8"/>
  <c r="D66" i="8"/>
  <c r="D67" i="8"/>
  <c r="D68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101" i="8"/>
  <c r="D102" i="8"/>
  <c r="D103" i="8"/>
  <c r="D104" i="8"/>
  <c r="D105" i="8"/>
  <c r="D106" i="8"/>
  <c r="D107" i="8"/>
  <c r="D108" i="8"/>
  <c r="D109" i="8"/>
  <c r="D110" i="8"/>
</calcChain>
</file>

<file path=xl/sharedStrings.xml><?xml version="1.0" encoding="utf-8"?>
<sst xmlns="http://schemas.openxmlformats.org/spreadsheetml/2006/main" count="1434" uniqueCount="411">
  <si>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</si>
  <si>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</si>
  <si>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</si>
  <si>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</si>
  <si>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</si>
  <si>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</si>
  <si>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</si>
  <si>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</si>
  <si>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</si>
  <si>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</si>
  <si>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</si>
  <si>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</si>
  <si>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</si>
  <si>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</si>
  <si>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</si>
  <si>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</si>
  <si>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</si>
  <si>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</si>
  <si>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</si>
  <si>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</si>
  <si>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</si>
  <si>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</si>
  <si>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</si>
  <si>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</si>
  <si>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</si>
  <si>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</si>
  <si>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</si>
  <si>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</si>
  <si>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</si>
  <si>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</si>
  <si>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</si>
  <si>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</si>
  <si>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</si>
  <si>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Critical_Regression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</si>
  <si>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</si>
  <si>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</si>
  <si>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</si>
  <si>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</si>
  <si>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</si>
  <si>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</si>
  <si>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</si>
  <si>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</si>
  <si>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</si>
  <si>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</si>
  <si>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</si>
  <si>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</si>
  <si>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</si>
  <si>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muthukumar.m@cognizant.com</t>
  </si>
  <si>
    <t>MDA1MDIyZWQtZmEyMC0zOTc4LWI2ZmEtZDM3MTcxMGU1YzRjIDVjYjc1OTJmOWE4NTc5MTA4OTZmZTc5OSBVU0VSX0RFRkFVTFRfTkFNRQ</t>
  </si>
  <si>
    <t>jf9LV-GHNp6MKw35xCTPo43WC0V4bwYC4SdsZC5K-Ho</t>
  </si>
  <si>
    <t>https://prod-api.zephyr4jiracloud.com/connect</t>
  </si>
  <si>
    <t>Malaysia</t>
  </si>
  <si>
    <t>BAUTESTEMEA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</si>
  <si>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</si>
  <si>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</si>
  <si>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01. Creation of Jobs</t>
  </si>
  <si>
    <t>02. Create SubJobs</t>
  </si>
  <si>
    <t>03. Creating a Job Budget</t>
  </si>
  <si>
    <t>06. Create a Job Quote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</si>
  <si>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</si>
  <si>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</si>
  <si>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</si>
  <si>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</si>
  <si>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</si>
  <si>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</si>
  <si>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</si>
  <si>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</si>
  <si>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</si>
  <si>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</si>
  <si>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</si>
  <si>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</si>
  <si>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</si>
  <si>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</si>
  <si>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</si>
  <si>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</si>
  <si>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</si>
  <si>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</si>
  <si>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</si>
  <si>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Preparation - Transfer Budget to Invoice On Account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</si>
  <si>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</si>
  <si>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</si>
  <si>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</si>
  <si>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</si>
  <si>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</si>
  <si>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</si>
  <si>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Partial Invoicing Carry Forward</t>
  </si>
  <si>
    <t>Partial Invoicing Write Off</t>
  </si>
  <si>
    <t>Time and Material Invoicing</t>
  </si>
  <si>
    <t>Combined Invoicing (On Account Invoicing + T&amp;M Invoicing)</t>
  </si>
  <si>
    <t>Invoicing Plans - Direct Invoicing</t>
  </si>
  <si>
    <t>Blanket Invoicing</t>
  </si>
  <si>
    <t>Customer Payment for Single Invoice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</si>
  <si>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</si>
  <si>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</si>
  <si>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</si>
  <si>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</si>
  <si>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</si>
  <si>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</si>
  <si>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</si>
  <si>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</si>
  <si>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</si>
  <si>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</si>
  <si>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</si>
  <si>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</si>
  <si>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</si>
  <si>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</si>
  <si>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</si>
  <si>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</si>
  <si>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</si>
  <si>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</si>
  <si>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</si>
  <si>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</si>
  <si>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</si>
  <si>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</si>
  <si>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</si>
  <si>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</si>
  <si>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</si>
  <si>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</si>
  <si>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</si>
  <si>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</si>
  <si>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</si>
  <si>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</si>
  <si>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</si>
  <si>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</si>
  <si>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</si>
  <si>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</si>
  <si>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Job Budget - Estimate</t>
  </si>
  <si>
    <t>Partial Invoicing, Write Off</t>
  </si>
  <si>
    <t>Credit Note</t>
  </si>
  <si>
    <t>Payment Order</t>
  </si>
  <si>
    <t>03. Create a Global Product</t>
  </si>
  <si>
    <t>04. Create a Company Client</t>
  </si>
  <si>
    <t>Purchase Order</t>
  </si>
  <si>
    <t>Job Quotation</t>
  </si>
  <si>
    <t>5. Block a Global Vendor</t>
  </si>
  <si>
    <t>02. Create a Global Brand</t>
  </si>
  <si>
    <t>07. Amend a Global Client</t>
  </si>
  <si>
    <t>17. Block a Company Brand</t>
  </si>
  <si>
    <t>01. Create a Global Client (Included Verification of Auto-Created Global Brand, Global Product, Company Client, Company Brand  &amp; Company Product)</t>
  </si>
  <si>
    <t>10. Amend a Company Client</t>
  </si>
  <si>
    <t>Payment Selection</t>
  </si>
  <si>
    <t>Invoice</t>
  </si>
  <si>
    <t>Draft Credit Note</t>
  </si>
  <si>
    <t>General Journal</t>
  </si>
  <si>
    <t>14. Block a Global Brand</t>
  </si>
  <si>
    <t>ES04. To Approve a Expense Sheet (SSC)</t>
  </si>
  <si>
    <t>08. Amend a Global Brand</t>
  </si>
  <si>
    <t>1. Create a Global Vendor ( Including verification of Auto-Created Company Vendor)</t>
  </si>
  <si>
    <t>06. Create a Company Product</t>
  </si>
  <si>
    <t>Job Order Confirmation</t>
  </si>
  <si>
    <t>16. Block a Company Client</t>
  </si>
  <si>
    <t>03. Create Employee, Employee Vendor &amp; User</t>
  </si>
  <si>
    <t>05. Create a Company Brand</t>
  </si>
  <si>
    <t>13. Block a Global Client</t>
  </si>
  <si>
    <t>09. Amend a Global Product</t>
  </si>
  <si>
    <t>12. Amend a Company Product</t>
  </si>
  <si>
    <t>Draft Invoice</t>
  </si>
  <si>
    <t>6. Block a Company Vendor</t>
  </si>
  <si>
    <t>Time Sheet</t>
  </si>
  <si>
    <t>05. Fixed Assets Disposal</t>
  </si>
  <si>
    <t>15. Block a Global Product</t>
  </si>
  <si>
    <t>18. Block a Company Product</t>
  </si>
  <si>
    <t>11. Amend a Company Brand</t>
  </si>
  <si>
    <t>4. Amend a Company Vendor</t>
  </si>
  <si>
    <t>Partial Invoicing, Carry Forward</t>
  </si>
  <si>
    <t>3. Amend a Global Vendor</t>
  </si>
  <si>
    <t>Expense Sheet</t>
  </si>
  <si>
    <t>2. Create a Company Vendor</t>
  </si>
  <si>
    <t>MALAYSIA</t>
  </si>
  <si>
    <t>JobCreation_2</t>
  </si>
  <si>
    <t>CreateBudget_2</t>
  </si>
  <si>
    <t>CreateQuote_2</t>
  </si>
  <si>
    <t>JobCreation_3</t>
  </si>
  <si>
    <t>CreateBudget_3</t>
  </si>
  <si>
    <t>CreateQuote_3</t>
  </si>
  <si>
    <t>JobCreation_4</t>
  </si>
  <si>
    <t>CreateBudget_4</t>
  </si>
  <si>
    <t>CreateQuote_4</t>
  </si>
  <si>
    <t>CreatePurchaseOrder_2</t>
  </si>
  <si>
    <t>ApprovePurchaseOrder_2</t>
  </si>
  <si>
    <t>CreateVendorInvoice_2</t>
  </si>
  <si>
    <t>ApproveVendorInvoice_2</t>
  </si>
  <si>
    <t>PostVendorJournal_2</t>
  </si>
  <si>
    <t>CreatePurchaseOrder_3</t>
  </si>
  <si>
    <t>ApprovePurchaseOrder_3</t>
  </si>
  <si>
    <t>CreateVendorInvoice_3</t>
  </si>
  <si>
    <t>ApproveVendorInvoice_3</t>
  </si>
  <si>
    <t>PostVendorJournal_3</t>
  </si>
  <si>
    <t>UAE</t>
  </si>
  <si>
    <t>Job Crediting</t>
  </si>
  <si>
    <t>General Ledger</t>
  </si>
  <si>
    <t>2020-10: CH1-HC3</t>
  </si>
  <si>
    <t>UAE-278</t>
  </si>
  <si>
    <t>UAE-265</t>
  </si>
  <si>
    <t>UAE-307</t>
  </si>
  <si>
    <t>UAE-264</t>
  </si>
  <si>
    <t>UAE-232</t>
  </si>
  <si>
    <t>UAE-267</t>
  </si>
  <si>
    <t>UAE-206</t>
  </si>
  <si>
    <t>UAE-207</t>
  </si>
  <si>
    <t>UAE-280</t>
  </si>
  <si>
    <t>UAE-198</t>
  </si>
  <si>
    <t>UAE-201</t>
  </si>
  <si>
    <t>UAE-281</t>
  </si>
  <si>
    <t>UAE-301</t>
  </si>
  <si>
    <t>UAE-243</t>
  </si>
  <si>
    <t>UAE-286</t>
  </si>
  <si>
    <t>UAE-285</t>
  </si>
  <si>
    <t>UAE-289</t>
  </si>
  <si>
    <t>UAE-283</t>
  </si>
  <si>
    <t>UAE-229</t>
  </si>
  <si>
    <t>UAE-199</t>
  </si>
  <si>
    <t>UAE-323</t>
  </si>
  <si>
    <t>UAE-255</t>
  </si>
  <si>
    <t>UAE-226</t>
  </si>
  <si>
    <t>UAE-216</t>
  </si>
  <si>
    <t>UAE-318</t>
  </si>
  <si>
    <t>UAE-209</t>
  </si>
  <si>
    <t>UAE-219</t>
  </si>
  <si>
    <t>UAE-294</t>
  </si>
  <si>
    <t>UAE-310</t>
  </si>
  <si>
    <t>UAE-272</t>
  </si>
  <si>
    <t>UAE-308</t>
  </si>
  <si>
    <t>UAE-253</t>
  </si>
  <si>
    <t>UAE-269</t>
  </si>
  <si>
    <t>UAE-231</t>
  </si>
  <si>
    <t>UAE-290</t>
  </si>
  <si>
    <t>UAE-239</t>
  </si>
  <si>
    <t>UAE-242</t>
  </si>
  <si>
    <t>UAE-254</t>
  </si>
  <si>
    <t>UAE-270</t>
  </si>
  <si>
    <t>UAE-304</t>
  </si>
  <si>
    <t>UAE-317</t>
  </si>
  <si>
    <t>UAE-287</t>
  </si>
  <si>
    <t>UAE-284</t>
  </si>
  <si>
    <t>UAE-316</t>
  </si>
  <si>
    <t>UAE-248</t>
  </si>
  <si>
    <t>UAE-220</t>
  </si>
  <si>
    <t>UAE-266</t>
  </si>
  <si>
    <t>UAE-275</t>
  </si>
  <si>
    <t>UAE-236</t>
  </si>
  <si>
    <t>UAE-321</t>
  </si>
  <si>
    <t>UAE-211</t>
  </si>
  <si>
    <t>UAE-306</t>
  </si>
  <si>
    <t>UAE-228</t>
  </si>
  <si>
    <t>UAE-312</t>
  </si>
  <si>
    <t>UAE-291</t>
  </si>
  <si>
    <t>UAE-263</t>
  </si>
  <si>
    <t>UAE-297</t>
  </si>
  <si>
    <t>UAE-234</t>
  </si>
  <si>
    <t>UAE-240</t>
  </si>
  <si>
    <t>UAE-292</t>
  </si>
  <si>
    <t>UAE-250</t>
  </si>
  <si>
    <t>UAE-214</t>
  </si>
  <si>
    <t>UAE-215</t>
  </si>
  <si>
    <t>UAE-224</t>
  </si>
  <si>
    <t>UAE-258</t>
  </si>
  <si>
    <t>UAE-256</t>
  </si>
  <si>
    <t>UAE-300</t>
  </si>
  <si>
    <t>UAE-227</t>
  </si>
  <si>
    <t>UAE-259</t>
  </si>
  <si>
    <t>UAE-311</t>
  </si>
  <si>
    <t>UAE-260</t>
  </si>
  <si>
    <t>UAE-305</t>
  </si>
  <si>
    <t>UAE-223</t>
  </si>
  <si>
    <t>UAE-298</t>
  </si>
  <si>
    <t>UAE-249</t>
  </si>
  <si>
    <t>UAE-313</t>
  </si>
  <si>
    <t>UAE-314</t>
  </si>
  <si>
    <t>UAE-274</t>
  </si>
  <si>
    <t>UAE-252</t>
  </si>
  <si>
    <t>UAE-200</t>
  </si>
  <si>
    <t>UAE-276</t>
  </si>
  <si>
    <t>UAE-225</t>
  </si>
  <si>
    <t>UAE-315</t>
  </si>
  <si>
    <t>UAE-299</t>
  </si>
  <si>
    <t>UAE-212</t>
  </si>
  <si>
    <t>UAE-320</t>
  </si>
  <si>
    <t>UAE-277</t>
  </si>
  <si>
    <t>UAE-296</t>
  </si>
  <si>
    <t>UAE-268</t>
  </si>
  <si>
    <t>UAE-293</t>
  </si>
  <si>
    <t>UAE-309</t>
  </si>
  <si>
    <t>UAE-282</t>
  </si>
  <si>
    <t>UAE-273</t>
  </si>
  <si>
    <t>UAE-279</t>
  </si>
  <si>
    <t>UAE-210</t>
  </si>
  <si>
    <t>UAE-271</t>
  </si>
  <si>
    <t>UAE-251</t>
  </si>
  <si>
    <t>CreatePurchaseOrder_4</t>
  </si>
  <si>
    <t>ApprovePurchaseOrder_4</t>
  </si>
  <si>
    <t>CreateVendorInvoice_4</t>
  </si>
  <si>
    <t>ApproveVendorInvoice_4</t>
  </si>
  <si>
    <t>PostVendorJournal_4</t>
  </si>
  <si>
    <t>Customer Payment - Single Invoice</t>
  </si>
  <si>
    <t>Invoicing Plans - Transfer Plan to Invoice On Account</t>
  </si>
  <si>
    <t>Bank Reconciliation</t>
  </si>
  <si>
    <t>Bank Reconciliation in Progress</t>
  </si>
  <si>
    <t>CORE - Regression Testing</t>
  </si>
  <si>
    <t>CRT-1123</t>
  </si>
  <si>
    <t>CRT-1124</t>
  </si>
  <si>
    <t>CRT-1125</t>
  </si>
  <si>
    <t>CRT-1126</t>
  </si>
  <si>
    <t>CRT-1121</t>
  </si>
  <si>
    <t>CRT-1122</t>
  </si>
  <si>
    <t>CRT-1120</t>
  </si>
  <si>
    <t>CRT-1110</t>
  </si>
  <si>
    <t>CRT-1111</t>
  </si>
  <si>
    <t>CRT-1112</t>
  </si>
  <si>
    <t>CRT-1117</t>
  </si>
  <si>
    <t>CRT-1118</t>
  </si>
  <si>
    <t>CRT-1119</t>
  </si>
  <si>
    <t>CRT-1109</t>
  </si>
  <si>
    <t>CRT-1113</t>
  </si>
  <si>
    <t>CRT-1114</t>
  </si>
  <si>
    <t>CRT-1115</t>
  </si>
  <si>
    <t>CRT-1116</t>
  </si>
  <si>
    <t>CRT-1140</t>
  </si>
  <si>
    <t>CRT-1141</t>
  </si>
  <si>
    <t>CRT-1142</t>
  </si>
  <si>
    <t>CRT-1107</t>
  </si>
  <si>
    <t>CRT-1108</t>
  </si>
  <si>
    <t>CRT-1139</t>
  </si>
  <si>
    <t>CRT-1146</t>
  </si>
  <si>
    <t>CRT-1145</t>
  </si>
  <si>
    <t>CRT-1144</t>
  </si>
  <si>
    <t>CRT-1143</t>
  </si>
  <si>
    <t>CRT-1138</t>
  </si>
  <si>
    <t>CRT-1137</t>
  </si>
  <si>
    <t>CRT-1136</t>
  </si>
  <si>
    <t>CRT-1131</t>
  </si>
  <si>
    <t>CRT-1130</t>
  </si>
  <si>
    <t>CRT-1129</t>
  </si>
  <si>
    <t>CRT-1128</t>
  </si>
  <si>
    <t>CRT-1135</t>
  </si>
  <si>
    <t>CRT-1134</t>
  </si>
  <si>
    <t>CRT-1133</t>
  </si>
  <si>
    <t>CRT-1132</t>
  </si>
  <si>
    <t>CRT-1127</t>
  </si>
  <si>
    <t>CRT-1184</t>
  </si>
  <si>
    <t>CRT-1173</t>
  </si>
  <si>
    <t>CRT-1174</t>
  </si>
  <si>
    <t>CRT-1175</t>
  </si>
  <si>
    <t>CRT-1176</t>
  </si>
  <si>
    <t>CRT-1183</t>
  </si>
  <si>
    <t>CRT-1182</t>
  </si>
  <si>
    <t>CRT-1165</t>
  </si>
  <si>
    <t>CRT-1177</t>
  </si>
  <si>
    <t>CRT-1180</t>
  </si>
  <si>
    <t>CRT-1164</t>
  </si>
  <si>
    <t>CRT-1163</t>
  </si>
  <si>
    <t>CRT-1160</t>
  </si>
  <si>
    <t>CRT-1161</t>
  </si>
  <si>
    <t>CRT-1157</t>
  </si>
  <si>
    <t>CRT-1153</t>
  </si>
  <si>
    <t>CRT-1154</t>
  </si>
  <si>
    <t>CRT-1155</t>
  </si>
  <si>
    <t>CRT-1084</t>
  </si>
  <si>
    <t>CRT-1083</t>
  </si>
  <si>
    <t>CRT-1086</t>
  </si>
  <si>
    <t>CRT-1082</t>
  </si>
  <si>
    <t>CRT-1085</t>
  </si>
  <si>
    <t>CRT-1100</t>
  </si>
  <si>
    <t>CRT-1104</t>
  </si>
  <si>
    <t>CRT-1105</t>
  </si>
  <si>
    <t>CRT-1106</t>
  </si>
  <si>
    <t>CRT-1102</t>
  </si>
  <si>
    <t>CRT-1092</t>
  </si>
  <si>
    <t>CRT-1094</t>
  </si>
  <si>
    <t>CRT-1095</t>
  </si>
  <si>
    <t>CRT-1096</t>
  </si>
  <si>
    <t>CRT-1103</t>
  </si>
  <si>
    <t>CRT-1168</t>
  </si>
  <si>
    <t>CRT-1169</t>
  </si>
  <si>
    <t>CRT-1178</t>
  </si>
  <si>
    <t>CRT-1179</t>
  </si>
  <si>
    <t>CRT-1181</t>
  </si>
  <si>
    <t>CRT-1080</t>
  </si>
  <si>
    <t>CRT-1074</t>
  </si>
  <si>
    <t>CRT-1077</t>
  </si>
  <si>
    <t>CRT-1078</t>
  </si>
  <si>
    <t>CRT-1079</t>
  </si>
  <si>
    <t>CRT-1151</t>
  </si>
  <si>
    <t>CRT-1152</t>
  </si>
  <si>
    <t>CRT-1147</t>
  </si>
  <si>
    <t>CRT-1148</t>
  </si>
  <si>
    <t>CRT-1149</t>
  </si>
  <si>
    <t>CRT-1150</t>
  </si>
  <si>
    <t>CRT-1156</t>
  </si>
  <si>
    <t>CRT-1158</t>
  </si>
  <si>
    <t>CRT-1159</t>
  </si>
  <si>
    <t>CRT-1162</t>
  </si>
  <si>
    <t>CRT-1170</t>
  </si>
  <si>
    <t>CRT-1171</t>
  </si>
  <si>
    <t>CRT-1172</t>
  </si>
  <si>
    <t>CRT-1166</t>
  </si>
  <si>
    <t>CRT-1167</t>
  </si>
  <si>
    <t>CRT-1090</t>
  </si>
  <si>
    <t>CRT-1097</t>
  </si>
  <si>
    <t>CRT-1098</t>
  </si>
  <si>
    <t>CRT-1099</t>
  </si>
  <si>
    <t>CRT-1101</t>
  </si>
  <si>
    <t>CRT-1093</t>
  </si>
  <si>
    <t>CRT-1089</t>
  </si>
  <si>
    <t>CRT-1087</t>
  </si>
  <si>
    <t>CRT-1091</t>
  </si>
  <si>
    <t>CRT-1076</t>
  </si>
  <si>
    <t>CRT-1075</t>
  </si>
  <si>
    <t>CRT-1088</t>
  </si>
  <si>
    <t>CRT-1081</t>
  </si>
  <si>
    <t>2020-12: Dec20 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</si>
</sst>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0" borderId="8" xfId="0" applyFont="1" applyBorder="1"/>
    <xf numFmtId="0" fontId="2" fillId="0" borderId="9" xfId="1" applyBorder="1"/>
    <xf numFmtId="0" fontId="3" fillId="0" borderId="10" xfId="0" applyFont="1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2" borderId="8" xfId="0" applyFill="1" applyBorder="1"/>
    <xf numFmtId="0" fontId="0" fillId="3" borderId="10" xfId="0" applyFill="1" applyBorder="1" applyAlignment="1">
      <alignment horizontal="left"/>
    </xf>
    <xf numFmtId="0" fontId="0" fillId="2" borderId="10" xfId="0" applyFill="1" applyBorder="1"/>
    <xf numFmtId="0" fontId="0" fillId="2" borderId="12" xfId="0" applyFill="1" applyBorder="1"/>
    <xf numFmtId="0" fontId="0" fillId="0" borderId="12" xfId="0" quotePrefix="1" applyBorder="1" applyAlignment="1">
      <alignment horizontal="left"/>
    </xf>
    <xf numFmtId="0" fontId="0" fillId="0" borderId="12" xfId="0" quotePrefix="1" applyBorder="1" applyAlignment="1">
      <alignment horizontal="left" wrapText="1"/>
    </xf>
    <xf numFmtId="0" fontId="0" fillId="0" borderId="12" xfId="0" applyBorder="1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0" fillId="2" borderId="4" xfId="0" applyFill="1" applyBorder="1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16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5" sqref="B5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ht="15.75" thickBot="1" x14ac:dyDescent="0.3">
      <c r="A1" s="1" t="s">
        <v>9</v>
      </c>
      <c r="B1" s="2" t="s">
        <v>10</v>
      </c>
    </row>
    <row r="2" spans="1:2" x14ac:dyDescent="0.25">
      <c r="A2" s="15" t="s">
        <v>0</v>
      </c>
      <c r="B2" s="3" t="s">
        <v>40</v>
      </c>
    </row>
    <row r="3" spans="1:2" x14ac:dyDescent="0.25">
      <c r="A3" s="15" t="s">
        <v>1</v>
      </c>
      <c r="B3" s="4" t="s">
        <v>33</v>
      </c>
    </row>
    <row r="4" spans="1:2" x14ac:dyDescent="0.25">
      <c r="A4" s="15" t="s">
        <v>2</v>
      </c>
      <c r="B4" s="4" t="s">
        <v>24</v>
      </c>
    </row>
    <row r="5" spans="1:2" x14ac:dyDescent="0.25">
      <c r="A5" s="15" t="s">
        <v>3</v>
      </c>
      <c r="B5" s="5" t="s">
        <v>6</v>
      </c>
    </row>
    <row r="6" spans="1:2" x14ac:dyDescent="0.25">
      <c r="A6" s="15" t="s">
        <v>5</v>
      </c>
      <c r="B6" s="4">
        <v>1707</v>
      </c>
    </row>
    <row r="7" spans="1:2" x14ac:dyDescent="0.25">
      <c r="A7" s="15" t="s">
        <v>25</v>
      </c>
      <c r="B7" s="4" t="s">
        <v>298</v>
      </c>
    </row>
    <row r="8" spans="1:2" x14ac:dyDescent="0.25">
      <c r="A8" s="22" t="s">
        <v>43</v>
      </c>
      <c r="B8" s="20" t="s">
        <v>47</v>
      </c>
    </row>
    <row r="9" spans="1:2" ht="30" x14ac:dyDescent="0.25">
      <c r="A9" s="22" t="s">
        <v>44</v>
      </c>
      <c r="B9" s="21" t="s">
        <v>48</v>
      </c>
    </row>
    <row r="10" spans="1:2" x14ac:dyDescent="0.25">
      <c r="A10" s="22" t="s">
        <v>45</v>
      </c>
      <c r="B10" s="20" t="s">
        <v>49</v>
      </c>
    </row>
    <row r="11" spans="1:2" x14ac:dyDescent="0.25">
      <c r="A11" s="22" t="s">
        <v>46</v>
      </c>
      <c r="B11" s="20" t="s">
        <v>50</v>
      </c>
    </row>
  </sheetData>
  <hyperlinks>
    <hyperlink ref="B8" r:id="rId1"/>
    <hyperlink ref="B9:B11" r:id="rId2" display="muthukumar.m@cognizant.com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5" sqref="A5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4" max="4" width="12.85546875" customWidth="1"/>
    <col min="6" max="6" width="13.85546875" bestFit="1" customWidth="1"/>
  </cols>
  <sheetData>
    <row r="1" spans="1:6" ht="15.75" thickBot="1" x14ac:dyDescent="0.3">
      <c r="A1" s="1" t="s">
        <v>30</v>
      </c>
      <c r="B1" s="16" t="s">
        <v>12</v>
      </c>
      <c r="C1" s="16" t="s">
        <v>16</v>
      </c>
      <c r="D1" s="16" t="s">
        <v>40</v>
      </c>
      <c r="E1" s="16" t="s">
        <v>41</v>
      </c>
      <c r="F1" s="18" t="s">
        <v>52</v>
      </c>
    </row>
    <row r="2" spans="1:6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</row>
    <row r="3" spans="1:6" x14ac:dyDescent="0.25">
      <c r="A3" t="s">
        <v>29</v>
      </c>
      <c r="B3" t="s">
        <v>24</v>
      </c>
      <c r="C3" t="s">
        <v>37</v>
      </c>
      <c r="D3" t="s">
        <v>37</v>
      </c>
    </row>
    <row r="4" spans="1:6" x14ac:dyDescent="0.25">
      <c r="A4" t="s">
        <v>188</v>
      </c>
      <c r="C4" t="s">
        <v>51</v>
      </c>
      <c r="D4" t="s">
        <v>51</v>
      </c>
    </row>
    <row r="5" spans="1:6" x14ac:dyDescent="0.25">
      <c r="D5" t="s">
        <v>29</v>
      </c>
    </row>
    <row r="6" spans="1:6" x14ac:dyDescent="0.25">
      <c r="D6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6" sqref="C6"/>
    </sheetView>
  </sheetViews>
  <sheetFormatPr defaultRowHeight="15" x14ac:dyDescent="0.25"/>
  <sheetData>
    <row r="1" spans="1:7" x14ac:dyDescent="0.25">
      <c r="A1" t="s">
        <v>31</v>
      </c>
      <c r="B1" t="s">
        <v>32</v>
      </c>
      <c r="C1" t="s">
        <v>28</v>
      </c>
      <c r="D1" t="s">
        <v>38</v>
      </c>
      <c r="E1" t="s">
        <v>42</v>
      </c>
      <c r="F1" t="s">
        <v>168</v>
      </c>
      <c r="G1" t="s">
        <v>188</v>
      </c>
    </row>
    <row r="2" spans="1:7" x14ac:dyDescent="0.25">
      <c r="A2">
        <v>1707</v>
      </c>
      <c r="B2">
        <v>1307</v>
      </c>
      <c r="C2">
        <v>2113</v>
      </c>
      <c r="D2">
        <v>1517</v>
      </c>
      <c r="E2">
        <v>1006</v>
      </c>
      <c r="F2">
        <v>2011</v>
      </c>
      <c r="G2">
        <v>2113</v>
      </c>
    </row>
    <row r="3" spans="1:7" x14ac:dyDescent="0.25">
      <c r="A3">
        <v>1712</v>
      </c>
      <c r="B3">
        <v>1284</v>
      </c>
      <c r="E3">
        <v>1008</v>
      </c>
      <c r="F3">
        <v>2031</v>
      </c>
      <c r="G3">
        <v>2050</v>
      </c>
    </row>
    <row r="4" spans="1:7" x14ac:dyDescent="0.25">
      <c r="A4">
        <v>1753</v>
      </c>
      <c r="B4">
        <v>1286</v>
      </c>
      <c r="E4">
        <v>1003</v>
      </c>
      <c r="F4">
        <v>2025</v>
      </c>
      <c r="G4">
        <v>2111</v>
      </c>
    </row>
    <row r="5" spans="1:7" x14ac:dyDescent="0.25">
      <c r="B5">
        <v>1319</v>
      </c>
    </row>
    <row r="6" spans="1:7" x14ac:dyDescent="0.25">
      <c r="B6">
        <v>1228</v>
      </c>
    </row>
    <row r="7" spans="1:7" x14ac:dyDescent="0.25">
      <c r="B7">
        <v>1271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abSelected="1" workbookViewId="0">
      <selection activeCell="B7" sqref="B7"/>
    </sheetView>
  </sheetViews>
  <sheetFormatPr defaultRowHeight="15" x14ac:dyDescent="0.25"/>
  <cols>
    <col min="1" max="1" width="55.140625" bestFit="1" customWidth="1"/>
    <col min="2" max="5" width="25.140625" bestFit="1" customWidth="1"/>
    <col min="6" max="6" width="16.42578125" bestFit="1" customWidth="1"/>
    <col min="7" max="7" width="16.42578125" style="29" bestFit="1" customWidth="1"/>
  </cols>
  <sheetData>
    <row r="1" spans="1:7" ht="15.75" thickBot="1" x14ac:dyDescent="0.3">
      <c r="A1" s="1" t="s">
        <v>26</v>
      </c>
      <c r="B1" s="1" t="s">
        <v>24</v>
      </c>
      <c r="C1" s="16" t="s">
        <v>51</v>
      </c>
      <c r="D1" s="18" t="s">
        <v>37</v>
      </c>
      <c r="E1" s="27" t="s">
        <v>29</v>
      </c>
      <c r="F1" s="19" t="s">
        <v>27</v>
      </c>
      <c r="G1" s="19" t="s">
        <v>188</v>
      </c>
    </row>
    <row r="2" spans="1:7" x14ac:dyDescent="0.25">
      <c r="A2" s="19" t="s">
        <v>39</v>
      </c>
      <c r="B2" s="19" t="s">
        <v>410</v>
      </c>
      <c r="C2" s="19" t="s">
        <v>410</v>
      </c>
      <c r="D2" s="19" t="s">
        <v>410</v>
      </c>
      <c r="E2" s="19" t="s">
        <v>410</v>
      </c>
      <c r="F2" s="19" t="s">
        <v>410</v>
      </c>
      <c r="G2" s="19" t="s">
        <v>191</v>
      </c>
    </row>
    <row r="3" spans="1:7" x14ac:dyDescent="0.25">
      <c r="A3" s="29" t="s">
        <v>53</v>
      </c>
      <c r="B3" s="29" t="s">
        <v>322</v>
      </c>
      <c r="C3" s="29" t="s">
        <v>322</v>
      </c>
      <c r="D3" s="29" t="s">
        <v>322</v>
      </c>
      <c r="E3" s="29" t="s">
        <v>322</v>
      </c>
      <c r="F3" s="29" t="s">
        <v>322</v>
      </c>
      <c r="G3" s="29" t="s">
        <v>246</v>
      </c>
    </row>
    <row r="4" spans="1:7" x14ac:dyDescent="0.25">
      <c r="A4" s="29" t="s">
        <v>54</v>
      </c>
      <c r="B4" s="29" t="s">
        <v>404</v>
      </c>
      <c r="C4" s="29" t="s">
        <v>404</v>
      </c>
      <c r="D4" s="29" t="s">
        <v>404</v>
      </c>
      <c r="E4" s="29" t="s">
        <v>404</v>
      </c>
      <c r="F4" s="29" t="s">
        <v>404</v>
      </c>
      <c r="G4" s="29" t="s">
        <v>259</v>
      </c>
    </row>
    <row r="5" spans="1:7" x14ac:dyDescent="0.25">
      <c r="A5" s="29" t="s">
        <v>55</v>
      </c>
      <c r="B5" s="29" t="s">
        <v>372</v>
      </c>
      <c r="C5" s="29" t="s">
        <v>372</v>
      </c>
      <c r="D5" s="29" t="s">
        <v>372</v>
      </c>
      <c r="E5" s="29" t="s">
        <v>372</v>
      </c>
      <c r="F5" s="29" t="s">
        <v>372</v>
      </c>
      <c r="G5" s="29" t="s">
        <v>219</v>
      </c>
    </row>
    <row r="6" spans="1:7" x14ac:dyDescent="0.25">
      <c r="A6" s="29" t="s">
        <v>56</v>
      </c>
      <c r="B6" s="29" t="s">
        <v>373</v>
      </c>
      <c r="C6" s="29" t="s">
        <v>373</v>
      </c>
      <c r="D6" s="29" t="s">
        <v>373</v>
      </c>
      <c r="E6" s="29" t="s">
        <v>373</v>
      </c>
      <c r="F6" s="29" t="s">
        <v>373</v>
      </c>
      <c r="G6" s="29" t="s">
        <v>234</v>
      </c>
    </row>
    <row r="7" spans="1:7" x14ac:dyDescent="0.25">
      <c r="A7" s="29" t="s">
        <v>57</v>
      </c>
      <c r="B7" s="29" t="s">
        <v>374</v>
      </c>
      <c r="C7" s="29" t="s">
        <v>374</v>
      </c>
      <c r="D7" s="29" t="s">
        <v>374</v>
      </c>
      <c r="E7" s="29" t="s">
        <v>374</v>
      </c>
      <c r="F7" s="29" t="s">
        <v>374</v>
      </c>
      <c r="G7" s="29" t="s">
        <v>207</v>
      </c>
    </row>
    <row r="8" spans="1:7" x14ac:dyDescent="0.25">
      <c r="A8" s="29" t="s">
        <v>58</v>
      </c>
      <c r="B8" s="29" t="s">
        <v>375</v>
      </c>
      <c r="C8" s="29" t="s">
        <v>375</v>
      </c>
      <c r="D8" s="29" t="s">
        <v>375</v>
      </c>
      <c r="E8" s="29" t="s">
        <v>375</v>
      </c>
      <c r="F8" s="29" t="s">
        <v>375</v>
      </c>
      <c r="G8" s="29" t="s">
        <v>242</v>
      </c>
    </row>
    <row r="9" spans="1:7" x14ac:dyDescent="0.25">
      <c r="A9" s="29" t="s">
        <v>61</v>
      </c>
      <c r="B9" s="29" t="s">
        <v>376</v>
      </c>
      <c r="C9" s="29" t="s">
        <v>376</v>
      </c>
      <c r="D9" s="29" t="s">
        <v>376</v>
      </c>
      <c r="E9" s="29" t="s">
        <v>376</v>
      </c>
      <c r="F9" s="29" t="s">
        <v>376</v>
      </c>
      <c r="G9" s="29" t="s">
        <v>276</v>
      </c>
    </row>
    <row r="10" spans="1:7" x14ac:dyDescent="0.25">
      <c r="A10" s="29" t="s">
        <v>63</v>
      </c>
      <c r="B10" s="29" t="s">
        <v>378</v>
      </c>
      <c r="C10" s="29" t="s">
        <v>378</v>
      </c>
      <c r="D10" s="29" t="s">
        <v>378</v>
      </c>
      <c r="E10" s="29" t="s">
        <v>378</v>
      </c>
      <c r="F10" s="29" t="s">
        <v>378</v>
      </c>
      <c r="G10" s="29" t="s">
        <v>286</v>
      </c>
    </row>
    <row r="11" spans="1:7" x14ac:dyDescent="0.25">
      <c r="A11" s="29" t="s">
        <v>59</v>
      </c>
      <c r="B11" s="29" t="s">
        <v>360</v>
      </c>
      <c r="C11" s="29" t="s">
        <v>360</v>
      </c>
      <c r="D11" s="29" t="s">
        <v>360</v>
      </c>
      <c r="E11" s="29" t="s">
        <v>360</v>
      </c>
      <c r="F11" s="29" t="s">
        <v>360</v>
      </c>
      <c r="G11" s="29" t="s">
        <v>194</v>
      </c>
    </row>
    <row r="12" spans="1:7" x14ac:dyDescent="0.25">
      <c r="A12" s="29" t="s">
        <v>60</v>
      </c>
      <c r="B12" s="29" t="s">
        <v>359</v>
      </c>
      <c r="C12" s="29" t="s">
        <v>359</v>
      </c>
      <c r="D12" s="29" t="s">
        <v>359</v>
      </c>
      <c r="E12" s="29" t="s">
        <v>359</v>
      </c>
      <c r="F12" s="29" t="s">
        <v>359</v>
      </c>
      <c r="G12" s="29" t="s">
        <v>206</v>
      </c>
    </row>
    <row r="13" spans="1:7" x14ac:dyDescent="0.25">
      <c r="A13" s="29" t="s">
        <v>61</v>
      </c>
      <c r="B13" s="29" t="s">
        <v>376</v>
      </c>
      <c r="C13" s="29" t="s">
        <v>376</v>
      </c>
      <c r="D13" s="29" t="s">
        <v>376</v>
      </c>
      <c r="E13" s="29" t="s">
        <v>376</v>
      </c>
      <c r="F13" s="29" t="s">
        <v>376</v>
      </c>
      <c r="G13" s="29" t="s">
        <v>276</v>
      </c>
    </row>
    <row r="14" spans="1:7" x14ac:dyDescent="0.25">
      <c r="A14" s="29" t="s">
        <v>62</v>
      </c>
      <c r="B14" s="29" t="s">
        <v>377</v>
      </c>
      <c r="C14" s="29" t="s">
        <v>377</v>
      </c>
      <c r="D14" s="29" t="s">
        <v>377</v>
      </c>
      <c r="E14" s="29" t="s">
        <v>377</v>
      </c>
      <c r="F14" s="29" t="s">
        <v>377</v>
      </c>
      <c r="G14" s="29" t="s">
        <v>217</v>
      </c>
    </row>
    <row r="15" spans="1:7" x14ac:dyDescent="0.25">
      <c r="A15" s="29" t="s">
        <v>63</v>
      </c>
      <c r="B15" s="29" t="s">
        <v>378</v>
      </c>
      <c r="C15" s="29" t="s">
        <v>378</v>
      </c>
      <c r="D15" s="29" t="s">
        <v>378</v>
      </c>
      <c r="E15" s="29" t="s">
        <v>378</v>
      </c>
      <c r="F15" s="29" t="s">
        <v>378</v>
      </c>
      <c r="G15" s="29" t="s">
        <v>286</v>
      </c>
    </row>
    <row r="16" spans="1:7" x14ac:dyDescent="0.25">
      <c r="A16" s="29" t="s">
        <v>64</v>
      </c>
      <c r="B16" s="29" t="s">
        <v>381</v>
      </c>
      <c r="C16" s="29" t="s">
        <v>381</v>
      </c>
      <c r="D16" s="29" t="s">
        <v>381</v>
      </c>
      <c r="E16" s="29" t="s">
        <v>381</v>
      </c>
      <c r="F16" s="29" t="s">
        <v>381</v>
      </c>
      <c r="G16" s="29" t="s">
        <v>254</v>
      </c>
    </row>
    <row r="17" spans="1:7" x14ac:dyDescent="0.25">
      <c r="A17" s="29" t="s">
        <v>65</v>
      </c>
      <c r="B17" s="29" t="s">
        <v>305</v>
      </c>
      <c r="C17" s="29" t="s">
        <v>305</v>
      </c>
      <c r="D17" s="29" t="s">
        <v>305</v>
      </c>
      <c r="E17" s="29" t="s">
        <v>305</v>
      </c>
      <c r="F17" s="29" t="s">
        <v>305</v>
      </c>
      <c r="G17" s="29" t="s">
        <v>221</v>
      </c>
    </row>
    <row r="18" spans="1:7" x14ac:dyDescent="0.25">
      <c r="A18" s="29" t="s">
        <v>66</v>
      </c>
      <c r="B18" s="29" t="s">
        <v>307</v>
      </c>
      <c r="C18" s="29" t="s">
        <v>307</v>
      </c>
      <c r="D18" s="29" t="s">
        <v>307</v>
      </c>
      <c r="E18" s="29" t="s">
        <v>307</v>
      </c>
      <c r="F18" s="29" t="s">
        <v>307</v>
      </c>
      <c r="G18" s="29" t="s">
        <v>203</v>
      </c>
    </row>
    <row r="19" spans="1:7" x14ac:dyDescent="0.25">
      <c r="A19" s="29" t="s">
        <v>67</v>
      </c>
      <c r="B19" s="29" t="s">
        <v>306</v>
      </c>
      <c r="C19" s="29" t="s">
        <v>306</v>
      </c>
      <c r="D19" s="29" t="s">
        <v>306</v>
      </c>
      <c r="E19" s="29" t="s">
        <v>306</v>
      </c>
      <c r="F19" s="29" t="s">
        <v>306</v>
      </c>
      <c r="G19" s="29" t="s">
        <v>209</v>
      </c>
    </row>
    <row r="20" spans="1:7" x14ac:dyDescent="0.25">
      <c r="A20" s="29" t="s">
        <v>68</v>
      </c>
      <c r="B20" s="29" t="s">
        <v>308</v>
      </c>
      <c r="C20" s="29" t="s">
        <v>308</v>
      </c>
      <c r="D20" s="29" t="s">
        <v>308</v>
      </c>
      <c r="E20" s="29" t="s">
        <v>308</v>
      </c>
      <c r="F20" s="29" t="s">
        <v>308</v>
      </c>
      <c r="G20" s="29" t="s">
        <v>283</v>
      </c>
    </row>
    <row r="21" spans="1:7" x14ac:dyDescent="0.25">
      <c r="A21" s="29" t="s">
        <v>69</v>
      </c>
      <c r="B21" s="29" t="s">
        <v>309</v>
      </c>
      <c r="C21" s="29" t="s">
        <v>309</v>
      </c>
      <c r="D21" s="29" t="s">
        <v>309</v>
      </c>
      <c r="E21" s="29" t="s">
        <v>309</v>
      </c>
      <c r="F21" s="29" t="s">
        <v>309</v>
      </c>
      <c r="G21" s="29" t="s">
        <v>284</v>
      </c>
    </row>
    <row r="22" spans="1:7" x14ac:dyDescent="0.25">
      <c r="A22" s="29" t="s">
        <v>70</v>
      </c>
      <c r="B22" s="29" t="s">
        <v>310</v>
      </c>
      <c r="C22" s="29" t="s">
        <v>310</v>
      </c>
      <c r="D22" s="29" t="s">
        <v>310</v>
      </c>
      <c r="E22" s="29" t="s">
        <v>310</v>
      </c>
      <c r="F22" s="29" t="s">
        <v>310</v>
      </c>
      <c r="G22" s="29" t="s">
        <v>269</v>
      </c>
    </row>
    <row r="23" spans="1:7" x14ac:dyDescent="0.25">
      <c r="A23" s="29" t="s">
        <v>71</v>
      </c>
      <c r="B23" s="29" t="s">
        <v>311</v>
      </c>
      <c r="C23" s="29" t="s">
        <v>311</v>
      </c>
      <c r="D23" s="29" t="s">
        <v>311</v>
      </c>
      <c r="E23" s="29" t="s">
        <v>311</v>
      </c>
      <c r="F23" s="29" t="s">
        <v>311</v>
      </c>
      <c r="G23" s="29" t="s">
        <v>230</v>
      </c>
    </row>
    <row r="24" spans="1:7" x14ac:dyDescent="0.25">
      <c r="A24" s="29" t="s">
        <v>72</v>
      </c>
      <c r="B24" s="29" t="s">
        <v>401</v>
      </c>
      <c r="C24" s="29" t="s">
        <v>401</v>
      </c>
      <c r="D24" s="29" t="s">
        <v>401</v>
      </c>
      <c r="E24" s="29" t="s">
        <v>401</v>
      </c>
      <c r="F24" s="29" t="s">
        <v>401</v>
      </c>
      <c r="G24" s="29" t="s">
        <v>249</v>
      </c>
    </row>
    <row r="25" spans="1:7" x14ac:dyDescent="0.25">
      <c r="A25" s="29" t="s">
        <v>73</v>
      </c>
      <c r="B25" s="29" t="s">
        <v>402</v>
      </c>
      <c r="C25" s="29" t="s">
        <v>402</v>
      </c>
      <c r="D25" s="29" t="s">
        <v>402</v>
      </c>
      <c r="E25" s="29" t="s">
        <v>402</v>
      </c>
      <c r="F25" s="29" t="s">
        <v>402</v>
      </c>
      <c r="G25" s="29" t="s">
        <v>225</v>
      </c>
    </row>
    <row r="26" spans="1:7" x14ac:dyDescent="0.25">
      <c r="A26" s="29" t="s">
        <v>74</v>
      </c>
      <c r="B26" s="29" t="s">
        <v>403</v>
      </c>
      <c r="C26" s="29" t="s">
        <v>403</v>
      </c>
      <c r="D26" s="29" t="s">
        <v>403</v>
      </c>
      <c r="E26" s="29" t="s">
        <v>403</v>
      </c>
      <c r="F26" s="29" t="s">
        <v>403</v>
      </c>
      <c r="G26" s="29" t="s">
        <v>240</v>
      </c>
    </row>
    <row r="27" spans="1:7" x14ac:dyDescent="0.25">
      <c r="A27" s="29" t="s">
        <v>75</v>
      </c>
      <c r="B27" s="29" t="s">
        <v>397</v>
      </c>
      <c r="C27" s="29" t="s">
        <v>397</v>
      </c>
      <c r="D27" s="29" t="s">
        <v>397</v>
      </c>
      <c r="E27" s="29" t="s">
        <v>397</v>
      </c>
      <c r="F27" s="29" t="s">
        <v>397</v>
      </c>
      <c r="G27" s="29" t="s">
        <v>250</v>
      </c>
    </row>
    <row r="28" spans="1:7" x14ac:dyDescent="0.25">
      <c r="A28" s="29" t="s">
        <v>76</v>
      </c>
      <c r="B28" s="29" t="s">
        <v>398</v>
      </c>
      <c r="C28" s="29" t="s">
        <v>398</v>
      </c>
      <c r="D28" s="29" t="s">
        <v>398</v>
      </c>
      <c r="E28" s="29" t="s">
        <v>398</v>
      </c>
      <c r="F28" s="29" t="s">
        <v>398</v>
      </c>
      <c r="G28" s="29" t="e">
        <v>#N/A</v>
      </c>
    </row>
    <row r="29" spans="1:7" s="23" customFormat="1" x14ac:dyDescent="0.25">
      <c r="A29" s="29" t="s">
        <v>77</v>
      </c>
      <c r="B29" s="29" t="s">
        <v>399</v>
      </c>
      <c r="C29" s="29" t="s">
        <v>399</v>
      </c>
      <c r="D29" s="29" t="s">
        <v>399</v>
      </c>
      <c r="E29" s="29" t="s">
        <v>399</v>
      </c>
      <c r="F29" s="29" t="s">
        <v>399</v>
      </c>
      <c r="G29" s="29" t="s">
        <v>227</v>
      </c>
    </row>
    <row r="30" spans="1:7" x14ac:dyDescent="0.25">
      <c r="A30" s="29" t="s">
        <v>145</v>
      </c>
      <c r="B30" s="29" t="s">
        <v>400</v>
      </c>
      <c r="C30" s="29" t="s">
        <v>400</v>
      </c>
      <c r="D30" s="29" t="s">
        <v>400</v>
      </c>
      <c r="E30" s="29" t="s">
        <v>400</v>
      </c>
      <c r="F30" s="29" t="s">
        <v>400</v>
      </c>
      <c r="G30" s="29" t="e">
        <v>#N/A</v>
      </c>
    </row>
    <row r="31" spans="1:7" x14ac:dyDescent="0.25">
      <c r="A31" s="29" t="s">
        <v>78</v>
      </c>
      <c r="B31" s="29" t="s">
        <v>366</v>
      </c>
      <c r="C31" s="29" t="s">
        <v>366</v>
      </c>
      <c r="D31" s="29" t="s">
        <v>366</v>
      </c>
      <c r="E31" s="29" t="s">
        <v>366</v>
      </c>
      <c r="F31" s="29" t="s">
        <v>366</v>
      </c>
      <c r="G31" s="29" t="s">
        <v>235</v>
      </c>
    </row>
    <row r="32" spans="1:7" x14ac:dyDescent="0.25">
      <c r="A32" s="29" t="s">
        <v>79</v>
      </c>
      <c r="B32" s="29" t="s">
        <v>361</v>
      </c>
      <c r="C32" s="29" t="s">
        <v>361</v>
      </c>
      <c r="D32" s="29" t="s">
        <v>361</v>
      </c>
      <c r="E32" s="29" t="s">
        <v>361</v>
      </c>
      <c r="F32" s="29" t="s">
        <v>361</v>
      </c>
      <c r="G32" s="29" t="s">
        <v>245</v>
      </c>
    </row>
    <row r="33" spans="1:7" x14ac:dyDescent="0.25">
      <c r="A33" s="29" t="s">
        <v>80</v>
      </c>
      <c r="B33" s="29" t="s">
        <v>367</v>
      </c>
      <c r="C33" s="29" t="s">
        <v>367</v>
      </c>
      <c r="D33" s="29" t="s">
        <v>367</v>
      </c>
      <c r="E33" s="29" t="s">
        <v>367</v>
      </c>
      <c r="F33" s="29" t="s">
        <v>367</v>
      </c>
      <c r="G33" s="29" t="s">
        <v>232</v>
      </c>
    </row>
    <row r="34" spans="1:7" x14ac:dyDescent="0.25">
      <c r="A34" s="29" t="s">
        <v>81</v>
      </c>
      <c r="B34" s="29" t="s">
        <v>365</v>
      </c>
      <c r="C34" s="29" t="s">
        <v>365</v>
      </c>
      <c r="D34" s="29" t="s">
        <v>365</v>
      </c>
      <c r="E34" s="29" t="s">
        <v>365</v>
      </c>
      <c r="F34" s="29" t="s">
        <v>365</v>
      </c>
      <c r="G34" s="29" t="s">
        <v>251</v>
      </c>
    </row>
    <row r="35" spans="1:7" x14ac:dyDescent="0.25">
      <c r="A35" s="29" t="s">
        <v>82</v>
      </c>
      <c r="B35" s="29" t="s">
        <v>362</v>
      </c>
      <c r="C35" s="29" t="s">
        <v>362</v>
      </c>
      <c r="D35" s="29" t="s">
        <v>362</v>
      </c>
      <c r="E35" s="29" t="s">
        <v>362</v>
      </c>
      <c r="F35" s="29" t="s">
        <v>362</v>
      </c>
      <c r="G35" s="29" t="s">
        <v>282</v>
      </c>
    </row>
    <row r="36" spans="1:7" x14ac:dyDescent="0.25">
      <c r="A36" s="29" t="s">
        <v>83</v>
      </c>
      <c r="B36" s="29" t="s">
        <v>368</v>
      </c>
      <c r="C36" s="29" t="s">
        <v>368</v>
      </c>
      <c r="D36" s="29" t="s">
        <v>368</v>
      </c>
      <c r="E36" s="29" t="s">
        <v>368</v>
      </c>
      <c r="F36" s="29" t="s">
        <v>368</v>
      </c>
      <c r="G36" s="29" t="s">
        <v>268</v>
      </c>
    </row>
    <row r="37" spans="1:7" x14ac:dyDescent="0.25">
      <c r="A37" s="29" t="s">
        <v>84</v>
      </c>
      <c r="B37" s="29" t="s">
        <v>363</v>
      </c>
      <c r="C37" s="29" t="s">
        <v>363</v>
      </c>
      <c r="D37" s="29" t="s">
        <v>363</v>
      </c>
      <c r="E37" s="29" t="s">
        <v>363</v>
      </c>
      <c r="F37" s="29" t="s">
        <v>363</v>
      </c>
      <c r="G37" s="29" t="s">
        <v>231</v>
      </c>
    </row>
    <row r="38" spans="1:7" x14ac:dyDescent="0.25">
      <c r="A38" s="29" t="s">
        <v>85</v>
      </c>
      <c r="B38" s="29" t="s">
        <v>369</v>
      </c>
      <c r="C38" s="29" t="s">
        <v>369</v>
      </c>
      <c r="D38" s="29" t="s">
        <v>369</v>
      </c>
      <c r="E38" s="29" t="s">
        <v>369</v>
      </c>
      <c r="F38" s="29" t="s">
        <v>369</v>
      </c>
      <c r="G38" s="29" t="s">
        <v>274</v>
      </c>
    </row>
    <row r="39" spans="1:7" x14ac:dyDescent="0.25">
      <c r="A39" s="29" t="s">
        <v>86</v>
      </c>
      <c r="B39" s="29" t="s">
        <v>370</v>
      </c>
      <c r="C39" s="29" t="s">
        <v>370</v>
      </c>
      <c r="D39" s="29" t="s">
        <v>370</v>
      </c>
      <c r="E39" s="29" t="s">
        <v>370</v>
      </c>
      <c r="F39" s="29" t="s">
        <v>370</v>
      </c>
      <c r="G39" s="29" t="s">
        <v>263</v>
      </c>
    </row>
    <row r="40" spans="1:7" x14ac:dyDescent="0.25">
      <c r="A40" s="29" t="s">
        <v>87</v>
      </c>
      <c r="B40" s="29" t="s">
        <v>371</v>
      </c>
      <c r="C40" s="29" t="s">
        <v>371</v>
      </c>
      <c r="D40" s="29" t="s">
        <v>371</v>
      </c>
      <c r="E40" s="29" t="s">
        <v>371</v>
      </c>
      <c r="F40" s="29" t="s">
        <v>371</v>
      </c>
      <c r="G40" s="29" t="s">
        <v>243</v>
      </c>
    </row>
    <row r="41" spans="1:7" x14ac:dyDescent="0.25">
      <c r="A41" s="29" t="s">
        <v>88</v>
      </c>
      <c r="B41" s="29" t="s">
        <v>358</v>
      </c>
      <c r="C41" s="29" t="s">
        <v>358</v>
      </c>
      <c r="D41" s="29" t="s">
        <v>358</v>
      </c>
      <c r="E41" s="29" t="s">
        <v>358</v>
      </c>
      <c r="F41" s="29" t="s">
        <v>358</v>
      </c>
      <c r="G41" s="29" t="e">
        <v>#N/A</v>
      </c>
    </row>
    <row r="42" spans="1:7" x14ac:dyDescent="0.25">
      <c r="A42" s="29" t="s">
        <v>89</v>
      </c>
      <c r="B42" s="29" t="s">
        <v>364</v>
      </c>
      <c r="C42" s="29" t="s">
        <v>364</v>
      </c>
      <c r="D42" s="29" t="s">
        <v>364</v>
      </c>
      <c r="E42" s="29" t="s">
        <v>364</v>
      </c>
      <c r="F42" s="29" t="s">
        <v>364</v>
      </c>
      <c r="G42" s="29" t="s">
        <v>208</v>
      </c>
    </row>
    <row r="43" spans="1:7" x14ac:dyDescent="0.25">
      <c r="A43" s="29" t="s">
        <v>189</v>
      </c>
      <c r="B43" s="29" t="e">
        <v>#N/A</v>
      </c>
      <c r="C43" s="29" t="e">
        <v>#N/A</v>
      </c>
      <c r="D43" s="29" t="e">
        <v>#N/A</v>
      </c>
      <c r="E43" s="29" t="e">
        <v>#N/A</v>
      </c>
      <c r="F43" s="29" t="e">
        <v>#N/A</v>
      </c>
      <c r="G43" s="29" t="s">
        <v>236</v>
      </c>
    </row>
    <row r="44" spans="1:7" x14ac:dyDescent="0.25">
      <c r="A44" s="29" t="s">
        <v>90</v>
      </c>
      <c r="B44" s="29" t="s">
        <v>357</v>
      </c>
      <c r="C44" s="29" t="s">
        <v>357</v>
      </c>
      <c r="D44" s="29" t="s">
        <v>357</v>
      </c>
      <c r="E44" s="29" t="s">
        <v>357</v>
      </c>
      <c r="F44" s="29" t="s">
        <v>357</v>
      </c>
      <c r="G44" s="29" t="e">
        <v>#N/A</v>
      </c>
    </row>
    <row r="45" spans="1:7" x14ac:dyDescent="0.25">
      <c r="A45" s="29" t="s">
        <v>91</v>
      </c>
      <c r="B45" s="29" t="s">
        <v>312</v>
      </c>
      <c r="C45" s="29" t="s">
        <v>312</v>
      </c>
      <c r="D45" s="29" t="s">
        <v>312</v>
      </c>
      <c r="E45" s="29" t="s">
        <v>312</v>
      </c>
      <c r="F45" s="29" t="s">
        <v>312</v>
      </c>
      <c r="G45" s="29" t="s">
        <v>278</v>
      </c>
    </row>
    <row r="46" spans="1:7" x14ac:dyDescent="0.25">
      <c r="A46" s="29" t="s">
        <v>92</v>
      </c>
      <c r="B46" s="29" t="s">
        <v>314</v>
      </c>
      <c r="C46" s="29" t="s">
        <v>314</v>
      </c>
      <c r="D46" s="29" t="s">
        <v>314</v>
      </c>
      <c r="E46" s="29" t="s">
        <v>314</v>
      </c>
      <c r="F46" s="29" t="s">
        <v>314</v>
      </c>
      <c r="G46" s="29" t="s">
        <v>262</v>
      </c>
    </row>
    <row r="47" spans="1:7" x14ac:dyDescent="0.25">
      <c r="A47" s="29" t="s">
        <v>93</v>
      </c>
      <c r="B47" s="29" t="s">
        <v>313</v>
      </c>
      <c r="C47" s="29" t="s">
        <v>313</v>
      </c>
      <c r="D47" s="29" t="s">
        <v>313</v>
      </c>
      <c r="E47" s="29" t="s">
        <v>313</v>
      </c>
      <c r="F47" s="29" t="s">
        <v>313</v>
      </c>
      <c r="G47" s="29" t="s">
        <v>200</v>
      </c>
    </row>
    <row r="48" spans="1:7" x14ac:dyDescent="0.25">
      <c r="A48" s="29" t="s">
        <v>94</v>
      </c>
      <c r="B48" s="29" t="s">
        <v>315</v>
      </c>
      <c r="C48" s="29" t="s">
        <v>315</v>
      </c>
      <c r="D48" s="29" t="s">
        <v>315</v>
      </c>
      <c r="E48" s="29" t="s">
        <v>315</v>
      </c>
      <c r="F48" s="29" t="s">
        <v>315</v>
      </c>
      <c r="G48" s="29" t="s">
        <v>247</v>
      </c>
    </row>
    <row r="49" spans="1:7" x14ac:dyDescent="0.25">
      <c r="A49" s="29" t="s">
        <v>95</v>
      </c>
      <c r="B49" s="29" t="s">
        <v>316</v>
      </c>
      <c r="C49" s="29" t="s">
        <v>316</v>
      </c>
      <c r="D49" s="29" t="s">
        <v>316</v>
      </c>
      <c r="E49" s="29" t="s">
        <v>316</v>
      </c>
      <c r="F49" s="29" t="s">
        <v>316</v>
      </c>
      <c r="G49" s="29" t="s">
        <v>195</v>
      </c>
    </row>
    <row r="50" spans="1:7" x14ac:dyDescent="0.25">
      <c r="A50" s="29" t="s">
        <v>96</v>
      </c>
      <c r="B50" s="29" t="s">
        <v>351</v>
      </c>
      <c r="C50" s="29" t="s">
        <v>351</v>
      </c>
      <c r="D50" s="29" t="s">
        <v>351</v>
      </c>
      <c r="E50" s="29" t="s">
        <v>351</v>
      </c>
      <c r="F50" s="29" t="s">
        <v>351</v>
      </c>
      <c r="G50" s="29" t="s">
        <v>270</v>
      </c>
    </row>
    <row r="51" spans="1:7" x14ac:dyDescent="0.25">
      <c r="A51" s="29" t="s">
        <v>97</v>
      </c>
      <c r="B51" s="29" t="s">
        <v>354</v>
      </c>
      <c r="C51" s="29" t="s">
        <v>354</v>
      </c>
      <c r="D51" s="29" t="s">
        <v>354</v>
      </c>
      <c r="E51" s="29" t="s">
        <v>354</v>
      </c>
      <c r="F51" s="29" t="s">
        <v>354</v>
      </c>
      <c r="G51" s="29" t="s">
        <v>260</v>
      </c>
    </row>
    <row r="52" spans="1:7" x14ac:dyDescent="0.25">
      <c r="A52" s="29" t="s">
        <v>98</v>
      </c>
      <c r="B52" s="29" t="s">
        <v>355</v>
      </c>
      <c r="C52" s="29" t="s">
        <v>355</v>
      </c>
      <c r="D52" s="29" t="s">
        <v>355</v>
      </c>
      <c r="E52" s="29" t="s">
        <v>355</v>
      </c>
      <c r="F52" s="29" t="s">
        <v>355</v>
      </c>
      <c r="G52" s="29" t="s">
        <v>213</v>
      </c>
    </row>
    <row r="53" spans="1:7" x14ac:dyDescent="0.25">
      <c r="A53" s="29" t="s">
        <v>99</v>
      </c>
      <c r="B53" s="29" t="s">
        <v>352</v>
      </c>
      <c r="C53" s="29" t="s">
        <v>352</v>
      </c>
      <c r="D53" s="29" t="s">
        <v>352</v>
      </c>
      <c r="E53" s="29" t="s">
        <v>352</v>
      </c>
      <c r="F53" s="29" t="s">
        <v>352</v>
      </c>
      <c r="G53" s="29" t="s">
        <v>256</v>
      </c>
    </row>
    <row r="54" spans="1:7" x14ac:dyDescent="0.25">
      <c r="A54" s="29" t="s">
        <v>100</v>
      </c>
      <c r="B54" s="29" t="s">
        <v>356</v>
      </c>
      <c r="C54" s="29" t="s">
        <v>356</v>
      </c>
      <c r="D54" s="29" t="s">
        <v>356</v>
      </c>
      <c r="E54" s="29" t="s">
        <v>356</v>
      </c>
      <c r="F54" s="29" t="s">
        <v>356</v>
      </c>
      <c r="G54" s="29" t="s">
        <v>257</v>
      </c>
    </row>
    <row r="55" spans="1:7" x14ac:dyDescent="0.25">
      <c r="A55" s="29" t="s">
        <v>101</v>
      </c>
      <c r="B55" s="29" t="s">
        <v>353</v>
      </c>
      <c r="C55" s="29" t="s">
        <v>353</v>
      </c>
      <c r="D55" s="29" t="s">
        <v>353</v>
      </c>
      <c r="E55" s="29" t="s">
        <v>353</v>
      </c>
      <c r="F55" s="29" t="s">
        <v>353</v>
      </c>
      <c r="G55" s="29" t="s">
        <v>252</v>
      </c>
    </row>
    <row r="56" spans="1:7" x14ac:dyDescent="0.25">
      <c r="A56" s="29" t="s">
        <v>102</v>
      </c>
      <c r="B56" s="29" t="s">
        <v>317</v>
      </c>
      <c r="C56" s="29" t="s">
        <v>317</v>
      </c>
      <c r="D56" s="29" t="s">
        <v>317</v>
      </c>
      <c r="E56" s="29" t="s">
        <v>317</v>
      </c>
      <c r="F56" s="29" t="s">
        <v>317</v>
      </c>
      <c r="G56" s="29" t="s">
        <v>266</v>
      </c>
    </row>
    <row r="57" spans="1:7" x14ac:dyDescent="0.25">
      <c r="A57" s="29" t="s">
        <v>103</v>
      </c>
      <c r="B57" s="29" t="s">
        <v>318</v>
      </c>
      <c r="C57" s="29" t="s">
        <v>318</v>
      </c>
      <c r="D57" s="29" t="s">
        <v>318</v>
      </c>
      <c r="E57" s="29" t="s">
        <v>318</v>
      </c>
      <c r="F57" s="29" t="s">
        <v>318</v>
      </c>
      <c r="G57" s="29" t="s">
        <v>288</v>
      </c>
    </row>
    <row r="58" spans="1:7" x14ac:dyDescent="0.25">
      <c r="A58" s="29" t="s">
        <v>104</v>
      </c>
      <c r="B58" s="29" t="s">
        <v>319</v>
      </c>
      <c r="C58" s="29" t="s">
        <v>319</v>
      </c>
      <c r="D58" s="29" t="s">
        <v>319</v>
      </c>
      <c r="E58" s="29" t="s">
        <v>319</v>
      </c>
      <c r="F58" s="29" t="s">
        <v>319</v>
      </c>
      <c r="G58" s="29" t="s">
        <v>223</v>
      </c>
    </row>
    <row r="59" spans="1:7" x14ac:dyDescent="0.25">
      <c r="A59" s="29" t="s">
        <v>105</v>
      </c>
      <c r="B59" s="29" t="s">
        <v>320</v>
      </c>
      <c r="C59" s="29" t="s">
        <v>320</v>
      </c>
      <c r="D59" s="29" t="s">
        <v>320</v>
      </c>
      <c r="E59" s="29" t="s">
        <v>320</v>
      </c>
      <c r="F59" s="29" t="s">
        <v>320</v>
      </c>
      <c r="G59" s="29" t="s">
        <v>229</v>
      </c>
    </row>
    <row r="60" spans="1:7" x14ac:dyDescent="0.25">
      <c r="A60" s="29" t="s">
        <v>106</v>
      </c>
      <c r="B60" s="29" t="s">
        <v>321</v>
      </c>
      <c r="C60" s="29" t="s">
        <v>321</v>
      </c>
      <c r="D60" s="29" t="s">
        <v>321</v>
      </c>
      <c r="E60" s="29" t="s">
        <v>321</v>
      </c>
      <c r="F60" s="29" t="s">
        <v>321</v>
      </c>
      <c r="G60" s="29" t="s">
        <v>216</v>
      </c>
    </row>
    <row r="61" spans="1:7" x14ac:dyDescent="0.25">
      <c r="A61" s="29" t="s">
        <v>107</v>
      </c>
      <c r="B61" s="29" t="s">
        <v>346</v>
      </c>
      <c r="C61" s="29" t="s">
        <v>346</v>
      </c>
      <c r="D61" s="29" t="s">
        <v>346</v>
      </c>
      <c r="E61" s="29" t="s">
        <v>346</v>
      </c>
      <c r="F61" s="29" t="s">
        <v>346</v>
      </c>
      <c r="G61" s="29" t="s">
        <v>193</v>
      </c>
    </row>
    <row r="62" spans="1:7" x14ac:dyDescent="0.25">
      <c r="A62" s="29" t="s">
        <v>108</v>
      </c>
      <c r="B62" s="29" t="s">
        <v>347</v>
      </c>
      <c r="C62" s="29" t="s">
        <v>347</v>
      </c>
      <c r="D62" s="29" t="s">
        <v>347</v>
      </c>
      <c r="E62" s="29" t="s">
        <v>347</v>
      </c>
      <c r="F62" s="29" t="s">
        <v>347</v>
      </c>
      <c r="G62" s="29" t="s">
        <v>238</v>
      </c>
    </row>
    <row r="63" spans="1:7" x14ac:dyDescent="0.25">
      <c r="A63" s="29" t="s">
        <v>109</v>
      </c>
      <c r="B63" s="29" t="s">
        <v>348</v>
      </c>
      <c r="C63" s="29" t="s">
        <v>348</v>
      </c>
      <c r="D63" s="29" t="s">
        <v>348</v>
      </c>
      <c r="E63" s="29" t="s">
        <v>348</v>
      </c>
      <c r="F63" s="29" t="s">
        <v>348</v>
      </c>
      <c r="G63" s="29" t="s">
        <v>224</v>
      </c>
    </row>
    <row r="64" spans="1:7" x14ac:dyDescent="0.25">
      <c r="A64" s="29" t="s">
        <v>110</v>
      </c>
      <c r="B64" s="29" t="s">
        <v>349</v>
      </c>
      <c r="C64" s="29" t="s">
        <v>349</v>
      </c>
      <c r="D64" s="29" t="s">
        <v>349</v>
      </c>
      <c r="E64" s="29" t="s">
        <v>349</v>
      </c>
      <c r="F64" s="29" t="s">
        <v>349</v>
      </c>
      <c r="G64" s="29" t="s">
        <v>280</v>
      </c>
    </row>
    <row r="65" spans="1:7" x14ac:dyDescent="0.25">
      <c r="A65" s="29" t="s">
        <v>111</v>
      </c>
      <c r="B65" s="29" t="s">
        <v>350</v>
      </c>
      <c r="C65" s="29" t="s">
        <v>350</v>
      </c>
      <c r="D65" s="29" t="s">
        <v>350</v>
      </c>
      <c r="E65" s="29" t="s">
        <v>350</v>
      </c>
      <c r="F65" s="29" t="s">
        <v>350</v>
      </c>
      <c r="G65" s="29" t="s">
        <v>197</v>
      </c>
    </row>
    <row r="66" spans="1:7" x14ac:dyDescent="0.25">
      <c r="A66" s="29" t="s">
        <v>112</v>
      </c>
      <c r="B66" s="29" t="s">
        <v>340</v>
      </c>
      <c r="C66" s="29" t="s">
        <v>340</v>
      </c>
      <c r="D66" s="29" t="s">
        <v>340</v>
      </c>
      <c r="E66" s="29" t="s">
        <v>340</v>
      </c>
      <c r="F66" s="29" t="s">
        <v>340</v>
      </c>
      <c r="G66" s="29" t="s">
        <v>287</v>
      </c>
    </row>
    <row r="67" spans="1:7" x14ac:dyDescent="0.25">
      <c r="A67" s="29" t="s">
        <v>113</v>
      </c>
      <c r="B67" s="29" t="s">
        <v>341</v>
      </c>
      <c r="C67" s="29" t="s">
        <v>341</v>
      </c>
      <c r="D67" s="29" t="s">
        <v>341</v>
      </c>
      <c r="E67" s="29" t="s">
        <v>341</v>
      </c>
      <c r="F67" s="29" t="s">
        <v>341</v>
      </c>
      <c r="G67" s="29" t="s">
        <v>192</v>
      </c>
    </row>
    <row r="68" spans="1:7" x14ac:dyDescent="0.25">
      <c r="A68" s="29" t="s">
        <v>114</v>
      </c>
      <c r="B68" s="29" t="s">
        <v>343</v>
      </c>
      <c r="C68" s="29" t="s">
        <v>343</v>
      </c>
      <c r="D68" s="29" t="s">
        <v>343</v>
      </c>
      <c r="E68" s="29" t="s">
        <v>343</v>
      </c>
      <c r="F68" s="29" t="s">
        <v>343</v>
      </c>
      <c r="G68" s="29" t="s">
        <v>239</v>
      </c>
    </row>
    <row r="69" spans="1:7" x14ac:dyDescent="0.25">
      <c r="A69" s="29" t="s">
        <v>115</v>
      </c>
      <c r="B69" s="29" t="s">
        <v>345</v>
      </c>
      <c r="C69" s="29" t="s">
        <v>345</v>
      </c>
      <c r="D69" s="29" t="s">
        <v>345</v>
      </c>
      <c r="E69" s="29" t="s">
        <v>345</v>
      </c>
      <c r="F69" s="29" t="s">
        <v>345</v>
      </c>
      <c r="G69" s="29" t="s">
        <v>233</v>
      </c>
    </row>
    <row r="70" spans="1:7" x14ac:dyDescent="0.25">
      <c r="A70" s="29" t="s">
        <v>116</v>
      </c>
      <c r="B70" s="29" t="s">
        <v>344</v>
      </c>
      <c r="C70" s="29" t="s">
        <v>344</v>
      </c>
      <c r="D70" s="29" t="s">
        <v>344</v>
      </c>
      <c r="E70" s="29" t="s">
        <v>344</v>
      </c>
      <c r="F70" s="29" t="s">
        <v>344</v>
      </c>
      <c r="G70" s="29" t="s">
        <v>272</v>
      </c>
    </row>
    <row r="71" spans="1:7" x14ac:dyDescent="0.25">
      <c r="A71" s="29" t="s">
        <v>117</v>
      </c>
      <c r="B71" s="29" t="s">
        <v>342</v>
      </c>
      <c r="C71" s="29" t="s">
        <v>342</v>
      </c>
      <c r="D71" s="29" t="s">
        <v>342</v>
      </c>
      <c r="E71" s="29" t="s">
        <v>342</v>
      </c>
      <c r="F71" s="29" t="s">
        <v>342</v>
      </c>
      <c r="G71" s="29" t="s">
        <v>285</v>
      </c>
    </row>
    <row r="72" spans="1:7" x14ac:dyDescent="0.25">
      <c r="A72" s="29" t="s">
        <v>135</v>
      </c>
      <c r="B72" s="29" t="s">
        <v>323</v>
      </c>
      <c r="C72" s="29" t="s">
        <v>323</v>
      </c>
      <c r="D72" s="29" t="s">
        <v>323</v>
      </c>
      <c r="E72" s="29" t="s">
        <v>323</v>
      </c>
      <c r="F72" s="29" t="s">
        <v>323</v>
      </c>
      <c r="G72" s="29" t="s">
        <v>226</v>
      </c>
    </row>
    <row r="73" spans="1:7" x14ac:dyDescent="0.25">
      <c r="A73" s="29" t="s">
        <v>130</v>
      </c>
      <c r="B73" s="29" t="s">
        <v>324</v>
      </c>
      <c r="C73" s="29" t="s">
        <v>324</v>
      </c>
      <c r="D73" s="29" t="s">
        <v>324</v>
      </c>
      <c r="E73" s="29" t="s">
        <v>324</v>
      </c>
      <c r="F73" s="29" t="s">
        <v>324</v>
      </c>
      <c r="G73" s="29" t="s">
        <v>204</v>
      </c>
    </row>
    <row r="74" spans="1:7" x14ac:dyDescent="0.25">
      <c r="A74" s="29" t="s">
        <v>131</v>
      </c>
      <c r="B74" s="29" t="s">
        <v>325</v>
      </c>
      <c r="C74" s="29" t="s">
        <v>325</v>
      </c>
      <c r="D74" s="29" t="s">
        <v>325</v>
      </c>
      <c r="E74" s="29" t="s">
        <v>325</v>
      </c>
      <c r="F74" s="29" t="s">
        <v>325</v>
      </c>
      <c r="G74" s="29" t="s">
        <v>258</v>
      </c>
    </row>
    <row r="75" spans="1:7" x14ac:dyDescent="0.25">
      <c r="A75" s="29" t="s">
        <v>152</v>
      </c>
      <c r="B75" s="29" t="s">
        <v>326</v>
      </c>
      <c r="C75" s="29" t="s">
        <v>326</v>
      </c>
      <c r="D75" s="29" t="s">
        <v>326</v>
      </c>
      <c r="E75" s="29" t="s">
        <v>326</v>
      </c>
      <c r="F75" s="29" t="s">
        <v>326</v>
      </c>
      <c r="G75" s="29" t="e">
        <v>#N/A</v>
      </c>
    </row>
    <row r="76" spans="1:7" x14ac:dyDescent="0.25">
      <c r="A76" s="29" t="s">
        <v>148</v>
      </c>
      <c r="B76" s="29" t="s">
        <v>327</v>
      </c>
      <c r="C76" s="29" t="s">
        <v>327</v>
      </c>
      <c r="D76" s="29" t="s">
        <v>327</v>
      </c>
      <c r="E76" s="29" t="s">
        <v>327</v>
      </c>
      <c r="F76" s="29" t="s">
        <v>327</v>
      </c>
      <c r="G76" s="29" t="e">
        <v>#N/A</v>
      </c>
    </row>
    <row r="77" spans="1:7" x14ac:dyDescent="0.25">
      <c r="A77" s="29" t="s">
        <v>136</v>
      </c>
      <c r="B77" s="29" t="s">
        <v>328</v>
      </c>
      <c r="C77" s="29" t="s">
        <v>328</v>
      </c>
      <c r="D77" s="29" t="s">
        <v>328</v>
      </c>
      <c r="E77" s="29" t="s">
        <v>328</v>
      </c>
      <c r="F77" s="29" t="s">
        <v>328</v>
      </c>
      <c r="G77" s="29" t="s">
        <v>265</v>
      </c>
    </row>
    <row r="78" spans="1:7" x14ac:dyDescent="0.25">
      <c r="A78" s="29" t="s">
        <v>146</v>
      </c>
      <c r="B78" s="29" t="s">
        <v>329</v>
      </c>
      <c r="C78" s="29" t="s">
        <v>329</v>
      </c>
      <c r="D78" s="29" t="s">
        <v>329</v>
      </c>
      <c r="E78" s="29" t="s">
        <v>329</v>
      </c>
      <c r="F78" s="29" t="s">
        <v>329</v>
      </c>
      <c r="G78" s="29" t="s">
        <v>248</v>
      </c>
    </row>
    <row r="79" spans="1:7" x14ac:dyDescent="0.25">
      <c r="A79" s="29" t="s">
        <v>154</v>
      </c>
      <c r="B79" s="29" t="s">
        <v>330</v>
      </c>
      <c r="C79" s="29" t="s">
        <v>330</v>
      </c>
      <c r="D79" s="29" t="s">
        <v>330</v>
      </c>
      <c r="E79" s="29" t="s">
        <v>330</v>
      </c>
      <c r="F79" s="29" t="s">
        <v>330</v>
      </c>
      <c r="G79" s="29" t="s">
        <v>275</v>
      </c>
    </row>
    <row r="80" spans="1:7" x14ac:dyDescent="0.25">
      <c r="A80" s="29" t="s">
        <v>139</v>
      </c>
      <c r="B80" s="29" t="s">
        <v>331</v>
      </c>
      <c r="C80" s="29" t="s">
        <v>331</v>
      </c>
      <c r="D80" s="29" t="s">
        <v>331</v>
      </c>
      <c r="E80" s="29" t="s">
        <v>331</v>
      </c>
      <c r="F80" s="29" t="s">
        <v>331</v>
      </c>
      <c r="G80" s="29" t="s">
        <v>220</v>
      </c>
    </row>
    <row r="81" spans="1:7" x14ac:dyDescent="0.25">
      <c r="A81" s="29" t="s">
        <v>162</v>
      </c>
      <c r="B81" s="29" t="s">
        <v>332</v>
      </c>
      <c r="C81" s="29" t="s">
        <v>332</v>
      </c>
      <c r="D81" s="29" t="s">
        <v>332</v>
      </c>
      <c r="E81" s="29" t="s">
        <v>332</v>
      </c>
      <c r="F81" s="29" t="s">
        <v>332</v>
      </c>
      <c r="G81" s="29" t="s">
        <v>222</v>
      </c>
    </row>
    <row r="82" spans="1:7" x14ac:dyDescent="0.25">
      <c r="A82" s="29" t="s">
        <v>155</v>
      </c>
      <c r="B82" s="29" t="s">
        <v>333</v>
      </c>
      <c r="C82" s="29" t="s">
        <v>333</v>
      </c>
      <c r="D82" s="29" t="s">
        <v>333</v>
      </c>
      <c r="E82" s="29" t="s">
        <v>333</v>
      </c>
      <c r="F82" s="29" t="s">
        <v>333</v>
      </c>
      <c r="G82" s="29" t="s">
        <v>267</v>
      </c>
    </row>
    <row r="83" spans="1:7" x14ac:dyDescent="0.25">
      <c r="A83" s="29" t="s">
        <v>161</v>
      </c>
      <c r="B83" s="29" t="s">
        <v>339</v>
      </c>
      <c r="C83" s="29" t="s">
        <v>339</v>
      </c>
      <c r="D83" s="29" t="s">
        <v>339</v>
      </c>
      <c r="E83" s="29" t="s">
        <v>339</v>
      </c>
      <c r="F83" s="29" t="s">
        <v>339</v>
      </c>
      <c r="G83" s="29" t="e">
        <v>#N/A</v>
      </c>
    </row>
    <row r="84" spans="1:7" x14ac:dyDescent="0.25">
      <c r="A84" s="29" t="s">
        <v>137</v>
      </c>
      <c r="B84" s="29" t="s">
        <v>338</v>
      </c>
      <c r="C84" s="29" t="s">
        <v>338</v>
      </c>
      <c r="D84" s="29" t="s">
        <v>338</v>
      </c>
      <c r="E84" s="29" t="s">
        <v>338</v>
      </c>
      <c r="F84" s="29" t="s">
        <v>338</v>
      </c>
      <c r="G84" s="29" t="e">
        <v>#N/A</v>
      </c>
    </row>
    <row r="85" spans="1:7" x14ac:dyDescent="0.25">
      <c r="A85" s="29" t="s">
        <v>150</v>
      </c>
      <c r="B85" s="29" t="s">
        <v>337</v>
      </c>
      <c r="C85" s="29" t="s">
        <v>337</v>
      </c>
      <c r="D85" s="29" t="s">
        <v>337</v>
      </c>
      <c r="E85" s="29" t="s">
        <v>337</v>
      </c>
      <c r="F85" s="29" t="s">
        <v>337</v>
      </c>
      <c r="G85" s="29" t="s">
        <v>212</v>
      </c>
    </row>
    <row r="86" spans="1:7" x14ac:dyDescent="0.25">
      <c r="A86" s="29" t="s">
        <v>160</v>
      </c>
      <c r="B86" s="29" t="s">
        <v>336</v>
      </c>
      <c r="C86" s="29" t="s">
        <v>336</v>
      </c>
      <c r="D86" s="29" t="s">
        <v>336</v>
      </c>
      <c r="E86" s="29" t="s">
        <v>336</v>
      </c>
      <c r="F86" s="29" t="s">
        <v>336</v>
      </c>
      <c r="G86" s="29" t="s">
        <v>277</v>
      </c>
    </row>
    <row r="87" spans="1:7" x14ac:dyDescent="0.25">
      <c r="A87" s="29" t="s">
        <v>144</v>
      </c>
      <c r="B87" s="29" t="s">
        <v>335</v>
      </c>
      <c r="C87" s="29" t="s">
        <v>335</v>
      </c>
      <c r="D87" s="29" t="s">
        <v>335</v>
      </c>
      <c r="E87" s="29" t="s">
        <v>335</v>
      </c>
      <c r="F87" s="29" t="s">
        <v>335</v>
      </c>
      <c r="G87" s="29" t="s">
        <v>241</v>
      </c>
    </row>
    <row r="88" spans="1:7" x14ac:dyDescent="0.25">
      <c r="A88" s="29" t="s">
        <v>153</v>
      </c>
      <c r="B88" s="29" t="s">
        <v>334</v>
      </c>
      <c r="C88" s="29" t="s">
        <v>334</v>
      </c>
      <c r="D88" s="29" t="s">
        <v>334</v>
      </c>
      <c r="E88" s="29" t="s">
        <v>334</v>
      </c>
      <c r="F88" s="29" t="s">
        <v>334</v>
      </c>
      <c r="G88" s="29" t="s">
        <v>261</v>
      </c>
    </row>
    <row r="89" spans="1:7" x14ac:dyDescent="0.25">
      <c r="A89" s="29" t="s">
        <v>167</v>
      </c>
      <c r="B89" s="29" t="s">
        <v>405</v>
      </c>
      <c r="C89" s="29" t="s">
        <v>405</v>
      </c>
      <c r="D89" s="29" t="s">
        <v>405</v>
      </c>
      <c r="E89" s="29" t="s">
        <v>405</v>
      </c>
      <c r="F89" s="29" t="s">
        <v>405</v>
      </c>
      <c r="G89" s="29" t="e">
        <v>#N/A</v>
      </c>
    </row>
    <row r="90" spans="1:7" x14ac:dyDescent="0.25">
      <c r="A90" s="29" t="s">
        <v>165</v>
      </c>
      <c r="B90" s="29" t="s">
        <v>406</v>
      </c>
      <c r="C90" s="29" t="s">
        <v>406</v>
      </c>
      <c r="D90" s="29" t="s">
        <v>406</v>
      </c>
      <c r="E90" s="29" t="s">
        <v>406</v>
      </c>
      <c r="F90" s="29" t="s">
        <v>406</v>
      </c>
      <c r="G90" s="29" t="s">
        <v>218</v>
      </c>
    </row>
    <row r="91" spans="1:7" x14ac:dyDescent="0.25">
      <c r="A91" s="29" t="s">
        <v>163</v>
      </c>
      <c r="B91" s="29" t="s">
        <v>407</v>
      </c>
      <c r="C91" s="29" t="s">
        <v>407</v>
      </c>
      <c r="D91" s="29" t="s">
        <v>407</v>
      </c>
      <c r="E91" s="29" t="s">
        <v>407</v>
      </c>
      <c r="F91" s="29" t="s">
        <v>407</v>
      </c>
      <c r="G91" s="29" t="s">
        <v>255</v>
      </c>
    </row>
    <row r="92" spans="1:7" x14ac:dyDescent="0.25">
      <c r="A92" s="29" t="s">
        <v>157</v>
      </c>
      <c r="B92" s="29" t="s">
        <v>409</v>
      </c>
      <c r="C92" s="29" t="s">
        <v>409</v>
      </c>
      <c r="D92" s="29" t="s">
        <v>409</v>
      </c>
      <c r="E92" s="29" t="s">
        <v>409</v>
      </c>
      <c r="F92" s="29" t="s">
        <v>409</v>
      </c>
      <c r="G92" s="29" t="s">
        <v>196</v>
      </c>
    </row>
    <row r="93" spans="1:7" x14ac:dyDescent="0.25">
      <c r="A93" s="29" t="s">
        <v>134</v>
      </c>
      <c r="B93" s="29" t="s">
        <v>408</v>
      </c>
      <c r="C93" s="29" t="s">
        <v>408</v>
      </c>
      <c r="D93" s="29" t="s">
        <v>408</v>
      </c>
      <c r="E93" s="29" t="s">
        <v>408</v>
      </c>
      <c r="F93" s="29" t="s">
        <v>408</v>
      </c>
      <c r="G93" s="29" t="s">
        <v>264</v>
      </c>
    </row>
    <row r="94" spans="1:7" x14ac:dyDescent="0.25">
      <c r="A94" s="29" t="s">
        <v>121</v>
      </c>
      <c r="B94" s="29" t="s">
        <v>302</v>
      </c>
      <c r="C94" s="29" t="s">
        <v>302</v>
      </c>
      <c r="D94" s="29" t="s">
        <v>302</v>
      </c>
      <c r="E94" s="29" t="s">
        <v>302</v>
      </c>
      <c r="F94" s="29" t="s">
        <v>302</v>
      </c>
      <c r="G94" s="29" t="s">
        <v>244</v>
      </c>
    </row>
    <row r="95" spans="1:7" x14ac:dyDescent="0.25">
      <c r="A95" s="29" t="s">
        <v>122</v>
      </c>
      <c r="B95" s="29" t="s">
        <v>303</v>
      </c>
      <c r="C95" s="29" t="s">
        <v>303</v>
      </c>
      <c r="D95" s="29" t="s">
        <v>303</v>
      </c>
      <c r="E95" s="29" t="s">
        <v>303</v>
      </c>
      <c r="F95" s="29" t="s">
        <v>303</v>
      </c>
      <c r="G95" s="29" t="s">
        <v>210</v>
      </c>
    </row>
    <row r="96" spans="1:7" x14ac:dyDescent="0.25">
      <c r="A96" s="29" t="s">
        <v>123</v>
      </c>
      <c r="B96" s="29" t="s">
        <v>304</v>
      </c>
      <c r="C96" s="29" t="s">
        <v>304</v>
      </c>
      <c r="D96" s="29" t="s">
        <v>304</v>
      </c>
      <c r="E96" s="29" t="s">
        <v>304</v>
      </c>
      <c r="F96" s="29" t="s">
        <v>304</v>
      </c>
      <c r="G96" s="29" t="s">
        <v>214</v>
      </c>
    </row>
    <row r="97" spans="1:7" x14ac:dyDescent="0.25">
      <c r="A97" s="29" t="s">
        <v>118</v>
      </c>
      <c r="B97" s="29" t="s">
        <v>299</v>
      </c>
      <c r="C97" s="29" t="s">
        <v>299</v>
      </c>
      <c r="D97" s="29" t="s">
        <v>299</v>
      </c>
      <c r="E97" s="29" t="s">
        <v>299</v>
      </c>
      <c r="F97" s="29" t="s">
        <v>299</v>
      </c>
      <c r="G97" s="29" t="s">
        <v>273</v>
      </c>
    </row>
    <row r="98" spans="1:7" x14ac:dyDescent="0.25">
      <c r="A98" s="29" t="s">
        <v>119</v>
      </c>
      <c r="B98" s="29" t="s">
        <v>300</v>
      </c>
      <c r="C98" s="29" t="s">
        <v>300</v>
      </c>
      <c r="D98" s="29" t="s">
        <v>300</v>
      </c>
      <c r="E98" s="29" t="s">
        <v>300</v>
      </c>
      <c r="F98" s="29" t="s">
        <v>300</v>
      </c>
      <c r="G98" s="29" t="e">
        <v>#N/A</v>
      </c>
    </row>
    <row r="99" spans="1:7" x14ac:dyDescent="0.25">
      <c r="A99" s="29" t="s">
        <v>120</v>
      </c>
      <c r="B99" s="29" t="s">
        <v>301</v>
      </c>
      <c r="C99" s="29" t="s">
        <v>301</v>
      </c>
      <c r="D99" s="29" t="s">
        <v>301</v>
      </c>
      <c r="E99" s="29" t="s">
        <v>301</v>
      </c>
      <c r="F99" s="29" t="s">
        <v>301</v>
      </c>
      <c r="G99" s="29" t="s">
        <v>237</v>
      </c>
    </row>
    <row r="100" spans="1:7" x14ac:dyDescent="0.25">
      <c r="A100" s="29" t="s">
        <v>124</v>
      </c>
      <c r="B100" s="29" t="s">
        <v>379</v>
      </c>
      <c r="C100" s="29" t="s">
        <v>379</v>
      </c>
      <c r="D100" s="29" t="s">
        <v>379</v>
      </c>
      <c r="E100" s="29" t="s">
        <v>379</v>
      </c>
      <c r="F100" s="29" t="s">
        <v>379</v>
      </c>
      <c r="G100" s="29" t="s">
        <v>279</v>
      </c>
    </row>
    <row r="101" spans="1:7" x14ac:dyDescent="0.25">
      <c r="A101" s="29" t="s">
        <v>125</v>
      </c>
      <c r="B101" s="29" t="s">
        <v>380</v>
      </c>
      <c r="C101" s="29" t="s">
        <v>380</v>
      </c>
      <c r="D101" s="29" t="s">
        <v>380</v>
      </c>
      <c r="E101" s="29" t="s">
        <v>380</v>
      </c>
      <c r="F101" s="29" t="s">
        <v>380</v>
      </c>
      <c r="G101" s="29" t="s">
        <v>281</v>
      </c>
    </row>
    <row r="102" spans="1:7" x14ac:dyDescent="0.25">
      <c r="A102" s="29" t="s">
        <v>190</v>
      </c>
      <c r="B102" s="29" t="s">
        <v>388</v>
      </c>
      <c r="C102" s="29" t="s">
        <v>388</v>
      </c>
      <c r="D102" s="29" t="s">
        <v>388</v>
      </c>
      <c r="E102" s="29" t="s">
        <v>388</v>
      </c>
      <c r="F102" s="29" t="s">
        <v>388</v>
      </c>
      <c r="G102" s="29" t="s">
        <v>271</v>
      </c>
    </row>
    <row r="103" spans="1:7" x14ac:dyDescent="0.25">
      <c r="A103" s="29" t="s">
        <v>133</v>
      </c>
      <c r="B103" s="29" t="s">
        <v>392</v>
      </c>
      <c r="C103" s="29" t="s">
        <v>392</v>
      </c>
      <c r="D103" s="29" t="s">
        <v>392</v>
      </c>
      <c r="E103" s="29" t="s">
        <v>392</v>
      </c>
      <c r="F103" s="29" t="s">
        <v>392</v>
      </c>
      <c r="G103" s="29" t="s">
        <v>215</v>
      </c>
    </row>
    <row r="104" spans="1:7" x14ac:dyDescent="0.25">
      <c r="A104" s="29" t="s">
        <v>149</v>
      </c>
      <c r="B104" s="29" t="s">
        <v>391</v>
      </c>
      <c r="C104" s="29" t="s">
        <v>391</v>
      </c>
      <c r="D104" s="29" t="s">
        <v>391</v>
      </c>
      <c r="E104" s="29" t="s">
        <v>391</v>
      </c>
      <c r="F104" s="29" t="s">
        <v>391</v>
      </c>
      <c r="G104" s="29" t="s">
        <v>211</v>
      </c>
    </row>
    <row r="105" spans="1:7" x14ac:dyDescent="0.25">
      <c r="A105" s="29" t="s">
        <v>126</v>
      </c>
      <c r="B105" s="29" t="s">
        <v>390</v>
      </c>
      <c r="C105" s="29" t="s">
        <v>390</v>
      </c>
      <c r="D105" s="29" t="s">
        <v>390</v>
      </c>
      <c r="E105" s="29" t="s">
        <v>390</v>
      </c>
      <c r="F105" s="29" t="s">
        <v>390</v>
      </c>
      <c r="G105" s="29" t="s">
        <v>201</v>
      </c>
    </row>
    <row r="106" spans="1:7" x14ac:dyDescent="0.25">
      <c r="A106" s="29" t="s">
        <v>143</v>
      </c>
      <c r="B106" s="29" t="s">
        <v>388</v>
      </c>
      <c r="C106" s="29" t="s">
        <v>388</v>
      </c>
      <c r="D106" s="29" t="s">
        <v>388</v>
      </c>
      <c r="E106" s="29" t="s">
        <v>388</v>
      </c>
      <c r="F106" s="29" t="s">
        <v>388</v>
      </c>
      <c r="G106" s="29" t="s">
        <v>271</v>
      </c>
    </row>
    <row r="107" spans="1:7" x14ac:dyDescent="0.25">
      <c r="A107" s="29" t="s">
        <v>156</v>
      </c>
      <c r="B107" s="29" t="s">
        <v>386</v>
      </c>
      <c r="C107" s="29" t="s">
        <v>386</v>
      </c>
      <c r="D107" s="29" t="s">
        <v>386</v>
      </c>
      <c r="E107" s="29" t="s">
        <v>386</v>
      </c>
      <c r="F107" s="29" t="s">
        <v>386</v>
      </c>
      <c r="G107" s="29" t="s">
        <v>198</v>
      </c>
    </row>
    <row r="108" spans="1:7" x14ac:dyDescent="0.25">
      <c r="A108" s="29" t="s">
        <v>141</v>
      </c>
      <c r="B108" s="29" t="s">
        <v>389</v>
      </c>
      <c r="C108" s="29" t="s">
        <v>389</v>
      </c>
      <c r="D108" s="29" t="s">
        <v>389</v>
      </c>
      <c r="E108" s="29" t="s">
        <v>389</v>
      </c>
      <c r="F108" s="29" t="s">
        <v>389</v>
      </c>
      <c r="G108" s="29" t="s">
        <v>202</v>
      </c>
    </row>
    <row r="109" spans="1:7" x14ac:dyDescent="0.25">
      <c r="A109" s="29" t="s">
        <v>129</v>
      </c>
      <c r="B109" s="29" t="s">
        <v>393</v>
      </c>
      <c r="C109" s="29" t="s">
        <v>393</v>
      </c>
      <c r="D109" s="29" t="s">
        <v>393</v>
      </c>
      <c r="E109" s="29" t="s">
        <v>393</v>
      </c>
      <c r="F109" s="29" t="s">
        <v>393</v>
      </c>
      <c r="G109" s="29" t="s">
        <v>228</v>
      </c>
    </row>
    <row r="110" spans="1:7" x14ac:dyDescent="0.25">
      <c r="A110" s="29" t="s">
        <v>140</v>
      </c>
      <c r="B110" s="29" t="s">
        <v>394</v>
      </c>
      <c r="C110" s="29" t="s">
        <v>394</v>
      </c>
      <c r="D110" s="29" t="s">
        <v>394</v>
      </c>
      <c r="E110" s="29" t="s">
        <v>394</v>
      </c>
      <c r="F110" s="29" t="s">
        <v>394</v>
      </c>
      <c r="G110" s="29" t="s">
        <v>205</v>
      </c>
    </row>
    <row r="111" spans="1:7" x14ac:dyDescent="0.25">
      <c r="A111" s="29" t="s">
        <v>158</v>
      </c>
      <c r="B111" s="29" t="s">
        <v>396</v>
      </c>
      <c r="C111" s="29" t="s">
        <v>396</v>
      </c>
      <c r="D111" s="29" t="s">
        <v>396</v>
      </c>
      <c r="E111" s="29" t="s">
        <v>396</v>
      </c>
      <c r="F111" s="29" t="s">
        <v>396</v>
      </c>
      <c r="G111" s="29" t="s">
        <v>253</v>
      </c>
    </row>
    <row r="112" spans="1:7" x14ac:dyDescent="0.25">
      <c r="A112" s="29" t="s">
        <v>166</v>
      </c>
      <c r="B112" s="29" t="s">
        <v>387</v>
      </c>
      <c r="C112" s="29" t="s">
        <v>387</v>
      </c>
      <c r="D112" s="29" t="s">
        <v>387</v>
      </c>
      <c r="E112" s="29" t="s">
        <v>387</v>
      </c>
      <c r="F112" s="29" t="s">
        <v>387</v>
      </c>
      <c r="G112" s="29" t="s">
        <v>199</v>
      </c>
    </row>
    <row r="113" spans="1:6" x14ac:dyDescent="0.25">
      <c r="A113" s="28" t="s">
        <v>169</v>
      </c>
      <c r="B113" s="29"/>
      <c r="E113" s="29"/>
      <c r="F113" s="29"/>
    </row>
    <row r="114" spans="1:6" x14ac:dyDescent="0.25">
      <c r="A114" s="28" t="s">
        <v>170</v>
      </c>
      <c r="B114" s="29"/>
      <c r="E114" s="29"/>
      <c r="F114" s="29"/>
    </row>
    <row r="115" spans="1:6" x14ac:dyDescent="0.25">
      <c r="A115" s="28" t="s">
        <v>171</v>
      </c>
      <c r="B115" s="29"/>
      <c r="E115" s="29"/>
      <c r="F115" s="29"/>
    </row>
    <row r="116" spans="1:6" x14ac:dyDescent="0.25">
      <c r="A116" s="28" t="s">
        <v>172</v>
      </c>
      <c r="B116" s="29"/>
      <c r="E116" s="29"/>
      <c r="F116" s="29"/>
    </row>
    <row r="117" spans="1:6" x14ac:dyDescent="0.25">
      <c r="A117" s="28" t="s">
        <v>173</v>
      </c>
      <c r="B117" s="29"/>
      <c r="E117" s="29"/>
      <c r="F117" s="29"/>
    </row>
    <row r="118" spans="1:6" x14ac:dyDescent="0.25">
      <c r="A118" s="28" t="s">
        <v>174</v>
      </c>
      <c r="B118" s="29"/>
      <c r="E118" s="29"/>
      <c r="F118" s="29"/>
    </row>
    <row r="119" spans="1:6" x14ac:dyDescent="0.25">
      <c r="A119" s="28" t="s">
        <v>175</v>
      </c>
      <c r="B119" s="29"/>
    </row>
    <row r="120" spans="1:6" x14ac:dyDescent="0.25">
      <c r="A120" s="28" t="s">
        <v>176</v>
      </c>
      <c r="B120" s="29"/>
    </row>
    <row r="121" spans="1:6" x14ac:dyDescent="0.25">
      <c r="A121" s="28" t="s">
        <v>177</v>
      </c>
      <c r="B121" s="29"/>
    </row>
    <row r="122" spans="1:6" x14ac:dyDescent="0.25">
      <c r="A122" s="29" t="s">
        <v>178</v>
      </c>
      <c r="B122" s="29"/>
      <c r="E122" s="29"/>
      <c r="F122" s="29"/>
    </row>
    <row r="123" spans="1:6" x14ac:dyDescent="0.25">
      <c r="A123" s="29" t="s">
        <v>179</v>
      </c>
      <c r="B123" s="29"/>
      <c r="E123" s="29"/>
      <c r="F123" s="29"/>
    </row>
    <row r="124" spans="1:6" x14ac:dyDescent="0.25">
      <c r="A124" s="29" t="s">
        <v>180</v>
      </c>
      <c r="B124" s="29"/>
    </row>
    <row r="125" spans="1:6" x14ac:dyDescent="0.25">
      <c r="A125" s="29" t="s">
        <v>181</v>
      </c>
      <c r="B125" s="29"/>
    </row>
    <row r="126" spans="1:6" x14ac:dyDescent="0.25">
      <c r="A126" s="29" t="s">
        <v>182</v>
      </c>
      <c r="B126" s="29"/>
    </row>
    <row r="127" spans="1:6" x14ac:dyDescent="0.25">
      <c r="A127" s="29" t="s">
        <v>183</v>
      </c>
      <c r="B127" s="29"/>
      <c r="E127" s="29"/>
      <c r="F127" s="29"/>
    </row>
    <row r="128" spans="1:6" x14ac:dyDescent="0.25">
      <c r="A128" s="29" t="s">
        <v>184</v>
      </c>
      <c r="B128" s="29"/>
      <c r="E128" s="29"/>
      <c r="F128" s="29"/>
    </row>
    <row r="129" spans="1:6" x14ac:dyDescent="0.25">
      <c r="A129" s="29" t="s">
        <v>185</v>
      </c>
      <c r="B129" s="29"/>
      <c r="E129" s="29"/>
    </row>
    <row r="130" spans="1:6" x14ac:dyDescent="0.25">
      <c r="A130" s="29" t="s">
        <v>186</v>
      </c>
      <c r="B130" s="29"/>
      <c r="E130" s="29"/>
    </row>
    <row r="131" spans="1:6" x14ac:dyDescent="0.25">
      <c r="A131" s="29" t="s">
        <v>187</v>
      </c>
      <c r="B131" s="29"/>
      <c r="E131" s="29"/>
    </row>
    <row r="132" spans="1:6" x14ac:dyDescent="0.25">
      <c r="A132" s="29" t="s">
        <v>289</v>
      </c>
      <c r="B132" s="29"/>
      <c r="E132" s="29"/>
      <c r="F132" s="29"/>
    </row>
    <row r="133" spans="1:6" x14ac:dyDescent="0.25">
      <c r="A133" s="29" t="s">
        <v>290</v>
      </c>
      <c r="B133" s="29"/>
      <c r="E133" s="29"/>
      <c r="F133" s="29"/>
    </row>
    <row r="134" spans="1:6" x14ac:dyDescent="0.25">
      <c r="A134" s="29" t="s">
        <v>291</v>
      </c>
      <c r="B134" s="29"/>
      <c r="E134" s="29"/>
    </row>
    <row r="135" spans="1:6" x14ac:dyDescent="0.25">
      <c r="A135" s="29" t="s">
        <v>292</v>
      </c>
      <c r="B135" s="29"/>
      <c r="E135" s="29"/>
    </row>
    <row r="136" spans="1:6" x14ac:dyDescent="0.25">
      <c r="A136" s="29" t="s">
        <v>293</v>
      </c>
      <c r="B136" s="29"/>
      <c r="E136" s="2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topLeftCell="A93" workbookViewId="0">
      <selection activeCell="F1" sqref="F1:G110"/>
    </sheetView>
  </sheetViews>
  <sheetFormatPr defaultRowHeight="15" x14ac:dyDescent="0.25"/>
  <cols>
    <col min="1" max="1" width="45.28515625" customWidth="1"/>
    <col min="3" max="3" width="50.28515625" customWidth="1"/>
    <col min="4" max="4" width="8.28515625" style="29" bestFit="1" customWidth="1"/>
  </cols>
  <sheetData>
    <row r="1" spans="1:7" x14ac:dyDescent="0.25">
      <c r="A1" s="29" t="s">
        <v>118</v>
      </c>
      <c r="B1" s="29" t="s">
        <v>299</v>
      </c>
      <c r="C1" s="23" t="s">
        <v>53</v>
      </c>
      <c r="D1" s="29" t="s">
        <v>322</v>
      </c>
      <c r="F1" t="s">
        <v>53</v>
      </c>
      <c r="G1" t="s">
        <v>322</v>
      </c>
    </row>
    <row r="2" spans="1:7" x14ac:dyDescent="0.25">
      <c r="A2" s="29" t="s">
        <v>119</v>
      </c>
      <c r="B2" s="29" t="s">
        <v>300</v>
      </c>
      <c r="C2" s="24" t="s">
        <v>54</v>
      </c>
      <c r="D2" s="29" t="s">
        <v>404</v>
      </c>
      <c r="F2" t="s">
        <v>54</v>
      </c>
      <c r="G2" t="s">
        <v>404</v>
      </c>
    </row>
    <row r="3" spans="1:7" x14ac:dyDescent="0.25">
      <c r="A3" s="29" t="s">
        <v>120</v>
      </c>
      <c r="B3" s="29" t="s">
        <v>301</v>
      </c>
      <c r="C3" s="23" t="s">
        <v>55</v>
      </c>
      <c r="D3" s="29" t="str">
        <f t="shared" ref="D3:D65" si="0">VLOOKUP(C3,$A$1:$B$111,2,FALSE)</f>
        <v>CRT-1168</v>
      </c>
      <c r="F3" t="s">
        <v>55</v>
      </c>
      <c r="G3" t="s">
        <v>372</v>
      </c>
    </row>
    <row r="4" spans="1:7" x14ac:dyDescent="0.25">
      <c r="A4" s="29" t="s">
        <v>121</v>
      </c>
      <c r="B4" s="29" t="s">
        <v>302</v>
      </c>
      <c r="C4" s="23" t="s">
        <v>56</v>
      </c>
      <c r="D4" s="29" t="str">
        <f t="shared" si="0"/>
        <v>CRT-1169</v>
      </c>
      <c r="F4" t="s">
        <v>56</v>
      </c>
      <c r="G4" t="s">
        <v>373</v>
      </c>
    </row>
    <row r="5" spans="1:7" x14ac:dyDescent="0.25">
      <c r="A5" s="29" t="s">
        <v>122</v>
      </c>
      <c r="B5" s="29" t="s">
        <v>303</v>
      </c>
      <c r="C5" s="23" t="s">
        <v>57</v>
      </c>
      <c r="D5" s="29" t="str">
        <f t="shared" si="0"/>
        <v>CRT-1178</v>
      </c>
      <c r="F5" t="s">
        <v>57</v>
      </c>
      <c r="G5" t="s">
        <v>374</v>
      </c>
    </row>
    <row r="6" spans="1:7" x14ac:dyDescent="0.25">
      <c r="A6" s="29" t="s">
        <v>123</v>
      </c>
      <c r="B6" s="29" t="s">
        <v>304</v>
      </c>
      <c r="C6" s="23" t="s">
        <v>58</v>
      </c>
      <c r="D6" s="29" t="str">
        <f t="shared" si="0"/>
        <v>CRT-1179</v>
      </c>
      <c r="F6" t="s">
        <v>58</v>
      </c>
      <c r="G6" t="s">
        <v>375</v>
      </c>
    </row>
    <row r="7" spans="1:7" x14ac:dyDescent="0.25">
      <c r="A7" s="29" t="s">
        <v>65</v>
      </c>
      <c r="B7" s="29" t="s">
        <v>305</v>
      </c>
      <c r="C7" s="23" t="s">
        <v>61</v>
      </c>
      <c r="D7" s="29" t="str">
        <f t="shared" si="0"/>
        <v>CRT-1181</v>
      </c>
      <c r="F7" t="s">
        <v>61</v>
      </c>
      <c r="G7" t="s">
        <v>376</v>
      </c>
    </row>
    <row r="8" spans="1:7" x14ac:dyDescent="0.25">
      <c r="A8" s="29" t="s">
        <v>67</v>
      </c>
      <c r="B8" s="29" t="s">
        <v>306</v>
      </c>
      <c r="C8" s="23" t="s">
        <v>63</v>
      </c>
      <c r="D8" s="29" t="s">
        <v>378</v>
      </c>
      <c r="F8" t="s">
        <v>63</v>
      </c>
      <c r="G8" t="s">
        <v>378</v>
      </c>
    </row>
    <row r="9" spans="1:7" x14ac:dyDescent="0.25">
      <c r="A9" s="29" t="s">
        <v>66</v>
      </c>
      <c r="B9" s="29" t="s">
        <v>307</v>
      </c>
      <c r="C9" s="23" t="s">
        <v>59</v>
      </c>
      <c r="D9" s="29" t="str">
        <f t="shared" si="0"/>
        <v>CRT-1082</v>
      </c>
      <c r="F9" t="s">
        <v>59</v>
      </c>
      <c r="G9" t="s">
        <v>360</v>
      </c>
    </row>
    <row r="10" spans="1:7" x14ac:dyDescent="0.25">
      <c r="A10" s="29" t="s">
        <v>68</v>
      </c>
      <c r="B10" s="29" t="s">
        <v>308</v>
      </c>
      <c r="C10" s="23" t="s">
        <v>60</v>
      </c>
      <c r="D10" s="29" t="str">
        <f t="shared" si="0"/>
        <v>CRT-1086</v>
      </c>
      <c r="F10" t="s">
        <v>60</v>
      </c>
      <c r="G10" t="s">
        <v>359</v>
      </c>
    </row>
    <row r="11" spans="1:7" x14ac:dyDescent="0.25">
      <c r="A11" s="29" t="s">
        <v>69</v>
      </c>
      <c r="B11" s="29" t="s">
        <v>309</v>
      </c>
      <c r="C11" s="23" t="s">
        <v>61</v>
      </c>
      <c r="D11" s="29" t="str">
        <f t="shared" si="0"/>
        <v>CRT-1181</v>
      </c>
      <c r="F11" t="s">
        <v>61</v>
      </c>
      <c r="G11" t="s">
        <v>376</v>
      </c>
    </row>
    <row r="12" spans="1:7" x14ac:dyDescent="0.25">
      <c r="A12" s="29" t="s">
        <v>70</v>
      </c>
      <c r="B12" s="29" t="s">
        <v>310</v>
      </c>
      <c r="C12" s="23" t="s">
        <v>62</v>
      </c>
      <c r="D12" s="29" t="str">
        <f t="shared" si="0"/>
        <v>CRT-1080</v>
      </c>
      <c r="F12" t="s">
        <v>62</v>
      </c>
      <c r="G12" t="s">
        <v>377</v>
      </c>
    </row>
    <row r="13" spans="1:7" x14ac:dyDescent="0.25">
      <c r="A13" s="29" t="s">
        <v>71</v>
      </c>
      <c r="B13" s="29" t="s">
        <v>311</v>
      </c>
      <c r="C13" s="23" t="s">
        <v>63</v>
      </c>
      <c r="D13" s="29" t="s">
        <v>378</v>
      </c>
      <c r="F13" t="s">
        <v>63</v>
      </c>
      <c r="G13" t="s">
        <v>378</v>
      </c>
    </row>
    <row r="14" spans="1:7" x14ac:dyDescent="0.25">
      <c r="A14" s="29" t="s">
        <v>294</v>
      </c>
      <c r="B14" s="29" t="s">
        <v>312</v>
      </c>
      <c r="C14" s="23" t="s">
        <v>64</v>
      </c>
      <c r="D14" s="29" t="str">
        <f t="shared" si="0"/>
        <v>CRT-1079</v>
      </c>
      <c r="F14" t="s">
        <v>64</v>
      </c>
      <c r="G14" t="s">
        <v>381</v>
      </c>
    </row>
    <row r="15" spans="1:7" x14ac:dyDescent="0.25">
      <c r="A15" s="29" t="s">
        <v>93</v>
      </c>
      <c r="B15" s="29" t="s">
        <v>313</v>
      </c>
      <c r="C15" s="23" t="s">
        <v>65</v>
      </c>
      <c r="D15" s="29" t="str">
        <f t="shared" si="0"/>
        <v>CRT-1120</v>
      </c>
      <c r="F15" t="s">
        <v>65</v>
      </c>
      <c r="G15" t="s">
        <v>305</v>
      </c>
    </row>
    <row r="16" spans="1:7" x14ac:dyDescent="0.25">
      <c r="A16" s="29" t="s">
        <v>92</v>
      </c>
      <c r="B16" s="29" t="s">
        <v>314</v>
      </c>
      <c r="C16" s="23" t="s">
        <v>66</v>
      </c>
      <c r="D16" s="29" t="str">
        <f t="shared" si="0"/>
        <v>CRT-1111</v>
      </c>
      <c r="F16" t="s">
        <v>66</v>
      </c>
      <c r="G16" t="s">
        <v>307</v>
      </c>
    </row>
    <row r="17" spans="1:7" x14ac:dyDescent="0.25">
      <c r="A17" s="29" t="s">
        <v>94</v>
      </c>
      <c r="B17" s="29" t="s">
        <v>315</v>
      </c>
      <c r="C17" s="23" t="s">
        <v>67</v>
      </c>
      <c r="D17" s="29" t="str">
        <f t="shared" si="0"/>
        <v>CRT-1110</v>
      </c>
      <c r="F17" t="s">
        <v>67</v>
      </c>
      <c r="G17" t="s">
        <v>306</v>
      </c>
    </row>
    <row r="18" spans="1:7" x14ac:dyDescent="0.25">
      <c r="A18" s="29" t="s">
        <v>95</v>
      </c>
      <c r="B18" s="29" t="s">
        <v>316</v>
      </c>
      <c r="C18" s="23" t="s">
        <v>68</v>
      </c>
      <c r="D18" s="29" t="s">
        <v>308</v>
      </c>
      <c r="F18" t="s">
        <v>68</v>
      </c>
      <c r="G18" t="s">
        <v>308</v>
      </c>
    </row>
    <row r="19" spans="1:7" x14ac:dyDescent="0.25">
      <c r="A19" s="29" t="s">
        <v>102</v>
      </c>
      <c r="B19" s="29" t="s">
        <v>317</v>
      </c>
      <c r="C19" s="23" t="s">
        <v>69</v>
      </c>
      <c r="D19" s="29" t="s">
        <v>309</v>
      </c>
      <c r="F19" t="s">
        <v>69</v>
      </c>
      <c r="G19" t="s">
        <v>309</v>
      </c>
    </row>
    <row r="20" spans="1:7" x14ac:dyDescent="0.25">
      <c r="A20" s="29" t="s">
        <v>103</v>
      </c>
      <c r="B20" s="29" t="s">
        <v>318</v>
      </c>
      <c r="C20" s="23" t="s">
        <v>70</v>
      </c>
      <c r="D20" s="29" t="str">
        <f t="shared" si="0"/>
        <v>CRT-1118</v>
      </c>
      <c r="F20" t="s">
        <v>70</v>
      </c>
      <c r="G20" t="s">
        <v>310</v>
      </c>
    </row>
    <row r="21" spans="1:7" x14ac:dyDescent="0.25">
      <c r="A21" s="29" t="s">
        <v>104</v>
      </c>
      <c r="B21" s="29" t="s">
        <v>319</v>
      </c>
      <c r="C21" s="23" t="s">
        <v>71</v>
      </c>
      <c r="D21" s="29" t="str">
        <f t="shared" si="0"/>
        <v>CRT-1119</v>
      </c>
      <c r="F21" t="s">
        <v>71</v>
      </c>
      <c r="G21" t="s">
        <v>311</v>
      </c>
    </row>
    <row r="22" spans="1:7" x14ac:dyDescent="0.25">
      <c r="A22" s="29" t="s">
        <v>105</v>
      </c>
      <c r="B22" s="29" t="s">
        <v>320</v>
      </c>
      <c r="C22" s="23" t="s">
        <v>72</v>
      </c>
      <c r="D22" s="29" t="str">
        <f t="shared" si="0"/>
        <v>CRT-1101</v>
      </c>
      <c r="F22" t="s">
        <v>72</v>
      </c>
      <c r="G22" t="s">
        <v>401</v>
      </c>
    </row>
    <row r="23" spans="1:7" x14ac:dyDescent="0.25">
      <c r="A23" s="29" t="s">
        <v>106</v>
      </c>
      <c r="B23" s="29" t="s">
        <v>321</v>
      </c>
      <c r="C23" s="23" t="s">
        <v>73</v>
      </c>
      <c r="D23" s="29" t="str">
        <f t="shared" si="0"/>
        <v>CRT-1093</v>
      </c>
      <c r="F23" t="s">
        <v>73</v>
      </c>
      <c r="G23" t="s">
        <v>402</v>
      </c>
    </row>
    <row r="24" spans="1:7" x14ac:dyDescent="0.25">
      <c r="A24" s="29" t="s">
        <v>138</v>
      </c>
      <c r="B24" s="29" t="s">
        <v>322</v>
      </c>
      <c r="C24" s="23" t="s">
        <v>74</v>
      </c>
      <c r="D24" s="29" t="str">
        <f t="shared" si="0"/>
        <v>CRT-1089</v>
      </c>
      <c r="F24" t="s">
        <v>74</v>
      </c>
      <c r="G24" t="s">
        <v>403</v>
      </c>
    </row>
    <row r="25" spans="1:7" x14ac:dyDescent="0.25">
      <c r="A25" s="29" t="s">
        <v>135</v>
      </c>
      <c r="B25" s="29" t="s">
        <v>323</v>
      </c>
      <c r="C25" s="23" t="s">
        <v>75</v>
      </c>
      <c r="D25" s="29" t="str">
        <f t="shared" si="0"/>
        <v>CRT-1090</v>
      </c>
      <c r="F25" t="s">
        <v>75</v>
      </c>
      <c r="G25" t="s">
        <v>397</v>
      </c>
    </row>
    <row r="26" spans="1:7" x14ac:dyDescent="0.25">
      <c r="A26" s="29" t="s">
        <v>130</v>
      </c>
      <c r="B26" s="29" t="s">
        <v>324</v>
      </c>
      <c r="C26" s="23" t="s">
        <v>76</v>
      </c>
      <c r="D26" s="29" t="str">
        <f t="shared" si="0"/>
        <v>CRT-1097</v>
      </c>
      <c r="F26" t="s">
        <v>76</v>
      </c>
      <c r="G26" t="s">
        <v>398</v>
      </c>
    </row>
    <row r="27" spans="1:7" x14ac:dyDescent="0.25">
      <c r="A27" s="29" t="s">
        <v>131</v>
      </c>
      <c r="B27" s="29" t="s">
        <v>325</v>
      </c>
      <c r="C27" s="23" t="s">
        <v>77</v>
      </c>
      <c r="D27" s="29" t="str">
        <f t="shared" si="0"/>
        <v>CRT-1098</v>
      </c>
      <c r="F27" t="s">
        <v>77</v>
      </c>
      <c r="G27" t="s">
        <v>399</v>
      </c>
    </row>
    <row r="28" spans="1:7" x14ac:dyDescent="0.25">
      <c r="A28" s="29" t="s">
        <v>152</v>
      </c>
      <c r="B28" s="29" t="s">
        <v>326</v>
      </c>
      <c r="C28" s="23" t="s">
        <v>145</v>
      </c>
      <c r="D28" s="29" t="str">
        <f t="shared" si="0"/>
        <v>CRT-1099</v>
      </c>
      <c r="F28" t="s">
        <v>145</v>
      </c>
      <c r="G28" t="s">
        <v>400</v>
      </c>
    </row>
    <row r="29" spans="1:7" x14ac:dyDescent="0.25">
      <c r="A29" s="29" t="s">
        <v>148</v>
      </c>
      <c r="B29" s="29" t="s">
        <v>327</v>
      </c>
      <c r="C29" s="23" t="s">
        <v>78</v>
      </c>
      <c r="D29" s="29" t="s">
        <v>366</v>
      </c>
      <c r="F29" t="s">
        <v>78</v>
      </c>
      <c r="G29" t="s">
        <v>366</v>
      </c>
    </row>
    <row r="30" spans="1:7" x14ac:dyDescent="0.25">
      <c r="A30" s="29" t="s">
        <v>136</v>
      </c>
      <c r="B30" s="29" t="s">
        <v>328</v>
      </c>
      <c r="C30" s="23" t="s">
        <v>79</v>
      </c>
      <c r="D30" s="29" t="str">
        <f t="shared" si="0"/>
        <v>CRT-1085</v>
      </c>
      <c r="F30" t="s">
        <v>79</v>
      </c>
      <c r="G30" t="s">
        <v>361</v>
      </c>
    </row>
    <row r="31" spans="1:7" x14ac:dyDescent="0.25">
      <c r="A31" s="29" t="s">
        <v>146</v>
      </c>
      <c r="B31" s="29" t="s">
        <v>329</v>
      </c>
      <c r="C31" s="23" t="s">
        <v>80</v>
      </c>
      <c r="D31" s="29" t="str">
        <f t="shared" si="0"/>
        <v>CRT-1092</v>
      </c>
      <c r="F31" t="s">
        <v>80</v>
      </c>
      <c r="G31" t="s">
        <v>367</v>
      </c>
    </row>
    <row r="32" spans="1:7" x14ac:dyDescent="0.25">
      <c r="A32" s="29" t="s">
        <v>154</v>
      </c>
      <c r="B32" s="29" t="s">
        <v>330</v>
      </c>
      <c r="C32" s="23" t="s">
        <v>81</v>
      </c>
      <c r="D32" s="29" t="str">
        <f t="shared" si="0"/>
        <v>CRT-1106</v>
      </c>
      <c r="F32" t="s">
        <v>81</v>
      </c>
      <c r="G32" t="s">
        <v>365</v>
      </c>
    </row>
    <row r="33" spans="1:7" x14ac:dyDescent="0.25">
      <c r="A33" s="29" t="s">
        <v>139</v>
      </c>
      <c r="B33" s="29" t="s">
        <v>331</v>
      </c>
      <c r="C33" s="23" t="s">
        <v>82</v>
      </c>
      <c r="D33" s="29" t="s">
        <v>362</v>
      </c>
      <c r="F33" t="s">
        <v>82</v>
      </c>
      <c r="G33" t="s">
        <v>362</v>
      </c>
    </row>
    <row r="34" spans="1:7" x14ac:dyDescent="0.25">
      <c r="A34" s="29" t="s">
        <v>162</v>
      </c>
      <c r="B34" s="29" t="s">
        <v>332</v>
      </c>
      <c r="C34" s="23" t="s">
        <v>83</v>
      </c>
      <c r="D34" s="29" t="str">
        <f t="shared" si="0"/>
        <v>CRT-1094</v>
      </c>
      <c r="F34" t="s">
        <v>83</v>
      </c>
      <c r="G34" t="s">
        <v>368</v>
      </c>
    </row>
    <row r="35" spans="1:7" x14ac:dyDescent="0.25">
      <c r="A35" s="29" t="s">
        <v>155</v>
      </c>
      <c r="B35" s="29" t="s">
        <v>333</v>
      </c>
      <c r="C35" s="23" t="s">
        <v>84</v>
      </c>
      <c r="D35" s="29" t="str">
        <f t="shared" si="0"/>
        <v>CRT-1104</v>
      </c>
      <c r="F35" t="s">
        <v>84</v>
      </c>
      <c r="G35" t="s">
        <v>363</v>
      </c>
    </row>
    <row r="36" spans="1:7" x14ac:dyDescent="0.25">
      <c r="A36" s="29" t="s">
        <v>153</v>
      </c>
      <c r="B36" s="29" t="s">
        <v>334</v>
      </c>
      <c r="C36" s="23" t="s">
        <v>85</v>
      </c>
      <c r="D36" s="29" t="s">
        <v>369</v>
      </c>
      <c r="F36" t="s">
        <v>85</v>
      </c>
      <c r="G36" t="s">
        <v>369</v>
      </c>
    </row>
    <row r="37" spans="1:7" x14ac:dyDescent="0.25">
      <c r="A37" s="29" t="s">
        <v>144</v>
      </c>
      <c r="B37" s="29" t="s">
        <v>335</v>
      </c>
      <c r="C37" s="23" t="s">
        <v>86</v>
      </c>
      <c r="D37" s="29" t="s">
        <v>370</v>
      </c>
      <c r="F37" t="s">
        <v>86</v>
      </c>
      <c r="G37" t="s">
        <v>370</v>
      </c>
    </row>
    <row r="38" spans="1:7" x14ac:dyDescent="0.25">
      <c r="A38" s="29" t="s">
        <v>160</v>
      </c>
      <c r="B38" s="29" t="s">
        <v>336</v>
      </c>
      <c r="C38" s="23" t="s">
        <v>87</v>
      </c>
      <c r="D38" s="29" t="str">
        <f t="shared" si="0"/>
        <v>CRT-1103</v>
      </c>
      <c r="F38" t="s">
        <v>87</v>
      </c>
      <c r="G38" t="s">
        <v>371</v>
      </c>
    </row>
    <row r="39" spans="1:7" x14ac:dyDescent="0.25">
      <c r="A39" s="29" t="s">
        <v>150</v>
      </c>
      <c r="B39" s="29" t="s">
        <v>337</v>
      </c>
      <c r="C39" s="23" t="s">
        <v>88</v>
      </c>
      <c r="D39" s="29" t="str">
        <f t="shared" si="0"/>
        <v>CRT-1083</v>
      </c>
      <c r="F39" t="s">
        <v>88</v>
      </c>
      <c r="G39" t="s">
        <v>358</v>
      </c>
    </row>
    <row r="40" spans="1:7" x14ac:dyDescent="0.25">
      <c r="A40" s="29" t="s">
        <v>137</v>
      </c>
      <c r="B40" s="29" t="s">
        <v>338</v>
      </c>
      <c r="C40" s="23" t="s">
        <v>89</v>
      </c>
      <c r="D40" s="29" t="str">
        <f t="shared" si="0"/>
        <v>CRT-1105</v>
      </c>
      <c r="F40" t="s">
        <v>89</v>
      </c>
      <c r="G40" t="s">
        <v>364</v>
      </c>
    </row>
    <row r="41" spans="1:7" x14ac:dyDescent="0.25">
      <c r="A41" s="29" t="s">
        <v>161</v>
      </c>
      <c r="B41" s="29" t="s">
        <v>339</v>
      </c>
      <c r="C41" s="23" t="s">
        <v>189</v>
      </c>
      <c r="D41" s="29" t="e">
        <f t="shared" si="0"/>
        <v>#N/A</v>
      </c>
      <c r="F41" t="s">
        <v>189</v>
      </c>
      <c r="G41" t="e">
        <v>#N/A</v>
      </c>
    </row>
    <row r="42" spans="1:7" x14ac:dyDescent="0.25">
      <c r="A42" s="29" t="s">
        <v>112</v>
      </c>
      <c r="B42" s="29" t="s">
        <v>340</v>
      </c>
      <c r="C42" s="23" t="s">
        <v>90</v>
      </c>
      <c r="D42" s="29" t="str">
        <f t="shared" si="0"/>
        <v>CRT-1084</v>
      </c>
      <c r="F42" t="s">
        <v>90</v>
      </c>
      <c r="G42" t="s">
        <v>357</v>
      </c>
    </row>
    <row r="43" spans="1:7" x14ac:dyDescent="0.25">
      <c r="A43" s="29" t="s">
        <v>113</v>
      </c>
      <c r="B43" s="29" t="s">
        <v>341</v>
      </c>
      <c r="C43" s="23" t="s">
        <v>91</v>
      </c>
      <c r="D43" s="29" t="s">
        <v>312</v>
      </c>
      <c r="F43" t="s">
        <v>91</v>
      </c>
      <c r="G43" t="s">
        <v>312</v>
      </c>
    </row>
    <row r="44" spans="1:7" x14ac:dyDescent="0.25">
      <c r="A44" s="29" t="s">
        <v>151</v>
      </c>
      <c r="B44" s="29" t="s">
        <v>342</v>
      </c>
      <c r="C44" s="23" t="s">
        <v>92</v>
      </c>
      <c r="D44" s="29" t="str">
        <f t="shared" si="0"/>
        <v>CRT-1114</v>
      </c>
      <c r="F44" t="s">
        <v>92</v>
      </c>
      <c r="G44" t="s">
        <v>314</v>
      </c>
    </row>
    <row r="45" spans="1:7" x14ac:dyDescent="0.25">
      <c r="A45" s="29" t="s">
        <v>114</v>
      </c>
      <c r="B45" s="29" t="s">
        <v>343</v>
      </c>
      <c r="C45" s="23" t="s">
        <v>93</v>
      </c>
      <c r="D45" s="29" t="s">
        <v>313</v>
      </c>
      <c r="F45" t="s">
        <v>93</v>
      </c>
      <c r="G45" t="s">
        <v>313</v>
      </c>
    </row>
    <row r="46" spans="1:7" x14ac:dyDescent="0.25">
      <c r="A46" s="29" t="s">
        <v>116</v>
      </c>
      <c r="B46" s="29" t="s">
        <v>344</v>
      </c>
      <c r="C46" s="23" t="s">
        <v>94</v>
      </c>
      <c r="D46" s="29" t="str">
        <f t="shared" si="0"/>
        <v>CRT-1115</v>
      </c>
      <c r="F46" t="s">
        <v>94</v>
      </c>
      <c r="G46" t="s">
        <v>315</v>
      </c>
    </row>
    <row r="47" spans="1:7" x14ac:dyDescent="0.25">
      <c r="A47" s="29" t="s">
        <v>115</v>
      </c>
      <c r="B47" s="29" t="s">
        <v>345</v>
      </c>
      <c r="C47" s="23" t="s">
        <v>95</v>
      </c>
      <c r="D47" s="29" t="str">
        <f t="shared" si="0"/>
        <v>CRT-1116</v>
      </c>
      <c r="F47" t="s">
        <v>95</v>
      </c>
      <c r="G47" t="s">
        <v>316</v>
      </c>
    </row>
    <row r="48" spans="1:7" x14ac:dyDescent="0.25">
      <c r="A48" s="29" t="s">
        <v>107</v>
      </c>
      <c r="B48" s="29" t="s">
        <v>346</v>
      </c>
      <c r="C48" s="23" t="s">
        <v>96</v>
      </c>
      <c r="D48" s="29" t="str">
        <f t="shared" si="0"/>
        <v>CRT-1160</v>
      </c>
      <c r="F48" t="s">
        <v>96</v>
      </c>
      <c r="G48" t="s">
        <v>351</v>
      </c>
    </row>
    <row r="49" spans="1:7" x14ac:dyDescent="0.25">
      <c r="A49" s="29" t="s">
        <v>108</v>
      </c>
      <c r="B49" s="29" t="s">
        <v>347</v>
      </c>
      <c r="C49" s="23" t="s">
        <v>97</v>
      </c>
      <c r="D49" s="29" t="str">
        <f t="shared" si="0"/>
        <v>CRT-1153</v>
      </c>
      <c r="F49" t="s">
        <v>97</v>
      </c>
      <c r="G49" t="s">
        <v>354</v>
      </c>
    </row>
    <row r="50" spans="1:7" x14ac:dyDescent="0.25">
      <c r="A50" s="29" t="s">
        <v>109</v>
      </c>
      <c r="B50" s="29" t="s">
        <v>348</v>
      </c>
      <c r="C50" s="25" t="s">
        <v>98</v>
      </c>
      <c r="D50" s="29" t="str">
        <f t="shared" si="0"/>
        <v>CRT-1154</v>
      </c>
      <c r="F50" t="s">
        <v>98</v>
      </c>
      <c r="G50" t="s">
        <v>355</v>
      </c>
    </row>
    <row r="51" spans="1:7" x14ac:dyDescent="0.25">
      <c r="A51" s="29" t="s">
        <v>110</v>
      </c>
      <c r="B51" s="29" t="s">
        <v>349</v>
      </c>
      <c r="C51" s="26" t="s">
        <v>99</v>
      </c>
      <c r="D51" s="29" t="str">
        <f t="shared" si="0"/>
        <v>CRT-1161</v>
      </c>
      <c r="F51" t="s">
        <v>99</v>
      </c>
      <c r="G51" t="s">
        <v>352</v>
      </c>
    </row>
    <row r="52" spans="1:7" x14ac:dyDescent="0.25">
      <c r="A52" s="29" t="s">
        <v>159</v>
      </c>
      <c r="B52" s="29" t="s">
        <v>350</v>
      </c>
      <c r="C52" s="23" t="s">
        <v>100</v>
      </c>
      <c r="D52" s="29" t="str">
        <f t="shared" si="0"/>
        <v>CRT-1155</v>
      </c>
      <c r="F52" t="s">
        <v>100</v>
      </c>
      <c r="G52" t="s">
        <v>356</v>
      </c>
    </row>
    <row r="53" spans="1:7" x14ac:dyDescent="0.25">
      <c r="A53" s="29" t="s">
        <v>96</v>
      </c>
      <c r="B53" s="29" t="s">
        <v>351</v>
      </c>
      <c r="C53" s="26" t="s">
        <v>101</v>
      </c>
      <c r="D53" s="29" t="str">
        <f t="shared" si="0"/>
        <v>CRT-1157</v>
      </c>
      <c r="F53" t="s">
        <v>101</v>
      </c>
      <c r="G53" t="s">
        <v>353</v>
      </c>
    </row>
    <row r="54" spans="1:7" x14ac:dyDescent="0.25">
      <c r="A54" s="29" t="s">
        <v>99</v>
      </c>
      <c r="B54" s="29" t="s">
        <v>352</v>
      </c>
      <c r="C54" s="26" t="s">
        <v>102</v>
      </c>
      <c r="D54" s="29" t="str">
        <f t="shared" si="0"/>
        <v>CRT-1140</v>
      </c>
      <c r="F54" t="s">
        <v>102</v>
      </c>
      <c r="G54" t="s">
        <v>317</v>
      </c>
    </row>
    <row r="55" spans="1:7" x14ac:dyDescent="0.25">
      <c r="A55" s="29" t="s">
        <v>101</v>
      </c>
      <c r="B55" s="29" t="s">
        <v>353</v>
      </c>
      <c r="C55" s="26" t="s">
        <v>103</v>
      </c>
      <c r="D55" s="29" t="s">
        <v>318</v>
      </c>
      <c r="F55" t="s">
        <v>103</v>
      </c>
      <c r="G55" t="s">
        <v>318</v>
      </c>
    </row>
    <row r="56" spans="1:7" x14ac:dyDescent="0.25">
      <c r="A56" s="29" t="s">
        <v>97</v>
      </c>
      <c r="B56" s="29" t="s">
        <v>354</v>
      </c>
      <c r="C56" s="26" t="s">
        <v>104</v>
      </c>
      <c r="D56" s="29" t="str">
        <f t="shared" si="0"/>
        <v>CRT-1142</v>
      </c>
      <c r="F56" t="s">
        <v>104</v>
      </c>
      <c r="G56" t="s">
        <v>319</v>
      </c>
    </row>
    <row r="57" spans="1:7" x14ac:dyDescent="0.25">
      <c r="A57" s="29" t="s">
        <v>98</v>
      </c>
      <c r="B57" s="29" t="s">
        <v>355</v>
      </c>
      <c r="C57" s="26" t="s">
        <v>105</v>
      </c>
      <c r="D57" s="29" t="str">
        <f t="shared" si="0"/>
        <v>CRT-1107</v>
      </c>
      <c r="F57" t="s">
        <v>105</v>
      </c>
      <c r="G57" t="s">
        <v>320</v>
      </c>
    </row>
    <row r="58" spans="1:7" x14ac:dyDescent="0.25">
      <c r="A58" s="29" t="s">
        <v>100</v>
      </c>
      <c r="B58" s="29" t="s">
        <v>356</v>
      </c>
      <c r="C58" s="26" t="s">
        <v>106</v>
      </c>
      <c r="D58" s="29" t="str">
        <f t="shared" si="0"/>
        <v>CRT-1108</v>
      </c>
      <c r="F58" t="s">
        <v>106</v>
      </c>
      <c r="G58" t="s">
        <v>321</v>
      </c>
    </row>
    <row r="59" spans="1:7" x14ac:dyDescent="0.25">
      <c r="A59" s="29" t="s">
        <v>90</v>
      </c>
      <c r="B59" s="29" t="s">
        <v>357</v>
      </c>
      <c r="C59" s="23" t="s">
        <v>107</v>
      </c>
      <c r="D59" s="29" t="str">
        <f t="shared" si="0"/>
        <v>CRT-1165</v>
      </c>
      <c r="F59" t="s">
        <v>107</v>
      </c>
      <c r="G59" t="s">
        <v>346</v>
      </c>
    </row>
    <row r="60" spans="1:7" x14ac:dyDescent="0.25">
      <c r="A60" s="29" t="s">
        <v>88</v>
      </c>
      <c r="B60" s="29" t="s">
        <v>358</v>
      </c>
      <c r="C60" s="23" t="s">
        <v>108</v>
      </c>
      <c r="D60" s="29" t="str">
        <f t="shared" si="0"/>
        <v>CRT-1177</v>
      </c>
      <c r="F60" t="s">
        <v>108</v>
      </c>
      <c r="G60" t="s">
        <v>347</v>
      </c>
    </row>
    <row r="61" spans="1:7" x14ac:dyDescent="0.25">
      <c r="A61" s="29" t="s">
        <v>60</v>
      </c>
      <c r="B61" s="29" t="s">
        <v>359</v>
      </c>
      <c r="C61" s="23" t="s">
        <v>109</v>
      </c>
      <c r="D61" s="29" t="str">
        <f t="shared" si="0"/>
        <v>CRT-1180</v>
      </c>
      <c r="F61" t="s">
        <v>109</v>
      </c>
      <c r="G61" t="s">
        <v>348</v>
      </c>
    </row>
    <row r="62" spans="1:7" x14ac:dyDescent="0.25">
      <c r="A62" s="29" t="s">
        <v>59</v>
      </c>
      <c r="B62" s="29" t="s">
        <v>360</v>
      </c>
      <c r="C62" s="23" t="s">
        <v>110</v>
      </c>
      <c r="D62" s="29" t="s">
        <v>349</v>
      </c>
      <c r="F62" t="s">
        <v>110</v>
      </c>
      <c r="G62" t="s">
        <v>349</v>
      </c>
    </row>
    <row r="63" spans="1:7" x14ac:dyDescent="0.25">
      <c r="A63" s="29" t="s">
        <v>79</v>
      </c>
      <c r="B63" s="29" t="s">
        <v>361</v>
      </c>
      <c r="C63" s="23" t="s">
        <v>111</v>
      </c>
      <c r="D63" s="29" t="s">
        <v>350</v>
      </c>
      <c r="F63" t="s">
        <v>111</v>
      </c>
      <c r="G63" t="s">
        <v>350</v>
      </c>
    </row>
    <row r="64" spans="1:7" x14ac:dyDescent="0.25">
      <c r="A64" s="29" t="s">
        <v>82</v>
      </c>
      <c r="B64" s="29" t="s">
        <v>362</v>
      </c>
      <c r="C64" s="23" t="s">
        <v>112</v>
      </c>
      <c r="D64" s="29" t="s">
        <v>340</v>
      </c>
      <c r="F64" t="s">
        <v>112</v>
      </c>
      <c r="G64" t="s">
        <v>340</v>
      </c>
    </row>
    <row r="65" spans="1:7" x14ac:dyDescent="0.25">
      <c r="A65" s="29" t="s">
        <v>84</v>
      </c>
      <c r="B65" s="29" t="s">
        <v>363</v>
      </c>
      <c r="C65" s="23" t="s">
        <v>113</v>
      </c>
      <c r="D65" s="29" t="str">
        <f t="shared" si="0"/>
        <v>CRT-1174</v>
      </c>
      <c r="F65" t="s">
        <v>113</v>
      </c>
      <c r="G65" t="s">
        <v>341</v>
      </c>
    </row>
    <row r="66" spans="1:7" x14ac:dyDescent="0.25">
      <c r="A66" s="29" t="s">
        <v>89</v>
      </c>
      <c r="B66" s="29" t="s">
        <v>364</v>
      </c>
      <c r="C66" s="23" t="s">
        <v>114</v>
      </c>
      <c r="D66" s="29" t="str">
        <f t="shared" ref="D66:D110" si="1">VLOOKUP(C66,$A$1:$B$111,2,FALSE)</f>
        <v>CRT-1176</v>
      </c>
      <c r="F66" t="s">
        <v>114</v>
      </c>
      <c r="G66" t="s">
        <v>343</v>
      </c>
    </row>
    <row r="67" spans="1:7" x14ac:dyDescent="0.25">
      <c r="A67" s="29" t="s">
        <v>81</v>
      </c>
      <c r="B67" s="29" t="s">
        <v>365</v>
      </c>
      <c r="C67" s="23" t="s">
        <v>115</v>
      </c>
      <c r="D67" s="29" t="str">
        <f t="shared" si="1"/>
        <v>CRT-1182</v>
      </c>
      <c r="F67" t="s">
        <v>115</v>
      </c>
      <c r="G67" t="s">
        <v>345</v>
      </c>
    </row>
    <row r="68" spans="1:7" x14ac:dyDescent="0.25">
      <c r="A68" s="29" t="s">
        <v>295</v>
      </c>
      <c r="B68" s="29" t="s">
        <v>366</v>
      </c>
      <c r="C68" s="23" t="s">
        <v>116</v>
      </c>
      <c r="D68" s="29" t="str">
        <f t="shared" si="1"/>
        <v>CRT-1183</v>
      </c>
      <c r="F68" t="s">
        <v>116</v>
      </c>
      <c r="G68" t="s">
        <v>344</v>
      </c>
    </row>
    <row r="69" spans="1:7" x14ac:dyDescent="0.25">
      <c r="A69" s="29" t="s">
        <v>80</v>
      </c>
      <c r="B69" s="29" t="s">
        <v>367</v>
      </c>
      <c r="C69" s="23" t="s">
        <v>117</v>
      </c>
      <c r="D69" s="29" t="s">
        <v>342</v>
      </c>
      <c r="F69" t="s">
        <v>117</v>
      </c>
      <c r="G69" t="s">
        <v>342</v>
      </c>
    </row>
    <row r="70" spans="1:7" x14ac:dyDescent="0.25">
      <c r="A70" s="29" t="s">
        <v>83</v>
      </c>
      <c r="B70" s="29" t="s">
        <v>368</v>
      </c>
      <c r="C70" s="29" t="s">
        <v>135</v>
      </c>
      <c r="D70" s="29" t="str">
        <f t="shared" si="1"/>
        <v>CRT-1146</v>
      </c>
      <c r="F70" t="s">
        <v>135</v>
      </c>
      <c r="G70" t="s">
        <v>323</v>
      </c>
    </row>
    <row r="71" spans="1:7" x14ac:dyDescent="0.25">
      <c r="A71" s="29" t="s">
        <v>164</v>
      </c>
      <c r="B71" s="29" t="s">
        <v>369</v>
      </c>
      <c r="C71" s="29" t="s">
        <v>130</v>
      </c>
      <c r="D71" s="29" t="str">
        <f t="shared" si="1"/>
        <v>CRT-1145</v>
      </c>
      <c r="F71" t="s">
        <v>130</v>
      </c>
      <c r="G71" t="s">
        <v>324</v>
      </c>
    </row>
    <row r="72" spans="1:7" x14ac:dyDescent="0.25">
      <c r="A72" s="29" t="s">
        <v>127</v>
      </c>
      <c r="B72" s="29" t="s">
        <v>370</v>
      </c>
      <c r="C72" s="29" t="s">
        <v>131</v>
      </c>
      <c r="D72" s="29" t="str">
        <f t="shared" si="1"/>
        <v>CRT-1144</v>
      </c>
      <c r="F72" t="s">
        <v>131</v>
      </c>
      <c r="G72" t="s">
        <v>325</v>
      </c>
    </row>
    <row r="73" spans="1:7" x14ac:dyDescent="0.25">
      <c r="A73" s="29" t="s">
        <v>87</v>
      </c>
      <c r="B73" s="29" t="s">
        <v>371</v>
      </c>
      <c r="C73" s="29" t="s">
        <v>152</v>
      </c>
      <c r="D73" s="29" t="str">
        <f t="shared" si="1"/>
        <v>CRT-1143</v>
      </c>
      <c r="F73" t="s">
        <v>152</v>
      </c>
      <c r="G73" t="s">
        <v>326</v>
      </c>
    </row>
    <row r="74" spans="1:7" x14ac:dyDescent="0.25">
      <c r="A74" s="29" t="s">
        <v>55</v>
      </c>
      <c r="B74" s="29" t="s">
        <v>372</v>
      </c>
      <c r="C74" s="29" t="s">
        <v>148</v>
      </c>
      <c r="D74" s="29" t="str">
        <f t="shared" si="1"/>
        <v>CRT-1138</v>
      </c>
      <c r="F74" t="s">
        <v>148</v>
      </c>
      <c r="G74" t="s">
        <v>327</v>
      </c>
    </row>
    <row r="75" spans="1:7" x14ac:dyDescent="0.25">
      <c r="A75" s="29" t="s">
        <v>56</v>
      </c>
      <c r="B75" s="29" t="s">
        <v>373</v>
      </c>
      <c r="C75" s="29" t="s">
        <v>136</v>
      </c>
      <c r="D75" s="29" t="str">
        <f t="shared" si="1"/>
        <v>CRT-1137</v>
      </c>
      <c r="F75" t="s">
        <v>136</v>
      </c>
      <c r="G75" t="s">
        <v>328</v>
      </c>
    </row>
    <row r="76" spans="1:7" x14ac:dyDescent="0.25">
      <c r="A76" s="29" t="s">
        <v>57</v>
      </c>
      <c r="B76" s="29" t="s">
        <v>374</v>
      </c>
      <c r="C76" s="29" t="s">
        <v>146</v>
      </c>
      <c r="D76" s="29" t="str">
        <f t="shared" si="1"/>
        <v>CRT-1136</v>
      </c>
      <c r="F76" t="s">
        <v>146</v>
      </c>
      <c r="G76" t="s">
        <v>329</v>
      </c>
    </row>
    <row r="77" spans="1:7" x14ac:dyDescent="0.25">
      <c r="A77" s="29" t="s">
        <v>58</v>
      </c>
      <c r="B77" s="29" t="s">
        <v>375</v>
      </c>
      <c r="C77" s="29" t="s">
        <v>154</v>
      </c>
      <c r="D77" s="29" t="str">
        <f t="shared" si="1"/>
        <v>CRT-1131</v>
      </c>
      <c r="F77" t="s">
        <v>154</v>
      </c>
      <c r="G77" t="s">
        <v>330</v>
      </c>
    </row>
    <row r="78" spans="1:7" x14ac:dyDescent="0.25">
      <c r="A78" s="29" t="s">
        <v>61</v>
      </c>
      <c r="B78" s="29" t="s">
        <v>376</v>
      </c>
      <c r="C78" s="29" t="s">
        <v>139</v>
      </c>
      <c r="D78" s="29" t="str">
        <f t="shared" si="1"/>
        <v>CRT-1130</v>
      </c>
      <c r="F78" t="s">
        <v>139</v>
      </c>
      <c r="G78" t="s">
        <v>331</v>
      </c>
    </row>
    <row r="79" spans="1:7" x14ac:dyDescent="0.25">
      <c r="A79" s="29" t="s">
        <v>62</v>
      </c>
      <c r="B79" s="29" t="s">
        <v>377</v>
      </c>
      <c r="C79" s="29" t="s">
        <v>162</v>
      </c>
      <c r="D79" s="29" t="str">
        <f t="shared" si="1"/>
        <v>CRT-1129</v>
      </c>
      <c r="F79" t="s">
        <v>162</v>
      </c>
      <c r="G79" t="s">
        <v>332</v>
      </c>
    </row>
    <row r="80" spans="1:7" x14ac:dyDescent="0.25">
      <c r="A80" s="29" t="s">
        <v>63</v>
      </c>
      <c r="B80" s="29" t="s">
        <v>378</v>
      </c>
      <c r="C80" s="29" t="s">
        <v>155</v>
      </c>
      <c r="D80" s="29" t="str">
        <f t="shared" si="1"/>
        <v>CRT-1128</v>
      </c>
      <c r="F80" t="s">
        <v>155</v>
      </c>
      <c r="G80" t="s">
        <v>333</v>
      </c>
    </row>
    <row r="81" spans="1:7" x14ac:dyDescent="0.25">
      <c r="A81" s="29" t="s">
        <v>124</v>
      </c>
      <c r="B81" s="29" t="s">
        <v>379</v>
      </c>
      <c r="C81" s="29" t="s">
        <v>161</v>
      </c>
      <c r="D81" s="29" t="str">
        <f t="shared" si="1"/>
        <v>CRT-1184</v>
      </c>
      <c r="F81" t="s">
        <v>161</v>
      </c>
      <c r="G81" t="s">
        <v>339</v>
      </c>
    </row>
    <row r="82" spans="1:7" x14ac:dyDescent="0.25">
      <c r="A82" s="29" t="s">
        <v>125</v>
      </c>
      <c r="B82" s="29" t="s">
        <v>380</v>
      </c>
      <c r="C82" s="29" t="s">
        <v>137</v>
      </c>
      <c r="D82" s="29" t="str">
        <f t="shared" si="1"/>
        <v>CRT-1127</v>
      </c>
      <c r="F82" t="s">
        <v>137</v>
      </c>
      <c r="G82" t="s">
        <v>338</v>
      </c>
    </row>
    <row r="83" spans="1:7" x14ac:dyDescent="0.25">
      <c r="A83" s="29" t="s">
        <v>64</v>
      </c>
      <c r="B83" s="29" t="s">
        <v>381</v>
      </c>
      <c r="C83" s="29" t="s">
        <v>150</v>
      </c>
      <c r="D83" s="29" t="str">
        <f t="shared" si="1"/>
        <v>CRT-1132</v>
      </c>
      <c r="F83" t="s">
        <v>150</v>
      </c>
      <c r="G83" t="s">
        <v>337</v>
      </c>
    </row>
    <row r="84" spans="1:7" x14ac:dyDescent="0.25">
      <c r="A84" s="29" t="s">
        <v>296</v>
      </c>
      <c r="B84" s="29" t="s">
        <v>382</v>
      </c>
      <c r="C84" s="29" t="s">
        <v>160</v>
      </c>
      <c r="D84" s="29" t="str">
        <f t="shared" si="1"/>
        <v>CRT-1133</v>
      </c>
      <c r="F84" t="s">
        <v>160</v>
      </c>
      <c r="G84" t="s">
        <v>336</v>
      </c>
    </row>
    <row r="85" spans="1:7" x14ac:dyDescent="0.25">
      <c r="A85" s="29" t="s">
        <v>297</v>
      </c>
      <c r="B85" s="29" t="s">
        <v>383</v>
      </c>
      <c r="C85" s="29" t="s">
        <v>144</v>
      </c>
      <c r="D85" s="29" t="str">
        <f t="shared" si="1"/>
        <v>CRT-1134</v>
      </c>
      <c r="F85" t="s">
        <v>144</v>
      </c>
      <c r="G85" t="s">
        <v>335</v>
      </c>
    </row>
    <row r="86" spans="1:7" x14ac:dyDescent="0.25">
      <c r="A86" s="29" t="s">
        <v>128</v>
      </c>
      <c r="B86" s="29" t="s">
        <v>384</v>
      </c>
      <c r="C86" s="29" t="s">
        <v>153</v>
      </c>
      <c r="D86" s="29" t="str">
        <f t="shared" si="1"/>
        <v>CRT-1135</v>
      </c>
      <c r="F86" t="s">
        <v>153</v>
      </c>
      <c r="G86" t="s">
        <v>334</v>
      </c>
    </row>
    <row r="87" spans="1:7" x14ac:dyDescent="0.25">
      <c r="A87" s="29" t="s">
        <v>142</v>
      </c>
      <c r="B87" s="29" t="s">
        <v>385</v>
      </c>
      <c r="C87" s="29" t="s">
        <v>167</v>
      </c>
      <c r="D87" s="29" t="str">
        <f t="shared" si="1"/>
        <v>CRT-1091</v>
      </c>
      <c r="F87" t="s">
        <v>167</v>
      </c>
      <c r="G87" t="s">
        <v>405</v>
      </c>
    </row>
    <row r="88" spans="1:7" x14ac:dyDescent="0.25">
      <c r="A88" s="29" t="s">
        <v>156</v>
      </c>
      <c r="B88" s="29" t="s">
        <v>386</v>
      </c>
      <c r="C88" s="29" t="s">
        <v>165</v>
      </c>
      <c r="D88" s="29" t="str">
        <f t="shared" si="1"/>
        <v>CRT-1076</v>
      </c>
      <c r="F88" t="s">
        <v>165</v>
      </c>
      <c r="G88" t="s">
        <v>406</v>
      </c>
    </row>
    <row r="89" spans="1:7" x14ac:dyDescent="0.25">
      <c r="A89" s="29" t="s">
        <v>166</v>
      </c>
      <c r="B89" s="29" t="s">
        <v>387</v>
      </c>
      <c r="C89" s="29" t="s">
        <v>163</v>
      </c>
      <c r="D89" s="29" t="str">
        <f t="shared" si="1"/>
        <v>CRT-1075</v>
      </c>
      <c r="F89" t="s">
        <v>163</v>
      </c>
      <c r="G89" t="s">
        <v>407</v>
      </c>
    </row>
    <row r="90" spans="1:7" x14ac:dyDescent="0.25">
      <c r="A90" s="29" t="s">
        <v>143</v>
      </c>
      <c r="B90" s="29" t="s">
        <v>388</v>
      </c>
      <c r="C90" s="29" t="s">
        <v>157</v>
      </c>
      <c r="D90" s="29" t="str">
        <f t="shared" si="1"/>
        <v>CRT-1081</v>
      </c>
      <c r="F90" t="s">
        <v>157</v>
      </c>
      <c r="G90" t="s">
        <v>409</v>
      </c>
    </row>
    <row r="91" spans="1:7" x14ac:dyDescent="0.25">
      <c r="A91" s="29" t="s">
        <v>141</v>
      </c>
      <c r="B91" s="29" t="s">
        <v>389</v>
      </c>
      <c r="C91" s="29" t="s">
        <v>134</v>
      </c>
      <c r="D91" s="29" t="str">
        <f t="shared" si="1"/>
        <v>CRT-1088</v>
      </c>
      <c r="F91" t="s">
        <v>134</v>
      </c>
      <c r="G91" t="s">
        <v>408</v>
      </c>
    </row>
    <row r="92" spans="1:7" x14ac:dyDescent="0.25">
      <c r="A92" s="29" t="s">
        <v>126</v>
      </c>
      <c r="B92" s="29" t="s">
        <v>390</v>
      </c>
      <c r="C92" s="23" t="s">
        <v>121</v>
      </c>
      <c r="D92" s="29" t="str">
        <f t="shared" si="1"/>
        <v>CRT-1126</v>
      </c>
      <c r="F92" t="s">
        <v>121</v>
      </c>
      <c r="G92" t="s">
        <v>302</v>
      </c>
    </row>
    <row r="93" spans="1:7" x14ac:dyDescent="0.25">
      <c r="A93" s="29" t="s">
        <v>149</v>
      </c>
      <c r="B93" s="29" t="s">
        <v>391</v>
      </c>
      <c r="C93" s="23" t="s">
        <v>122</v>
      </c>
      <c r="D93" s="29" t="str">
        <f t="shared" si="1"/>
        <v>CRT-1121</v>
      </c>
      <c r="F93" t="s">
        <v>122</v>
      </c>
      <c r="G93" t="s">
        <v>303</v>
      </c>
    </row>
    <row r="94" spans="1:7" x14ac:dyDescent="0.25">
      <c r="A94" s="29" t="s">
        <v>133</v>
      </c>
      <c r="B94" s="29" t="s">
        <v>392</v>
      </c>
      <c r="C94" s="23" t="s">
        <v>123</v>
      </c>
      <c r="D94" s="29" t="str">
        <f t="shared" si="1"/>
        <v>CRT-1122</v>
      </c>
      <c r="F94" t="s">
        <v>123</v>
      </c>
      <c r="G94" t="s">
        <v>304</v>
      </c>
    </row>
    <row r="95" spans="1:7" x14ac:dyDescent="0.25">
      <c r="A95" s="29" t="s">
        <v>129</v>
      </c>
      <c r="B95" s="29" t="s">
        <v>393</v>
      </c>
      <c r="C95" s="23" t="s">
        <v>118</v>
      </c>
      <c r="D95" s="29" t="str">
        <f t="shared" si="1"/>
        <v>CRT-1123</v>
      </c>
      <c r="F95" t="s">
        <v>118</v>
      </c>
      <c r="G95" t="s">
        <v>299</v>
      </c>
    </row>
    <row r="96" spans="1:7" x14ac:dyDescent="0.25">
      <c r="A96" s="29" t="s">
        <v>140</v>
      </c>
      <c r="B96" s="29" t="s">
        <v>394</v>
      </c>
      <c r="C96" s="23" t="s">
        <v>119</v>
      </c>
      <c r="D96" s="29" t="str">
        <f t="shared" si="1"/>
        <v>CRT-1124</v>
      </c>
      <c r="F96" t="s">
        <v>119</v>
      </c>
      <c r="G96" t="s">
        <v>300</v>
      </c>
    </row>
    <row r="97" spans="1:7" x14ac:dyDescent="0.25">
      <c r="A97" s="29" t="s">
        <v>132</v>
      </c>
      <c r="B97" s="29" t="s">
        <v>395</v>
      </c>
      <c r="C97" s="23" t="s">
        <v>120</v>
      </c>
      <c r="D97" s="29" t="str">
        <f t="shared" si="1"/>
        <v>CRT-1125</v>
      </c>
      <c r="F97" t="s">
        <v>120</v>
      </c>
      <c r="G97" t="s">
        <v>301</v>
      </c>
    </row>
    <row r="98" spans="1:7" x14ac:dyDescent="0.25">
      <c r="A98" s="29" t="s">
        <v>158</v>
      </c>
      <c r="B98" s="29" t="s">
        <v>396</v>
      </c>
      <c r="C98" s="29" t="s">
        <v>124</v>
      </c>
      <c r="D98" s="29" t="s">
        <v>379</v>
      </c>
      <c r="F98" t="s">
        <v>124</v>
      </c>
      <c r="G98" t="s">
        <v>379</v>
      </c>
    </row>
    <row r="99" spans="1:7" x14ac:dyDescent="0.25">
      <c r="A99" s="29" t="s">
        <v>75</v>
      </c>
      <c r="B99" s="29" t="s">
        <v>397</v>
      </c>
      <c r="C99" s="23" t="s">
        <v>125</v>
      </c>
      <c r="D99" s="29" t="s">
        <v>380</v>
      </c>
      <c r="F99" t="s">
        <v>125</v>
      </c>
      <c r="G99" t="s">
        <v>380</v>
      </c>
    </row>
    <row r="100" spans="1:7" x14ac:dyDescent="0.25">
      <c r="A100" s="29" t="s">
        <v>76</v>
      </c>
      <c r="B100" s="29" t="s">
        <v>398</v>
      </c>
      <c r="C100" s="23" t="s">
        <v>190</v>
      </c>
      <c r="D100" s="29" t="s">
        <v>388</v>
      </c>
      <c r="F100" t="s">
        <v>190</v>
      </c>
      <c r="G100" t="s">
        <v>388</v>
      </c>
    </row>
    <row r="101" spans="1:7" x14ac:dyDescent="0.25">
      <c r="A101" s="29" t="s">
        <v>77</v>
      </c>
      <c r="B101" s="29" t="s">
        <v>399</v>
      </c>
      <c r="C101" s="29" t="s">
        <v>133</v>
      </c>
      <c r="D101" s="29" t="str">
        <f t="shared" si="1"/>
        <v>CRT-1170</v>
      </c>
      <c r="F101" t="s">
        <v>133</v>
      </c>
      <c r="G101" t="s">
        <v>392</v>
      </c>
    </row>
    <row r="102" spans="1:7" x14ac:dyDescent="0.25">
      <c r="A102" s="29" t="s">
        <v>145</v>
      </c>
      <c r="B102" s="29" t="s">
        <v>400</v>
      </c>
      <c r="C102" s="29" t="s">
        <v>149</v>
      </c>
      <c r="D102" s="29" t="str">
        <f t="shared" si="1"/>
        <v>CRT-1162</v>
      </c>
      <c r="F102" t="s">
        <v>149</v>
      </c>
      <c r="G102" t="s">
        <v>391</v>
      </c>
    </row>
    <row r="103" spans="1:7" x14ac:dyDescent="0.25">
      <c r="A103" s="29" t="s">
        <v>72</v>
      </c>
      <c r="B103" s="29" t="s">
        <v>401</v>
      </c>
      <c r="C103" s="29" t="s">
        <v>126</v>
      </c>
      <c r="D103" s="29" t="str">
        <f t="shared" si="1"/>
        <v>CRT-1159</v>
      </c>
      <c r="F103" t="s">
        <v>126</v>
      </c>
      <c r="G103" t="s">
        <v>390</v>
      </c>
    </row>
    <row r="104" spans="1:7" x14ac:dyDescent="0.25">
      <c r="A104" s="29" t="s">
        <v>73</v>
      </c>
      <c r="B104" s="29" t="s">
        <v>402</v>
      </c>
      <c r="C104" s="29" t="s">
        <v>143</v>
      </c>
      <c r="D104" s="29" t="str">
        <f t="shared" si="1"/>
        <v>CRT-1156</v>
      </c>
      <c r="F104" t="s">
        <v>143</v>
      </c>
      <c r="G104" t="s">
        <v>388</v>
      </c>
    </row>
    <row r="105" spans="1:7" x14ac:dyDescent="0.25">
      <c r="A105" s="29" t="s">
        <v>74</v>
      </c>
      <c r="B105" s="29" t="s">
        <v>403</v>
      </c>
      <c r="C105" s="29" t="s">
        <v>156</v>
      </c>
      <c r="D105" s="29" t="str">
        <f t="shared" si="1"/>
        <v>CRT-1149</v>
      </c>
      <c r="F105" t="s">
        <v>156</v>
      </c>
      <c r="G105" t="s">
        <v>386</v>
      </c>
    </row>
    <row r="106" spans="1:7" x14ac:dyDescent="0.25">
      <c r="A106" s="29" t="s">
        <v>147</v>
      </c>
      <c r="B106" s="29" t="s">
        <v>404</v>
      </c>
      <c r="C106" s="29" t="s">
        <v>141</v>
      </c>
      <c r="D106" s="29" t="str">
        <f t="shared" si="1"/>
        <v>CRT-1158</v>
      </c>
      <c r="F106" t="s">
        <v>141</v>
      </c>
      <c r="G106" t="s">
        <v>389</v>
      </c>
    </row>
    <row r="107" spans="1:7" x14ac:dyDescent="0.25">
      <c r="A107" s="29" t="s">
        <v>167</v>
      </c>
      <c r="B107" s="29" t="s">
        <v>405</v>
      </c>
      <c r="C107" s="29" t="s">
        <v>129</v>
      </c>
      <c r="D107" s="29" t="str">
        <f t="shared" si="1"/>
        <v>CRT-1171</v>
      </c>
      <c r="F107" t="s">
        <v>129</v>
      </c>
      <c r="G107" t="s">
        <v>393</v>
      </c>
    </row>
    <row r="108" spans="1:7" x14ac:dyDescent="0.25">
      <c r="A108" s="29" t="s">
        <v>165</v>
      </c>
      <c r="B108" s="29" t="s">
        <v>406</v>
      </c>
      <c r="C108" s="29" t="s">
        <v>140</v>
      </c>
      <c r="D108" s="29" t="str">
        <f t="shared" si="1"/>
        <v>CRT-1172</v>
      </c>
      <c r="F108" t="s">
        <v>140</v>
      </c>
      <c r="G108" t="s">
        <v>394</v>
      </c>
    </row>
    <row r="109" spans="1:7" x14ac:dyDescent="0.25">
      <c r="A109" s="29" t="s">
        <v>163</v>
      </c>
      <c r="B109" s="29" t="s">
        <v>407</v>
      </c>
      <c r="C109" s="29" t="s">
        <v>158</v>
      </c>
      <c r="D109" s="29" t="str">
        <f t="shared" si="1"/>
        <v>CRT-1167</v>
      </c>
      <c r="F109" t="s">
        <v>158</v>
      </c>
      <c r="G109" t="s">
        <v>396</v>
      </c>
    </row>
    <row r="110" spans="1:7" x14ac:dyDescent="0.25">
      <c r="A110" s="29" t="s">
        <v>134</v>
      </c>
      <c r="B110" s="29" t="s">
        <v>408</v>
      </c>
      <c r="C110" s="29" t="s">
        <v>166</v>
      </c>
      <c r="D110" s="29" t="str">
        <f t="shared" si="1"/>
        <v>CRT-1150</v>
      </c>
      <c r="F110" t="s">
        <v>166</v>
      </c>
      <c r="G110" t="s">
        <v>387</v>
      </c>
    </row>
    <row r="111" spans="1:7" x14ac:dyDescent="0.25">
      <c r="A111" s="29" t="s">
        <v>157</v>
      </c>
      <c r="B111" s="29" t="s">
        <v>409</v>
      </c>
    </row>
    <row r="112" spans="1:7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</sheetData>
  <conditionalFormatting sqref="A98:B98 A7:B7">
    <cfRule type="expression" dxfId="167" priority="1001">
      <formula>#REF!="Passed"</formula>
    </cfRule>
    <cfRule type="expression" dxfId="166" priority="1002">
      <formula>#REF!="Not Ready"</formula>
    </cfRule>
    <cfRule type="expression" dxfId="165" priority="1003">
      <formula>#REF!="Retest"</formula>
    </cfRule>
    <cfRule type="expression" dxfId="164" priority="1004">
      <formula>#REF!="Query"</formula>
    </cfRule>
    <cfRule type="expression" dxfId="163" priority="1005">
      <formula>#REF!="Blocked"</formula>
    </cfRule>
    <cfRule type="expression" dxfId="162" priority="1006">
      <formula>#REF!="In Progress"</formula>
    </cfRule>
    <cfRule type="expression" dxfId="161" priority="1007">
      <formula>#REF!="N/A"</formula>
    </cfRule>
    <cfRule type="expression" dxfId="160" priority="1008">
      <formula>#REF!="Failed"</formula>
    </cfRule>
  </conditionalFormatting>
  <conditionalFormatting sqref="A39:B39">
    <cfRule type="expression" dxfId="159" priority="1049">
      <formula>#REF!="Passed"</formula>
    </cfRule>
    <cfRule type="expression" dxfId="158" priority="1050">
      <formula>#REF!="Not Ready"</formula>
    </cfRule>
    <cfRule type="expression" dxfId="157" priority="1051">
      <formula>#REF!="Retest"</formula>
    </cfRule>
    <cfRule type="expression" dxfId="156" priority="1052">
      <formula>#REF!="Query"</formula>
    </cfRule>
    <cfRule type="expression" dxfId="155" priority="1053">
      <formula>#REF!="Blocked"</formula>
    </cfRule>
    <cfRule type="expression" dxfId="154" priority="1054">
      <formula>#REF!="In Progress"</formula>
    </cfRule>
    <cfRule type="expression" dxfId="153" priority="1055">
      <formula>#REF!="N/A"</formula>
    </cfRule>
    <cfRule type="expression" dxfId="152" priority="1056">
      <formula>#REF!="Failed"</formula>
    </cfRule>
  </conditionalFormatting>
  <conditionalFormatting sqref="C101">
    <cfRule type="expression" dxfId="151" priority="201">
      <formula>$I101="Passed"</formula>
    </cfRule>
    <cfRule type="expression" dxfId="150" priority="202">
      <formula>$I101="Not Ready"</formula>
    </cfRule>
    <cfRule type="expression" dxfId="149" priority="203">
      <formula>$I101="Retest"</formula>
    </cfRule>
    <cfRule type="expression" dxfId="148" priority="204">
      <formula>$I101="Query"</formula>
    </cfRule>
    <cfRule type="expression" dxfId="147" priority="205">
      <formula>$I101="Blocked"</formula>
    </cfRule>
    <cfRule type="expression" dxfId="146" priority="206">
      <formula>$I101="In Progress"</formula>
    </cfRule>
    <cfRule type="expression" dxfId="145" priority="207">
      <formula>$I101="N/A"</formula>
    </cfRule>
    <cfRule type="expression" dxfId="144" priority="208">
      <formula>$I101="Failed"</formula>
    </cfRule>
  </conditionalFormatting>
  <conditionalFormatting sqref="C102">
    <cfRule type="expression" dxfId="143" priority="193">
      <formula>$I102="Passed"</formula>
    </cfRule>
    <cfRule type="expression" dxfId="142" priority="194">
      <formula>$I102="Not Ready"</formula>
    </cfRule>
    <cfRule type="expression" dxfId="141" priority="195">
      <formula>$I102="Retest"</formula>
    </cfRule>
    <cfRule type="expression" dxfId="140" priority="196">
      <formula>$I102="Query"</formula>
    </cfRule>
    <cfRule type="expression" dxfId="139" priority="197">
      <formula>$I102="Blocked"</formula>
    </cfRule>
    <cfRule type="expression" dxfId="138" priority="198">
      <formula>$I102="In Progress"</formula>
    </cfRule>
    <cfRule type="expression" dxfId="137" priority="199">
      <formula>$I102="N/A"</formula>
    </cfRule>
    <cfRule type="expression" dxfId="136" priority="200">
      <formula>$I102="Failed"</formula>
    </cfRule>
  </conditionalFormatting>
  <conditionalFormatting sqref="C103">
    <cfRule type="expression" dxfId="135" priority="185">
      <formula>$I103="Passed"</formula>
    </cfRule>
    <cfRule type="expression" dxfId="134" priority="186">
      <formula>$I103="Not Ready"</formula>
    </cfRule>
    <cfRule type="expression" dxfId="133" priority="187">
      <formula>$I103="Retest"</formula>
    </cfRule>
    <cfRule type="expression" dxfId="132" priority="188">
      <formula>$I103="Query"</formula>
    </cfRule>
    <cfRule type="expression" dxfId="131" priority="189">
      <formula>$I103="Blocked"</formula>
    </cfRule>
    <cfRule type="expression" dxfId="130" priority="190">
      <formula>$I103="In Progress"</formula>
    </cfRule>
    <cfRule type="expression" dxfId="129" priority="191">
      <formula>$I103="N/A"</formula>
    </cfRule>
    <cfRule type="expression" dxfId="128" priority="192">
      <formula>$I103="Failed"</formula>
    </cfRule>
  </conditionalFormatting>
  <conditionalFormatting sqref="C105">
    <cfRule type="expression" dxfId="127" priority="177">
      <formula>$I105="Passed"</formula>
    </cfRule>
    <cfRule type="expression" dxfId="126" priority="178">
      <formula>$I105="Not Ready"</formula>
    </cfRule>
    <cfRule type="expression" dxfId="125" priority="179">
      <formula>$I105="Retest"</formula>
    </cfRule>
    <cfRule type="expression" dxfId="124" priority="180">
      <formula>$I105="Query"</formula>
    </cfRule>
    <cfRule type="expression" dxfId="123" priority="181">
      <formula>$I105="Blocked"</formula>
    </cfRule>
    <cfRule type="expression" dxfId="122" priority="182">
      <formula>$I105="In Progress"</formula>
    </cfRule>
    <cfRule type="expression" dxfId="121" priority="183">
      <formula>$I105="N/A"</formula>
    </cfRule>
    <cfRule type="expression" dxfId="120" priority="184">
      <formula>$I105="Failed"</formula>
    </cfRule>
  </conditionalFormatting>
  <conditionalFormatting sqref="C106">
    <cfRule type="expression" dxfId="119" priority="169">
      <formula>$I106="Passed"</formula>
    </cfRule>
    <cfRule type="expression" dxfId="118" priority="170">
      <formula>$I106="Not Ready"</formula>
    </cfRule>
    <cfRule type="expression" dxfId="117" priority="171">
      <formula>$I106="Retest"</formula>
    </cfRule>
    <cfRule type="expression" dxfId="116" priority="172">
      <formula>$I106="Query"</formula>
    </cfRule>
    <cfRule type="expression" dxfId="115" priority="173">
      <formula>$I106="Blocked"</formula>
    </cfRule>
    <cfRule type="expression" dxfId="114" priority="174">
      <formula>$I106="In Progress"</formula>
    </cfRule>
    <cfRule type="expression" dxfId="113" priority="175">
      <formula>$I106="N/A"</formula>
    </cfRule>
    <cfRule type="expression" dxfId="112" priority="176">
      <formula>$I106="Failed"</formula>
    </cfRule>
  </conditionalFormatting>
  <conditionalFormatting sqref="C104">
    <cfRule type="expression" dxfId="111" priority="161">
      <formula>$I104="Passed"</formula>
    </cfRule>
    <cfRule type="expression" dxfId="110" priority="162">
      <formula>$I104="Not Ready"</formula>
    </cfRule>
    <cfRule type="expression" dxfId="109" priority="163">
      <formula>$I104="Retest"</formula>
    </cfRule>
    <cfRule type="expression" dxfId="108" priority="164">
      <formula>$I104="Query"</formula>
    </cfRule>
    <cfRule type="expression" dxfId="107" priority="165">
      <formula>$I104="Blocked"</formula>
    </cfRule>
    <cfRule type="expression" dxfId="106" priority="166">
      <formula>$I104="In Progress"</formula>
    </cfRule>
    <cfRule type="expression" dxfId="105" priority="167">
      <formula>$I104="N/A"</formula>
    </cfRule>
    <cfRule type="expression" dxfId="104" priority="168">
      <formula>$I104="Failed"</formula>
    </cfRule>
  </conditionalFormatting>
  <conditionalFormatting sqref="A1:B6">
    <cfRule type="expression" dxfId="103" priority="1057">
      <formula>#REF!="Passed"</formula>
    </cfRule>
    <cfRule type="expression" dxfId="102" priority="1058">
      <formula>#REF!="Not Ready"</formula>
    </cfRule>
    <cfRule type="expression" dxfId="101" priority="1059">
      <formula>#REF!="Retest"</formula>
    </cfRule>
    <cfRule type="expression" dxfId="100" priority="1060">
      <formula>#REF!="Query"</formula>
    </cfRule>
    <cfRule type="expression" dxfId="99" priority="1061">
      <formula>#REF!="Blocked"</formula>
    </cfRule>
    <cfRule type="expression" dxfId="98" priority="1062">
      <formula>#REF!="In Progress"</formula>
    </cfRule>
    <cfRule type="expression" dxfId="97" priority="1063">
      <formula>#REF!="N/A"</formula>
    </cfRule>
    <cfRule type="expression" dxfId="96" priority="1064">
      <formula>#REF!="Failed"</formula>
    </cfRule>
  </conditionalFormatting>
  <conditionalFormatting sqref="A99:B111">
    <cfRule type="expression" dxfId="95" priority="1065">
      <formula>#REF!="Passed"</formula>
    </cfRule>
    <cfRule type="expression" dxfId="94" priority="1066">
      <formula>#REF!="Not Ready"</formula>
    </cfRule>
    <cfRule type="expression" dxfId="93" priority="1067">
      <formula>#REF!="Retest"</formula>
    </cfRule>
    <cfRule type="expression" dxfId="92" priority="1068">
      <formula>#REF!="Query"</formula>
    </cfRule>
    <cfRule type="expression" dxfId="91" priority="1069">
      <formula>#REF!="Blocked"</formula>
    </cfRule>
    <cfRule type="expression" dxfId="90" priority="1070">
      <formula>#REF!="In Progress"</formula>
    </cfRule>
    <cfRule type="expression" dxfId="89" priority="1071">
      <formula>#REF!="N/A"</formula>
    </cfRule>
    <cfRule type="expression" dxfId="88" priority="1072">
      <formula>#REF!="Failed"</formula>
    </cfRule>
  </conditionalFormatting>
  <conditionalFormatting sqref="A8:B38">
    <cfRule type="expression" dxfId="87" priority="1089">
      <formula>#REF!="Passed"</formula>
    </cfRule>
    <cfRule type="expression" dxfId="86" priority="1090">
      <formula>#REF!="Not Ready"</formula>
    </cfRule>
    <cfRule type="expression" dxfId="85" priority="1091">
      <formula>#REF!="Retest"</formula>
    </cfRule>
    <cfRule type="expression" dxfId="84" priority="1092">
      <formula>#REF!="Query"</formula>
    </cfRule>
    <cfRule type="expression" dxfId="83" priority="1093">
      <formula>#REF!="Blocked"</formula>
    </cfRule>
    <cfRule type="expression" dxfId="82" priority="1094">
      <formula>#REF!="In Progress"</formula>
    </cfRule>
    <cfRule type="expression" dxfId="81" priority="1095">
      <formula>#REF!="N/A"</formula>
    </cfRule>
    <cfRule type="expression" dxfId="80" priority="1096">
      <formula>#REF!="Failed"</formula>
    </cfRule>
  </conditionalFormatting>
  <conditionalFormatting sqref="A40:B97">
    <cfRule type="expression" dxfId="79" priority="1097">
      <formula>#REF!="Passed"</formula>
    </cfRule>
    <cfRule type="expression" dxfId="78" priority="1098">
      <formula>#REF!="Not Ready"</formula>
    </cfRule>
    <cfRule type="expression" dxfId="77" priority="1099">
      <formula>#REF!="Retest"</formula>
    </cfRule>
    <cfRule type="expression" dxfId="76" priority="1100">
      <formula>#REF!="Query"</formula>
    </cfRule>
    <cfRule type="expression" dxfId="75" priority="1101">
      <formula>#REF!="Blocked"</formula>
    </cfRule>
    <cfRule type="expression" dxfId="74" priority="1102">
      <formula>#REF!="In Progress"</formula>
    </cfRule>
    <cfRule type="expression" dxfId="73" priority="1103">
      <formula>#REF!="N/A"</formula>
    </cfRule>
    <cfRule type="expression" dxfId="72" priority="1104">
      <formula>#REF!="Failed"</formula>
    </cfRule>
  </conditionalFormatting>
  <conditionalFormatting sqref="D1">
    <cfRule type="expression" dxfId="71" priority="65">
      <formula>#REF!="Passed"</formula>
    </cfRule>
    <cfRule type="expression" dxfId="70" priority="66">
      <formula>#REF!="Not Ready"</formula>
    </cfRule>
    <cfRule type="expression" dxfId="69" priority="67">
      <formula>#REF!="Retest"</formula>
    </cfRule>
    <cfRule type="expression" dxfId="68" priority="68">
      <formula>#REF!="Query"</formula>
    </cfRule>
    <cfRule type="expression" dxfId="67" priority="69">
      <formula>#REF!="Blocked"</formula>
    </cfRule>
    <cfRule type="expression" dxfId="66" priority="70">
      <formula>#REF!="In Progress"</formula>
    </cfRule>
    <cfRule type="expression" dxfId="65" priority="71">
      <formula>#REF!="N/A"</formula>
    </cfRule>
    <cfRule type="expression" dxfId="64" priority="72">
      <formula>#REF!="Failed"</formula>
    </cfRule>
  </conditionalFormatting>
  <conditionalFormatting sqref="D2">
    <cfRule type="expression" dxfId="63" priority="57">
      <formula>#REF!="Passed"</formula>
    </cfRule>
    <cfRule type="expression" dxfId="62" priority="58">
      <formula>#REF!="Not Ready"</formula>
    </cfRule>
    <cfRule type="expression" dxfId="61" priority="59">
      <formula>#REF!="Retest"</formula>
    </cfRule>
    <cfRule type="expression" dxfId="60" priority="60">
      <formula>#REF!="Query"</formula>
    </cfRule>
    <cfRule type="expression" dxfId="59" priority="61">
      <formula>#REF!="Blocked"</formula>
    </cfRule>
    <cfRule type="expression" dxfId="58" priority="62">
      <formula>#REF!="In Progress"</formula>
    </cfRule>
    <cfRule type="expression" dxfId="57" priority="63">
      <formula>#REF!="N/A"</formula>
    </cfRule>
    <cfRule type="expression" dxfId="56" priority="64">
      <formula>#REF!="Failed"</formula>
    </cfRule>
  </conditionalFormatting>
  <conditionalFormatting sqref="D8">
    <cfRule type="expression" dxfId="55" priority="49">
      <formula>#REF!="Passed"</formula>
    </cfRule>
    <cfRule type="expression" dxfId="54" priority="50">
      <formula>#REF!="Not Ready"</formula>
    </cfRule>
    <cfRule type="expression" dxfId="53" priority="51">
      <formula>#REF!="Retest"</formula>
    </cfRule>
    <cfRule type="expression" dxfId="52" priority="52">
      <formula>#REF!="Query"</formula>
    </cfRule>
    <cfRule type="expression" dxfId="51" priority="53">
      <formula>#REF!="Blocked"</formula>
    </cfRule>
    <cfRule type="expression" dxfId="50" priority="54">
      <formula>#REF!="In Progress"</formula>
    </cfRule>
    <cfRule type="expression" dxfId="49" priority="55">
      <formula>#REF!="N/A"</formula>
    </cfRule>
    <cfRule type="expression" dxfId="48" priority="56">
      <formula>#REF!="Failed"</formula>
    </cfRule>
  </conditionalFormatting>
  <conditionalFormatting sqref="D18">
    <cfRule type="expression" dxfId="39" priority="33">
      <formula>#REF!="Passed"</formula>
    </cfRule>
    <cfRule type="expression" dxfId="38" priority="34">
      <formula>#REF!="Not Ready"</formula>
    </cfRule>
    <cfRule type="expression" dxfId="37" priority="35">
      <formula>#REF!="Retest"</formula>
    </cfRule>
    <cfRule type="expression" dxfId="36" priority="36">
      <formula>#REF!="Query"</formula>
    </cfRule>
    <cfRule type="expression" dxfId="35" priority="37">
      <formula>#REF!="Blocked"</formula>
    </cfRule>
    <cfRule type="expression" dxfId="34" priority="38">
      <formula>#REF!="In Progress"</formula>
    </cfRule>
    <cfRule type="expression" dxfId="33" priority="39">
      <formula>#REF!="N/A"</formula>
    </cfRule>
    <cfRule type="expression" dxfId="32" priority="40">
      <formula>#REF!="Failed"</formula>
    </cfRule>
  </conditionalFormatting>
  <conditionalFormatting sqref="D19">
    <cfRule type="expression" dxfId="31" priority="25">
      <formula>#REF!="Passed"</formula>
    </cfRule>
    <cfRule type="expression" dxfId="30" priority="26">
      <formula>#REF!="Not Ready"</formula>
    </cfRule>
    <cfRule type="expression" dxfId="29" priority="27">
      <formula>#REF!="Retest"</formula>
    </cfRule>
    <cfRule type="expression" dxfId="28" priority="28">
      <formula>#REF!="Query"</formula>
    </cfRule>
    <cfRule type="expression" dxfId="27" priority="29">
      <formula>#REF!="Blocked"</formula>
    </cfRule>
    <cfRule type="expression" dxfId="26" priority="30">
      <formula>#REF!="In Progress"</formula>
    </cfRule>
    <cfRule type="expression" dxfId="25" priority="31">
      <formula>#REF!="N/A"</formula>
    </cfRule>
    <cfRule type="expression" dxfId="24" priority="32">
      <formula>#REF!="Failed"</formula>
    </cfRule>
  </conditionalFormatting>
  <conditionalFormatting sqref="D43">
    <cfRule type="expression" dxfId="23" priority="17">
      <formula>#REF!="Passed"</formula>
    </cfRule>
    <cfRule type="expression" dxfId="22" priority="18">
      <formula>#REF!="Not Ready"</formula>
    </cfRule>
    <cfRule type="expression" dxfId="21" priority="19">
      <formula>#REF!="Retest"</formula>
    </cfRule>
    <cfRule type="expression" dxfId="20" priority="20">
      <formula>#REF!="Query"</formula>
    </cfRule>
    <cfRule type="expression" dxfId="19" priority="21">
      <formula>#REF!="Blocked"</formula>
    </cfRule>
    <cfRule type="expression" dxfId="18" priority="22">
      <formula>#REF!="In Progress"</formula>
    </cfRule>
    <cfRule type="expression" dxfId="17" priority="23">
      <formula>#REF!="N/A"</formula>
    </cfRule>
    <cfRule type="expression" dxfId="16" priority="24">
      <formula>#REF!="Failed"</formula>
    </cfRule>
  </conditionalFormatting>
  <conditionalFormatting sqref="D45">
    <cfRule type="expression" dxfId="15" priority="9">
      <formula>#REF!="Passed"</formula>
    </cfRule>
    <cfRule type="expression" dxfId="14" priority="10">
      <formula>#REF!="Not Ready"</formula>
    </cfRule>
    <cfRule type="expression" dxfId="13" priority="11">
      <formula>#REF!="Retest"</formula>
    </cfRule>
    <cfRule type="expression" dxfId="12" priority="12">
      <formula>#REF!="Query"</formula>
    </cfRule>
    <cfRule type="expression" dxfId="11" priority="13">
      <formula>#REF!="Blocked"</formula>
    </cfRule>
    <cfRule type="expression" dxfId="10" priority="14">
      <formula>#REF!="In Progress"</formula>
    </cfRule>
    <cfRule type="expression" dxfId="9" priority="15">
      <formula>#REF!="N/A"</formula>
    </cfRule>
    <cfRule type="expression" dxfId="8" priority="16">
      <formula>#REF!="Failed"</formula>
    </cfRule>
  </conditionalFormatting>
  <conditionalFormatting sqref="D13">
    <cfRule type="expression" dxfId="7" priority="1">
      <formula>#REF!="Passed"</formula>
    </cfRule>
    <cfRule type="expression" dxfId="6" priority="2">
      <formula>#REF!="Not Ready"</formula>
    </cfRule>
    <cfRule type="expression" dxfId="5" priority="3">
      <formula>#REF!="Retest"</formula>
    </cfRule>
    <cfRule type="expression" dxfId="4" priority="4">
      <formula>#REF!="Query"</formula>
    </cfRule>
    <cfRule type="expression" dxfId="3" priority="5">
      <formula>#REF!="Blocked"</formula>
    </cfRule>
    <cfRule type="expression" dxfId="2" priority="6">
      <formula>#REF!="In Progress"</formula>
    </cfRule>
    <cfRule type="expression" dxfId="1" priority="7">
      <formula>#REF!="N/A"</formula>
    </cfRule>
    <cfRule type="expression" dxfId="0" priority="8">
      <formula>#REF!="Failed"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5" t="s">
        <v>6</v>
      </c>
      <c r="B2" s="6" t="s">
        <v>4</v>
      </c>
    </row>
    <row r="3" spans="1:2" x14ac:dyDescent="0.25">
      <c r="A3" s="5" t="s">
        <v>7</v>
      </c>
      <c r="B3" s="6" t="s">
        <v>8</v>
      </c>
    </row>
    <row r="4" spans="1:2" ht="15.75" thickBot="1" x14ac:dyDescent="0.3">
      <c r="A4" s="7" t="s">
        <v>13</v>
      </c>
      <c r="B4" s="8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9" t="s">
        <v>15</v>
      </c>
      <c r="B1" s="10" t="s">
        <v>12</v>
      </c>
      <c r="C1" s="10" t="s">
        <v>16</v>
      </c>
      <c r="D1" s="17" t="s">
        <v>34</v>
      </c>
    </row>
    <row r="2" spans="1:4" ht="15.75" thickBot="1" x14ac:dyDescent="0.3">
      <c r="A2" s="11" t="s">
        <v>17</v>
      </c>
      <c r="B2" s="12" t="s">
        <v>18</v>
      </c>
      <c r="C2" s="12" t="s">
        <v>19</v>
      </c>
      <c r="D2" s="12" t="s">
        <v>36</v>
      </c>
    </row>
    <row r="3" spans="1:4" ht="15.75" thickBot="1" x14ac:dyDescent="0.3">
      <c r="A3" s="11" t="s">
        <v>20</v>
      </c>
      <c r="B3" s="13">
        <v>443</v>
      </c>
      <c r="C3" s="13">
        <v>443</v>
      </c>
      <c r="D3" s="13">
        <v>443</v>
      </c>
    </row>
    <row r="4" spans="1:4" ht="15.75" thickBot="1" x14ac:dyDescent="0.3">
      <c r="A4" s="11" t="s">
        <v>21</v>
      </c>
      <c r="B4" s="14" t="s">
        <v>22</v>
      </c>
      <c r="C4" s="14" t="s">
        <v>23</v>
      </c>
      <c r="D4" s="14" t="s">
        <v>35</v>
      </c>
    </row>
  </sheetData>
  <hyperlinks>
    <hyperlink ref="B2" r:id="rId1"/>
    <hyperlink ref="C2" r:id="rId2"/>
    <hyperlink ref="D2" r:id="rId3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386783-DDA8-4D9D-9418-1E12D68F1355}">
  <ds:schemaRefs>
    <ds:schemaRef ds:uri="http://schemas.microsoft.com/office/2006/documentManagement/types"/>
    <ds:schemaRef ds:uri="b437d513-bcd3-4295-b540-77b94a32e6f7"/>
    <ds:schemaRef ds:uri="http://www.w3.org/XML/1998/namespace"/>
    <ds:schemaRef ds:uri="685ce2a4-4455-466c-aa76-63e1d1928dc9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EnvDetails</vt:lpstr>
      <vt:lpstr>CountryMapping</vt:lpstr>
      <vt:lpstr>OpcoMapping</vt:lpstr>
      <vt:lpstr>JIRA_Details</vt:lpstr>
      <vt:lpstr>Sheet1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Cognizant</cp:lastModifiedBy>
  <dcterms:created xsi:type="dcterms:W3CDTF">2018-12-11T06:25:04Z</dcterms:created>
  <dcterms:modified xsi:type="dcterms:W3CDTF">2020-12-11T05:13:15Z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