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itHub\ADSEE-python\"/>
    </mc:Choice>
  </mc:AlternateContent>
  <xr:revisionPtr revIDLastSave="0" documentId="13_ncr:1_{CA627B37-7E0B-4E49-AF5B-6070BD3B326A}" xr6:coauthVersionLast="47" xr6:coauthVersionMax="47" xr10:uidLastSave="{00000000-0000-0000-0000-000000000000}"/>
  <bookViews>
    <workbookView xWindow="-108" yWindow="-108" windowWidth="23256" windowHeight="12576" xr2:uid="{CD179A14-2C04-4BDE-906E-C539D485775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1" l="1"/>
  <c r="B20" i="1"/>
  <c r="A20" i="1"/>
  <c r="C9" i="1"/>
  <c r="B9" i="1"/>
  <c r="A9" i="1"/>
  <c r="D12" i="1" s="1"/>
  <c r="C20" i="1"/>
  <c r="E13" i="1"/>
  <c r="E12" i="1"/>
  <c r="A24" i="1" l="1"/>
  <c r="D13" i="1"/>
</calcChain>
</file>

<file path=xl/sharedStrings.xml><?xml version="1.0" encoding="utf-8"?>
<sst xmlns="http://schemas.openxmlformats.org/spreadsheetml/2006/main" count="9" uniqueCount="9">
  <si>
    <t>Div</t>
  </si>
  <si>
    <t>Use a high weight for linear relation</t>
  </si>
  <si>
    <t>distance val</t>
  </si>
  <si>
    <t>-300565, 348.74, 15:36:44</t>
  </si>
  <si>
    <t>-300413, 346.50, 15:36:45</t>
  </si>
  <si>
    <t>-299695, 346.06, 15:36:46</t>
  </si>
  <si>
    <t>-300927, 346.65</t>
  </si>
  <si>
    <t>77 cm</t>
  </si>
  <si>
    <t>16cm at test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</si>
</sst>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Reeks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Blad1!$D$12:$D$13</c:f>
              <c:numCache>
                <c:formatCode>General</c:formatCode>
                <c:ptCount val="2"/>
                <c:pt idx="0">
                  <c:v>-181915</c:v>
                </c:pt>
                <c:pt idx="1">
                  <c:v>-300380.2</c:v>
                </c:pt>
              </c:numCache>
            </c:numRef>
          </c:xVal>
          <c:yVal>
            <c:numRef>
              <c:f>Blad1!$E$12:$E$13</c:f>
              <c:numCache>
                <c:formatCode>General</c:formatCode>
                <c:ptCount val="2"/>
                <c:pt idx="0">
                  <c:v>6405.6</c:v>
                </c:pt>
                <c:pt idx="1">
                  <c:v>9018.7999999999993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C-474C-A0B0-22FE8BD8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40896"/>
        <c:axId val="443340064"/>
      </c:scatterChart>
      <c:valAx>
        <c:axId val="4433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064"/>
        <c:crosses val="autoZero"/>
        <c:crossBetween val="midCat"/>
      </c:valAx>
      <c:valAx>
        <c:axId val="4433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179070</xdr:rowOff>
    </xdr:from>
    <xdr:to>
      <xdr:col>14</xdr:col>
      <xdr:colOff>342900</xdr:colOff>
      <xdr:row>21</xdr:row>
      <xdr:rowOff>179070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B8EB183-3157-4BA1-87B2-D53AA82DE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A76D-78FA-44FB-9745-E0A6B9CB8EC1}">
  <dimension ref="A2:E34"/>
  <sheetViews>
    <sheetView tabSelected="1" topLeftCell="A13" workbookViewId="0">
      <selection activeCell="B31" sqref="B31"/>
    </sheetView>
  </sheetViews>
  <sheetFormatPr defaultRowHeight="14.4" x14ac:dyDescent="0.3"/>
  <cols>
    <col min="1" max="1" width="16.109375" bestFit="1" customWidth="1"/>
  </cols>
  <sheetData>
    <row r="2" spans="1:5" x14ac:dyDescent="0.3">
      <c r="A2" t="s">
        <v>1</v>
      </c>
    </row>
    <row r="4" spans="1:5" x14ac:dyDescent="0.3">
      <c r="A4">
        <v>-182051</v>
      </c>
      <c r="B4">
        <v>-180631</v>
      </c>
      <c r="D4">
        <v>-180049</v>
      </c>
    </row>
    <row r="5" spans="1:5" x14ac:dyDescent="0.3">
      <c r="A5">
        <v>-181465</v>
      </c>
      <c r="B5">
        <v>-181153</v>
      </c>
      <c r="D5">
        <v>-179487</v>
      </c>
    </row>
    <row r="6" spans="1:5" x14ac:dyDescent="0.3">
      <c r="A6">
        <v>-182879</v>
      </c>
      <c r="B6">
        <v>-180751</v>
      </c>
      <c r="D6">
        <v>-180257</v>
      </c>
    </row>
    <row r="7" spans="1:5" x14ac:dyDescent="0.3">
      <c r="A7">
        <v>-181943</v>
      </c>
      <c r="B7">
        <v>-181427</v>
      </c>
      <c r="D7">
        <v>-179977</v>
      </c>
    </row>
    <row r="8" spans="1:5" x14ac:dyDescent="0.3">
      <c r="A8">
        <v>-181237</v>
      </c>
      <c r="D8">
        <v>-179723</v>
      </c>
    </row>
    <row r="9" spans="1:5" x14ac:dyDescent="0.3">
      <c r="A9">
        <f>AVERAGE(A3:A8)</f>
        <v>-181915</v>
      </c>
      <c r="B9">
        <f>AVERAGE(B3:B8)</f>
        <v>-180990.5</v>
      </c>
      <c r="C9">
        <f xml:space="preserve"> 5006.7 +1398.9</f>
        <v>6405.6</v>
      </c>
    </row>
    <row r="12" spans="1:5" x14ac:dyDescent="0.3">
      <c r="D12">
        <f>A9</f>
        <v>-181915</v>
      </c>
      <c r="E12">
        <f>C9</f>
        <v>6405.6</v>
      </c>
    </row>
    <row r="13" spans="1:5" x14ac:dyDescent="0.3">
      <c r="D13">
        <f>A20</f>
        <v>-300380.2</v>
      </c>
      <c r="E13">
        <f>C20</f>
        <v>9018.7999999999993</v>
      </c>
    </row>
    <row r="14" spans="1:5" x14ac:dyDescent="0.3">
      <c r="B14">
        <v>-285583</v>
      </c>
      <c r="D14">
        <v>-301149</v>
      </c>
    </row>
    <row r="15" spans="1:5" x14ac:dyDescent="0.3">
      <c r="A15">
        <v>-300301</v>
      </c>
      <c r="B15">
        <v>-286039</v>
      </c>
      <c r="D15">
        <v>-300479</v>
      </c>
    </row>
    <row r="16" spans="1:5" x14ac:dyDescent="0.3">
      <c r="A16">
        <v>-300565</v>
      </c>
      <c r="B16">
        <v>-284831</v>
      </c>
      <c r="D16">
        <v>-301067</v>
      </c>
    </row>
    <row r="17" spans="1:5" x14ac:dyDescent="0.3">
      <c r="A17">
        <v>-300413</v>
      </c>
      <c r="B17">
        <v>-285425</v>
      </c>
      <c r="D17">
        <v>-301469</v>
      </c>
    </row>
    <row r="18" spans="1:5" x14ac:dyDescent="0.3">
      <c r="A18">
        <v>-299695</v>
      </c>
      <c r="B18">
        <v>-283917</v>
      </c>
      <c r="D18">
        <v>-301343</v>
      </c>
    </row>
    <row r="19" spans="1:5" x14ac:dyDescent="0.3">
      <c r="A19">
        <v>-300927</v>
      </c>
      <c r="B19">
        <v>-283891</v>
      </c>
      <c r="D19">
        <v>-301803</v>
      </c>
    </row>
    <row r="20" spans="1:5" x14ac:dyDescent="0.3">
      <c r="A20">
        <f>AVERAGE(A14:A19)</f>
        <v>-300380.2</v>
      </c>
      <c r="B20">
        <f>AVERAGE(B14:B19)</f>
        <v>-284947.66666666669</v>
      </c>
      <c r="C20">
        <f>C9+2613.2</f>
        <v>9018.7999999999993</v>
      </c>
    </row>
    <row r="23" spans="1:5" x14ac:dyDescent="0.3">
      <c r="A23" t="s">
        <v>0</v>
      </c>
    </row>
    <row r="24" spans="1:5" x14ac:dyDescent="0.3">
      <c r="A24">
        <f>A20-A9</f>
        <v>-118465.20000000001</v>
      </c>
    </row>
    <row r="26" spans="1:5" x14ac:dyDescent="0.3">
      <c r="A26" t="s">
        <v>2</v>
      </c>
    </row>
    <row r="27" spans="1:5" x14ac:dyDescent="0.3">
      <c r="A27">
        <v>347.56</v>
      </c>
      <c r="B27" t="s">
        <v>7</v>
      </c>
      <c r="E27" t="s">
        <v>8</v>
      </c>
    </row>
    <row r="28" spans="1:5" x14ac:dyDescent="0.3">
      <c r="A28">
        <v>349.57</v>
      </c>
    </row>
    <row r="29" spans="1:5" x14ac:dyDescent="0.3">
      <c r="A29">
        <v>346.77</v>
      </c>
    </row>
    <row r="30" spans="1:5" x14ac:dyDescent="0.3">
      <c r="A30">
        <v>348.74</v>
      </c>
      <c r="C30" t="s">
        <v>3</v>
      </c>
    </row>
    <row r="31" spans="1:5" x14ac:dyDescent="0.3">
      <c r="A31">
        <v>346.5</v>
      </c>
      <c r="C31" t="s">
        <v>4</v>
      </c>
    </row>
    <row r="32" spans="1:5" x14ac:dyDescent="0.3">
      <c r="A32">
        <v>346.06</v>
      </c>
      <c r="C32" t="s">
        <v>5</v>
      </c>
    </row>
    <row r="33" spans="1:3" x14ac:dyDescent="0.3">
      <c r="A33">
        <v>346.65</v>
      </c>
      <c r="C33" t="s">
        <v>6</v>
      </c>
    </row>
    <row r="34" spans="1:3" x14ac:dyDescent="0.3">
      <c r="A34">
        <f>AVERAGE(A27:A33)</f>
        <v>347.4071428571429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2022-05-02T12:51:59Z</dcterms:created>
  <dcterms:modified xsi:type="dcterms:W3CDTF">2022-05-23T14:16:07Z</dcterms:modified>
</cp:coreProperties>
</file>