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NVIA cr\Models\Static_outputs\"/>
    </mc:Choice>
  </mc:AlternateContent>
  <xr:revisionPtr revIDLastSave="0" documentId="13_ncr:1_{A81DCA69-5769-4091-805B-8DBA3F818E38}" xr6:coauthVersionLast="31" xr6:coauthVersionMax="31" xr10:uidLastSave="{00000000-0000-0000-0000-000000000000}"/>
  <bookViews>
    <workbookView xWindow="0" yWindow="0" windowWidth="23040" windowHeight="7920" xr2:uid="{646DA585-D497-4681-9D2A-35032B4E3A75}"/>
  </bookViews>
  <sheets>
    <sheet name="Consolidated_sectors" sheetId="1" r:id="rId1"/>
    <sheet name="Data tracking" sheetId="2" r:id="rId2"/>
  </sheets>
  <externalReferences>
    <externalReference r:id="rId3"/>
  </externalReferences>
  <definedNames>
    <definedName name="Ref_number">[1]Ref_list!$AU$3:$AU$202</definedName>
    <definedName name="Sectors">[1]Ref_list!$A$3:$A$9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A4" i="1" l="1"/>
  <c r="WY4" i="1"/>
  <c r="WA4" i="1"/>
  <c r="VZ4" i="1"/>
  <c r="VX4" i="1"/>
  <c r="VY4" i="1" s="1"/>
  <c r="TN4" i="1"/>
  <c r="RR4" i="1"/>
  <c r="RM4" i="1"/>
  <c r="RL4" i="1"/>
  <c r="KB4" i="1"/>
  <c r="IX4" i="1"/>
  <c r="IY4" i="1" s="1"/>
  <c r="IW4" i="1"/>
  <c r="FE4" i="1"/>
  <c r="FD4" i="1"/>
  <c r="CW4" i="1"/>
  <c r="FF4" i="1" l="1"/>
  <c r="IZ4" i="1"/>
  <c r="WB4" i="1"/>
  <c r="XB4" i="1"/>
  <c r="CX4" i="1"/>
  <c r="KC4" i="1"/>
  <c r="RN4" i="1"/>
  <c r="TO4" i="1"/>
  <c r="RS4" i="1"/>
  <c r="RT4" i="1" l="1"/>
  <c r="XC4" i="1"/>
  <c r="WC4" i="1"/>
  <c r="JA4" i="1"/>
  <c r="FG4" i="1"/>
  <c r="TP4" i="1"/>
  <c r="KD4" i="1"/>
  <c r="CY4" i="1"/>
  <c r="TQ4" i="1" l="1"/>
  <c r="JB4" i="1"/>
  <c r="WD4" i="1"/>
  <c r="XD4" i="1"/>
  <c r="RU4" i="1"/>
  <c r="KE4" i="1"/>
  <c r="FH4" i="1"/>
  <c r="CZ4" i="1"/>
  <c r="DA4" i="1" l="1"/>
  <c r="FI4" i="1"/>
  <c r="KF4" i="1"/>
  <c r="RV4" i="1"/>
  <c r="XE4" i="1"/>
  <c r="WE4" i="1"/>
  <c r="JC4" i="1"/>
  <c r="TR4" i="1"/>
  <c r="TS4" i="1" l="1"/>
  <c r="WF4" i="1"/>
  <c r="KG4" i="1"/>
  <c r="FJ4" i="1"/>
  <c r="DB4" i="1"/>
  <c r="JD4" i="1"/>
  <c r="RW4" i="1"/>
  <c r="WG4" i="1" l="1"/>
  <c r="RX4" i="1"/>
  <c r="DC4" i="1"/>
  <c r="FK4" i="1"/>
  <c r="KH4" i="1"/>
  <c r="TT4" i="1"/>
  <c r="JE4" i="1"/>
  <c r="JF4" i="1" l="1"/>
  <c r="TU4" i="1"/>
  <c r="KI4" i="1"/>
  <c r="DD4" i="1"/>
  <c r="WH4" i="1"/>
  <c r="RY4" i="1"/>
  <c r="FL4" i="1"/>
  <c r="KJ4" i="1" l="1"/>
  <c r="JG4" i="1"/>
  <c r="FM4" i="1"/>
  <c r="RZ4" i="1"/>
  <c r="WI4" i="1"/>
  <c r="DE4" i="1"/>
  <c r="TV4" i="1"/>
  <c r="KK4" i="1" l="1"/>
  <c r="TW4" i="1"/>
  <c r="DF4" i="1"/>
  <c r="WJ4" i="1"/>
  <c r="FN4" i="1"/>
  <c r="JH4" i="1"/>
  <c r="SA4" i="1"/>
  <c r="TX4" i="1" l="1"/>
  <c r="FO4" i="1"/>
  <c r="WK4" i="1"/>
  <c r="DG4" i="1"/>
  <c r="JI4" i="1"/>
  <c r="SB4" i="1"/>
  <c r="KL4" i="1"/>
  <c r="DH4" i="1" l="1"/>
  <c r="KM4" i="1"/>
  <c r="SC4" i="1"/>
  <c r="JJ4" i="1"/>
  <c r="WL4" i="1"/>
  <c r="FP4" i="1"/>
  <c r="TY4" i="1"/>
  <c r="WM4" i="1" l="1"/>
  <c r="JK4" i="1"/>
  <c r="SD4" i="1"/>
  <c r="KN4" i="1"/>
  <c r="DI4" i="1"/>
  <c r="TZ4" i="1"/>
  <c r="FQ4" i="1"/>
  <c r="SE4" i="1" l="1"/>
  <c r="FR4" i="1"/>
  <c r="UA4" i="1"/>
  <c r="DJ4" i="1"/>
  <c r="KO4" i="1"/>
  <c r="JL4" i="1"/>
  <c r="WN4" i="1"/>
  <c r="KP4" i="1" l="1"/>
  <c r="UB4" i="1"/>
  <c r="WO4" i="1"/>
  <c r="JM4" i="1"/>
  <c r="DK4" i="1"/>
  <c r="FS4" i="1"/>
  <c r="SF4" i="1"/>
  <c r="SG4" i="1" l="1"/>
  <c r="FT4" i="1"/>
  <c r="DL4" i="1"/>
  <c r="JN4" i="1"/>
  <c r="WP4" i="1"/>
  <c r="UC4" i="1"/>
  <c r="KQ4" i="1"/>
  <c r="KR4" i="1" l="1"/>
  <c r="UD4" i="1"/>
  <c r="WQ4" i="1"/>
  <c r="JO4" i="1"/>
  <c r="DM4" i="1"/>
  <c r="SH4" i="1"/>
  <c r="FU4" i="1"/>
  <c r="FV4" i="1" l="1"/>
  <c r="DN4" i="1"/>
  <c r="WR4" i="1"/>
  <c r="KS4" i="1"/>
  <c r="SI4" i="1"/>
  <c r="JP4" i="1"/>
  <c r="UE4" i="1"/>
  <c r="UF4" i="1" l="1"/>
  <c r="SJ4" i="1"/>
  <c r="JQ4" i="1"/>
  <c r="KT4" i="1"/>
  <c r="WS4" i="1"/>
  <c r="DO4" i="1"/>
  <c r="FW4" i="1"/>
  <c r="FX4" i="1" l="1"/>
  <c r="WT4" i="1"/>
  <c r="JR4" i="1"/>
  <c r="UG4" i="1"/>
  <c r="DP4" i="1"/>
  <c r="KU4" i="1"/>
  <c r="SK4" i="1"/>
  <c r="SL4" i="1" l="1"/>
  <c r="DQ4" i="1"/>
  <c r="JS4" i="1"/>
  <c r="FY4" i="1"/>
  <c r="KV4" i="1"/>
  <c r="UH4" i="1"/>
  <c r="WU4" i="1"/>
  <c r="WV4" i="1" l="1"/>
  <c r="UI4" i="1"/>
  <c r="FZ4" i="1"/>
  <c r="JT4" i="1"/>
  <c r="SM4" i="1"/>
  <c r="KW4" i="1"/>
  <c r="DR4" i="1"/>
  <c r="DS4" i="1" l="1"/>
  <c r="KX4" i="1"/>
  <c r="SN4" i="1"/>
  <c r="JU4" i="1"/>
  <c r="GA4" i="1"/>
  <c r="WW4" i="1"/>
  <c r="UJ4" i="1"/>
  <c r="GB4" i="1" l="1"/>
  <c r="KY4" i="1"/>
  <c r="UK4" i="1"/>
  <c r="XG4" i="1"/>
  <c r="JV4" i="1"/>
  <c r="SO4" i="1"/>
  <c r="DT4" i="1"/>
  <c r="DU4" i="1" l="1"/>
  <c r="SP4" i="1"/>
  <c r="JW4" i="1"/>
  <c r="XH4" i="1"/>
  <c r="UL4" i="1"/>
  <c r="KZ4" i="1"/>
  <c r="GC4" i="1"/>
  <c r="GD4" i="1" l="1"/>
  <c r="LA4" i="1"/>
  <c r="UM4" i="1"/>
  <c r="XI4" i="1"/>
  <c r="JX4" i="1"/>
  <c r="DV4" i="1"/>
  <c r="SQ4" i="1"/>
  <c r="SR4" i="1" l="1"/>
  <c r="DW4" i="1"/>
  <c r="XJ4" i="1"/>
  <c r="LB4" i="1"/>
  <c r="GE4" i="1"/>
  <c r="JY4" i="1"/>
  <c r="UN4" i="1"/>
  <c r="UO4" i="1" l="1"/>
  <c r="JZ4" i="1"/>
  <c r="GF4" i="1"/>
  <c r="LC4" i="1"/>
  <c r="XK4" i="1"/>
  <c r="SS4" i="1"/>
  <c r="DX4" i="1"/>
  <c r="DY4" i="1" l="1"/>
  <c r="GG4" i="1"/>
  <c r="XL4" i="1"/>
  <c r="ST4" i="1"/>
  <c r="LD4" i="1"/>
  <c r="UP4" i="1"/>
  <c r="DZ4" i="1" l="1"/>
  <c r="UQ4" i="1"/>
  <c r="LE4" i="1"/>
  <c r="XM4" i="1"/>
  <c r="GH4" i="1"/>
  <c r="SU4" i="1"/>
  <c r="SV4" i="1" l="1"/>
  <c r="GI4" i="1"/>
  <c r="XN4" i="1"/>
  <c r="LF4" i="1"/>
  <c r="EA4" i="1"/>
  <c r="UR4" i="1"/>
  <c r="SW4" i="1" l="1"/>
  <c r="US4" i="1"/>
  <c r="LG4" i="1"/>
  <c r="XO4" i="1"/>
  <c r="EB4" i="1"/>
  <c r="GJ4" i="1"/>
  <c r="EC4" i="1" l="1"/>
  <c r="GK4" i="1"/>
  <c r="XP4" i="1"/>
  <c r="LH4" i="1"/>
  <c r="UT4" i="1"/>
  <c r="SX4" i="1"/>
  <c r="UU4" i="1" l="1"/>
  <c r="LI4" i="1"/>
  <c r="XQ4" i="1"/>
  <c r="GL4" i="1"/>
  <c r="ED4" i="1"/>
  <c r="SY4" i="1"/>
  <c r="SZ4" i="1" l="1"/>
  <c r="EE4" i="1"/>
  <c r="GM4" i="1"/>
  <c r="XR4" i="1"/>
  <c r="LJ4" i="1"/>
  <c r="UV4" i="1"/>
  <c r="EF4" i="1" l="1"/>
  <c r="UW4" i="1"/>
  <c r="LK4" i="1"/>
  <c r="XS4" i="1"/>
  <c r="GN4" i="1"/>
  <c r="TA4" i="1"/>
  <c r="TB4" i="1" l="1"/>
  <c r="GO4" i="1"/>
  <c r="XT4" i="1"/>
  <c r="LL4" i="1"/>
  <c r="UX4" i="1"/>
  <c r="EG4" i="1"/>
  <c r="EH4" i="1" l="1"/>
  <c r="UY4" i="1"/>
  <c r="LM4" i="1"/>
  <c r="GP4" i="1"/>
  <c r="TC4" i="1"/>
  <c r="LN4" i="1" l="1"/>
  <c r="EI4" i="1"/>
  <c r="TD4" i="1"/>
  <c r="GQ4" i="1"/>
  <c r="UZ4" i="1"/>
  <c r="VA4" i="1" l="1"/>
  <c r="GR4" i="1"/>
  <c r="TE4" i="1"/>
  <c r="LO4" i="1"/>
  <c r="EJ4" i="1"/>
  <c r="EK4" i="1" l="1"/>
  <c r="LP4" i="1"/>
  <c r="TF4" i="1"/>
  <c r="VB4" i="1"/>
  <c r="GS4" i="1"/>
  <c r="TG4" i="1" l="1"/>
  <c r="GT4" i="1"/>
  <c r="VC4" i="1"/>
  <c r="LQ4" i="1"/>
  <c r="EL4" i="1"/>
  <c r="EM4" i="1" l="1"/>
  <c r="LR4" i="1"/>
  <c r="VD4" i="1"/>
  <c r="GU4" i="1"/>
  <c r="TH4" i="1"/>
  <c r="TI4" i="1" l="1"/>
  <c r="GV4" i="1"/>
  <c r="VE4" i="1"/>
  <c r="LS4" i="1"/>
  <c r="EN4" i="1"/>
  <c r="EO4" i="1" l="1"/>
  <c r="LT4" i="1"/>
  <c r="VF4" i="1"/>
  <c r="TJ4" i="1"/>
  <c r="GW4" i="1"/>
  <c r="GX4" i="1" l="1"/>
  <c r="VG4" i="1"/>
  <c r="LU4" i="1"/>
  <c r="EP4" i="1"/>
  <c r="TK4" i="1"/>
  <c r="VH4" i="1" l="1"/>
  <c r="TL4" i="1"/>
  <c r="EQ4" i="1"/>
  <c r="LV4" i="1"/>
  <c r="GY4" i="1"/>
  <c r="GZ4" i="1" l="1"/>
  <c r="LW4" i="1"/>
  <c r="ER4" i="1"/>
  <c r="VI4" i="1"/>
  <c r="ES4" i="1" l="1"/>
  <c r="LX4" i="1"/>
  <c r="VJ4" i="1"/>
  <c r="HA4" i="1"/>
  <c r="HB4" i="1" l="1"/>
  <c r="VK4" i="1"/>
  <c r="LY4" i="1"/>
  <c r="ET4" i="1"/>
  <c r="EU4" i="1" l="1"/>
  <c r="LZ4" i="1"/>
  <c r="VL4" i="1"/>
  <c r="HC4" i="1"/>
  <c r="HD4" i="1" l="1"/>
  <c r="VM4" i="1"/>
  <c r="MA4" i="1"/>
  <c r="EV4" i="1"/>
  <c r="EW4" i="1" l="1"/>
  <c r="MB4" i="1"/>
  <c r="VN4" i="1"/>
  <c r="HE4" i="1"/>
  <c r="HF4" i="1" l="1"/>
  <c r="VO4" i="1"/>
  <c r="MC4" i="1"/>
  <c r="EX4" i="1"/>
  <c r="EY4" i="1" l="1"/>
  <c r="MD4" i="1"/>
  <c r="HG4" i="1"/>
  <c r="VP4" i="1"/>
  <c r="VQ4" i="1" l="1"/>
  <c r="HH4" i="1"/>
  <c r="ME4" i="1"/>
  <c r="EZ4" i="1"/>
  <c r="FA4" i="1" l="1"/>
  <c r="MF4" i="1"/>
  <c r="VR4" i="1"/>
  <c r="HI4" i="1"/>
  <c r="HJ4" i="1" l="1"/>
  <c r="VS4" i="1"/>
  <c r="MG4" i="1"/>
  <c r="FB4" i="1"/>
  <c r="MH4" i="1" l="1"/>
  <c r="VT4" i="1"/>
  <c r="HK4" i="1"/>
  <c r="HL4" i="1" l="1"/>
  <c r="VU4" i="1"/>
  <c r="MI4" i="1"/>
  <c r="HM4" i="1" l="1"/>
  <c r="MJ4" i="1"/>
  <c r="VV4" i="1"/>
  <c r="MK4" i="1" l="1"/>
  <c r="HN4" i="1"/>
  <c r="HO4" i="1" l="1"/>
  <c r="ML4" i="1"/>
  <c r="MM4" i="1" l="1"/>
  <c r="HP4" i="1"/>
  <c r="HQ4" i="1" l="1"/>
  <c r="MN4" i="1"/>
  <c r="MO4" i="1" l="1"/>
  <c r="HR4" i="1"/>
  <c r="HS4" i="1" l="1"/>
  <c r="MP4" i="1"/>
  <c r="MQ4" i="1" l="1"/>
  <c r="HT4" i="1"/>
  <c r="HU4" i="1" l="1"/>
  <c r="MR4" i="1"/>
  <c r="MS4" i="1" l="1"/>
  <c r="HV4" i="1"/>
  <c r="HW4" i="1" l="1"/>
  <c r="MT4" i="1"/>
  <c r="MU4" i="1" l="1"/>
  <c r="HX4" i="1"/>
  <c r="MV4" i="1" l="1"/>
  <c r="HY4" i="1"/>
  <c r="HZ4" i="1" l="1"/>
  <c r="MW4" i="1"/>
  <c r="MX4" i="1" l="1"/>
  <c r="IA4" i="1"/>
  <c r="IB4" i="1" l="1"/>
  <c r="MY4" i="1"/>
  <c r="IC4" i="1" l="1"/>
  <c r="MZ4" i="1"/>
  <c r="NA4" i="1" l="1"/>
  <c r="ID4" i="1"/>
  <c r="IE4" i="1" l="1"/>
  <c r="NB4" i="1"/>
  <c r="NC4" i="1" l="1"/>
  <c r="IF4" i="1"/>
  <c r="ND4" i="1" l="1"/>
  <c r="IG4" i="1"/>
  <c r="NE4" i="1" l="1"/>
  <c r="IH4" i="1"/>
  <c r="II4" i="1" l="1"/>
  <c r="NF4" i="1"/>
  <c r="NG4" i="1" l="1"/>
  <c r="IJ4" i="1"/>
  <c r="IK4" i="1" l="1"/>
  <c r="NH4" i="1"/>
  <c r="NI4" i="1" l="1"/>
  <c r="IL4" i="1"/>
  <c r="IM4" i="1" l="1"/>
  <c r="NJ4" i="1"/>
  <c r="NK4" i="1" l="1"/>
  <c r="IN4" i="1"/>
  <c r="IO4" i="1" l="1"/>
  <c r="NL4" i="1"/>
  <c r="NM4" i="1" l="1"/>
  <c r="IP4" i="1"/>
  <c r="IQ4" i="1" l="1"/>
  <c r="NN4" i="1"/>
  <c r="NO4" i="1" l="1"/>
  <c r="IR4" i="1"/>
  <c r="NP4" i="1" l="1"/>
  <c r="IS4" i="1"/>
  <c r="IT4" i="1" l="1"/>
  <c r="NQ4" i="1"/>
  <c r="NR4" i="1" l="1"/>
  <c r="IU4" i="1"/>
  <c r="XU4" i="1" l="1"/>
  <c r="NS4" i="1"/>
  <c r="NT4" i="1" l="1"/>
  <c r="XV4" i="1"/>
  <c r="NU4" i="1" l="1"/>
  <c r="XW4" i="1"/>
  <c r="XX4" i="1" l="1"/>
  <c r="NV4" i="1"/>
  <c r="NW4" i="1" l="1"/>
  <c r="XY4" i="1"/>
  <c r="XZ4" i="1" l="1"/>
  <c r="NX4" i="1"/>
  <c r="NY4" i="1" l="1"/>
  <c r="NZ4" i="1" l="1"/>
  <c r="OA4" i="1" l="1"/>
  <c r="OB4" i="1" l="1"/>
  <c r="OC4" i="1" l="1"/>
  <c r="OD4" i="1" l="1"/>
  <c r="OE4" i="1" l="1"/>
  <c r="OF4" i="1" l="1"/>
  <c r="OG4" i="1" l="1"/>
  <c r="OH4" i="1" l="1"/>
  <c r="OI4" i="1" l="1"/>
  <c r="OJ4" i="1" l="1"/>
  <c r="OK4" i="1" l="1"/>
  <c r="OL4" i="1" l="1"/>
  <c r="OM4" i="1" l="1"/>
  <c r="ON4" i="1" l="1"/>
  <c r="OO4" i="1" l="1"/>
  <c r="OP4" i="1" l="1"/>
  <c r="OQ4" i="1" l="1"/>
  <c r="OR4" i="1" l="1"/>
  <c r="OS4" i="1" l="1"/>
  <c r="OT4" i="1" l="1"/>
  <c r="OU4" i="1" l="1"/>
  <c r="OV4" i="1" l="1"/>
  <c r="OW4" i="1" l="1"/>
  <c r="OX4" i="1" l="1"/>
  <c r="OY4" i="1" l="1"/>
  <c r="OZ4" i="1" l="1"/>
  <c r="PA4" i="1" l="1"/>
  <c r="PB4" i="1" l="1"/>
  <c r="PC4" i="1" l="1"/>
  <c r="PD4" i="1" l="1"/>
  <c r="PE4" i="1" l="1"/>
  <c r="PF4" i="1" l="1"/>
  <c r="PG4" i="1" l="1"/>
  <c r="PH4" i="1" l="1"/>
  <c r="PI4" i="1" l="1"/>
  <c r="PJ4" i="1" l="1"/>
  <c r="PK4" i="1" l="1"/>
  <c r="PL4" i="1" l="1"/>
  <c r="PM4" i="1" l="1"/>
  <c r="PN4" i="1" l="1"/>
  <c r="PO4" i="1" l="1"/>
  <c r="PP4" i="1" l="1"/>
  <c r="PQ4" i="1" l="1"/>
  <c r="PR4" i="1" l="1"/>
  <c r="PS4" i="1" l="1"/>
  <c r="PT4" i="1" l="1"/>
  <c r="PU4" i="1" l="1"/>
  <c r="PV4" i="1" l="1"/>
  <c r="PW4" i="1" l="1"/>
  <c r="PX4" i="1" l="1"/>
  <c r="PY4" i="1" l="1"/>
  <c r="PZ4" i="1" l="1"/>
  <c r="QA4" i="1" l="1"/>
  <c r="QB4" i="1" l="1"/>
  <c r="QC4" i="1" l="1"/>
  <c r="QD4" i="1" l="1"/>
  <c r="QE4" i="1" l="1"/>
  <c r="QF4" i="1" l="1"/>
  <c r="QG4" i="1" l="1"/>
  <c r="QH4" i="1" l="1"/>
  <c r="QI4" i="1" l="1"/>
  <c r="QJ4" i="1" l="1"/>
  <c r="QK4" i="1" l="1"/>
  <c r="QL4" i="1" l="1"/>
  <c r="QM4" i="1" l="1"/>
  <c r="QN4" i="1" l="1"/>
  <c r="QO4" i="1" l="1"/>
  <c r="QP4" i="1" l="1"/>
  <c r="QQ4" i="1" l="1"/>
  <c r="QR4" i="1" l="1"/>
  <c r="QS4" i="1" l="1"/>
  <c r="QT4" i="1" l="1"/>
  <c r="QU4" i="1" l="1"/>
  <c r="QV4" i="1" l="1"/>
  <c r="QW4" i="1" l="1"/>
  <c r="QX4" i="1" l="1"/>
  <c r="QY4" i="1" l="1"/>
  <c r="QZ4" i="1" l="1"/>
  <c r="RA4" i="1" l="1"/>
  <c r="RB4" i="1" l="1"/>
  <c r="RC4" i="1" l="1"/>
  <c r="RD4" i="1" l="1"/>
  <c r="RE4" i="1" l="1"/>
  <c r="RF4" i="1" l="1"/>
  <c r="RG4" i="1" l="1"/>
  <c r="RH4" i="1" l="1"/>
  <c r="RI4" i="1" l="1"/>
  <c r="RJ4" i="1" l="1"/>
</calcChain>
</file>

<file path=xl/sharedStrings.xml><?xml version="1.0" encoding="utf-8"?>
<sst xmlns="http://schemas.openxmlformats.org/spreadsheetml/2006/main" count="6997" uniqueCount="866">
  <si>
    <t>Sectors</t>
  </si>
  <si>
    <t>Financial</t>
  </si>
  <si>
    <t>Demographic</t>
  </si>
  <si>
    <t>Economic</t>
  </si>
  <si>
    <t>Capacity</t>
  </si>
  <si>
    <t>Property</t>
  </si>
  <si>
    <t>Services</t>
  </si>
  <si>
    <t>Spatial</t>
  </si>
  <si>
    <t>Book</t>
  </si>
  <si>
    <t>MBR2017_consolidated</t>
  </si>
  <si>
    <t>Demographic_LS</t>
  </si>
  <si>
    <t>Economics_sector</t>
  </si>
  <si>
    <t>Capability_LS</t>
  </si>
  <si>
    <t>Valuation_Rhode</t>
  </si>
  <si>
    <t>SA_Consolidated</t>
  </si>
  <si>
    <t>Technical_services_LS</t>
  </si>
  <si>
    <t>Landcover_CR</t>
  </si>
  <si>
    <t>Sheet</t>
  </si>
  <si>
    <t>OUTPUT</t>
  </si>
  <si>
    <t>Capability_output</t>
  </si>
  <si>
    <t>Valuation</t>
  </si>
  <si>
    <t>SA1</t>
  </si>
  <si>
    <t>SA3</t>
  </si>
  <si>
    <t>SA8</t>
  </si>
  <si>
    <t>SA12a</t>
  </si>
  <si>
    <t>Tech_output</t>
  </si>
  <si>
    <t>Landcover_output</t>
  </si>
  <si>
    <t>Inidcator #</t>
  </si>
  <si>
    <t>Indicator name</t>
  </si>
  <si>
    <t>Property rates</t>
  </si>
  <si>
    <t>Property rates - penalties and collection charges</t>
  </si>
  <si>
    <t>Service charges - electricity revenue</t>
  </si>
  <si>
    <t>Service charges - water revenue</t>
  </si>
  <si>
    <t>Service charges - sanitation revenue</t>
  </si>
  <si>
    <t>Service charges - refuse revenue</t>
  </si>
  <si>
    <t>Service charges - other</t>
  </si>
  <si>
    <t>Rental of facilities and equipment</t>
  </si>
  <si>
    <t>Interest earned - external investments</t>
  </si>
  <si>
    <t>Interest earned - outstanding debtors</t>
  </si>
  <si>
    <t>Dividends received</t>
  </si>
  <si>
    <t>Fines</t>
  </si>
  <si>
    <t>Licences and permits</t>
  </si>
  <si>
    <t>Agency services</t>
  </si>
  <si>
    <t>Transfers recognised - operational</t>
  </si>
  <si>
    <t>Other own revenue</t>
  </si>
  <si>
    <t>Gains on disposal of PPE</t>
  </si>
  <si>
    <t>Employee related costs</t>
  </si>
  <si>
    <t>Remuneration of councillors</t>
  </si>
  <si>
    <t>Debt impairment</t>
  </si>
  <si>
    <t>Depreciation and asset impairment</t>
  </si>
  <si>
    <t>Finance charges</t>
  </si>
  <si>
    <t>Bulk purchases</t>
  </si>
  <si>
    <t>Other Materials</t>
  </si>
  <si>
    <t>Contracted services</t>
  </si>
  <si>
    <t>Transfers and grants</t>
  </si>
  <si>
    <t>Other expenditure</t>
  </si>
  <si>
    <t>Loss on disposal of PPE</t>
  </si>
  <si>
    <t>Executive &amp; Council</t>
  </si>
  <si>
    <t>Budget &amp; Treasury Office</t>
  </si>
  <si>
    <t>Corporate Services</t>
  </si>
  <si>
    <t>Community and Public Safety</t>
  </si>
  <si>
    <t>Community &amp; Social Services</t>
  </si>
  <si>
    <t>Sport And Recreation</t>
  </si>
  <si>
    <t>Public Safety</t>
  </si>
  <si>
    <t>Housing</t>
  </si>
  <si>
    <t>Health</t>
  </si>
  <si>
    <t>Planning and Development</t>
  </si>
  <si>
    <t>Road Transport</t>
  </si>
  <si>
    <t>Environmental Protection</t>
  </si>
  <si>
    <t>Electricity</t>
  </si>
  <si>
    <t>Water</t>
  </si>
  <si>
    <t>Waste Water Management</t>
  </si>
  <si>
    <t>Waste Management</t>
  </si>
  <si>
    <t>Other</t>
  </si>
  <si>
    <t>Transfers recognised - capital</t>
  </si>
  <si>
    <t>Public contributions and donations</t>
  </si>
  <si>
    <t>Internally generated funds</t>
  </si>
  <si>
    <t>Unit</t>
  </si>
  <si>
    <t>Rands</t>
  </si>
  <si>
    <t/>
  </si>
  <si>
    <t>A4_Rev</t>
  </si>
  <si>
    <t>A4_Exp</t>
  </si>
  <si>
    <t>A2_Exp</t>
  </si>
  <si>
    <t>A9_PPE</t>
  </si>
  <si>
    <t>A9_R_and_M</t>
  </si>
  <si>
    <t>A6_Current_liabilities</t>
  </si>
  <si>
    <t>A6_Non_Current_liabilities</t>
  </si>
  <si>
    <t>A9_Tot_new_assets</t>
  </si>
  <si>
    <t>A9_Renewal</t>
  </si>
  <si>
    <t>A5_funding</t>
  </si>
  <si>
    <t>NW373</t>
  </si>
  <si>
    <t>Rustenburg</t>
  </si>
  <si>
    <t>Qualified</t>
  </si>
  <si>
    <t>&lt; 1 HOUR</t>
  </si>
  <si>
    <t>&lt;8</t>
  </si>
  <si>
    <t>NW371</t>
  </si>
  <si>
    <t>Moretele</t>
  </si>
  <si>
    <t>NW372</t>
  </si>
  <si>
    <t>Madibeng</t>
  </si>
  <si>
    <t>Disclaimer of opinion</t>
  </si>
  <si>
    <t>Full valuation roll not available</t>
  </si>
  <si>
    <t>NW374</t>
  </si>
  <si>
    <t>Kgetlengrivier</t>
  </si>
  <si>
    <t>Unqualified - Emphasis of Matter items</t>
  </si>
  <si>
    <t>1-3 HOURS</t>
  </si>
  <si>
    <t>NW375</t>
  </si>
  <si>
    <t>Moses Kotane</t>
  </si>
  <si>
    <t>Municipality did not provide roll</t>
  </si>
  <si>
    <t>NW381</t>
  </si>
  <si>
    <t>Ratlou</t>
  </si>
  <si>
    <t>&gt;20</t>
  </si>
  <si>
    <t>NW382</t>
  </si>
  <si>
    <t>Tswaing</t>
  </si>
  <si>
    <t xml:space="preserve"> 8-15 </t>
  </si>
  <si>
    <t>NW383</t>
  </si>
  <si>
    <t>Mafikeng</t>
  </si>
  <si>
    <t>NW385</t>
  </si>
  <si>
    <t>Ramotshere Moiloa</t>
  </si>
  <si>
    <t>NW392</t>
  </si>
  <si>
    <t>Naledi</t>
  </si>
  <si>
    <t>NW393</t>
  </si>
  <si>
    <t>Mamusa</t>
  </si>
  <si>
    <t>NW384</t>
  </si>
  <si>
    <t>Ditsobotla</t>
  </si>
  <si>
    <t>NW394</t>
  </si>
  <si>
    <t>Greater Taung</t>
  </si>
  <si>
    <t>NW396</t>
  </si>
  <si>
    <t>Lekwa-Teemane</t>
  </si>
  <si>
    <t>NW397</t>
  </si>
  <si>
    <t>Kagisano-Molopo</t>
  </si>
  <si>
    <t>No valuation roll available</t>
  </si>
  <si>
    <t>&gt;4 HOURS</t>
  </si>
  <si>
    <t>NW403</t>
  </si>
  <si>
    <t>City of Matlosana</t>
  </si>
  <si>
    <t>NW404</t>
  </si>
  <si>
    <t>Maquassi Hills</t>
  </si>
  <si>
    <t>NW405</t>
  </si>
  <si>
    <t>JB Marks</t>
  </si>
  <si>
    <t>NW401</t>
  </si>
  <si>
    <t>Ventersdorp</t>
  </si>
  <si>
    <t>NW402</t>
  </si>
  <si>
    <t>Tlokwe</t>
  </si>
  <si>
    <t>GT421</t>
  </si>
  <si>
    <t xml:space="preserve">Emfuleni </t>
  </si>
  <si>
    <t>GT422</t>
  </si>
  <si>
    <t>Midvaal</t>
  </si>
  <si>
    <t>Unqualified - No findings</t>
  </si>
  <si>
    <t>GT423</t>
  </si>
  <si>
    <t>Lesedi</t>
  </si>
  <si>
    <t>GT481</t>
  </si>
  <si>
    <t>Mogale City</t>
  </si>
  <si>
    <t>GT484</t>
  </si>
  <si>
    <t>Merafong City</t>
  </si>
  <si>
    <t>GT485</t>
  </si>
  <si>
    <t>Rand West City</t>
  </si>
  <si>
    <t>Adverse opinion</t>
  </si>
  <si>
    <t>GT482</t>
  </si>
  <si>
    <t>Randforntein</t>
  </si>
  <si>
    <t>GT483</t>
  </si>
  <si>
    <t>Westonaria</t>
  </si>
  <si>
    <t>Borrowing_A6_Current_liabilities</t>
  </si>
  <si>
    <t>Borrowing_A6_Non_Current_liabilities</t>
  </si>
  <si>
    <t>Borrowing_A5_funding</t>
  </si>
  <si>
    <t>Infrastructure - Road Transport_PPE</t>
  </si>
  <si>
    <t>Infrastructure - Electricity_PPE</t>
  </si>
  <si>
    <t>Infrastructure - Water_PPE</t>
  </si>
  <si>
    <t>Infrastructure - Sanitation_PPE</t>
  </si>
  <si>
    <t>Infrastructure - Other_PPE</t>
  </si>
  <si>
    <t>Infrastructure_PPE</t>
  </si>
  <si>
    <t>Community_PPE</t>
  </si>
  <si>
    <t>Heritage assets_PPE</t>
  </si>
  <si>
    <t>Investment properties_PPE</t>
  </si>
  <si>
    <t>Other assets_PPE</t>
  </si>
  <si>
    <t>Agricultural assets_PPE</t>
  </si>
  <si>
    <t>Biological assets_PPE</t>
  </si>
  <si>
    <t>Intangibles_PPE</t>
  </si>
  <si>
    <t>Infrastructure - Road Transport_R&amp;M</t>
  </si>
  <si>
    <t>Infrastructure - Electricity_R&amp;M</t>
  </si>
  <si>
    <t>Infrastructure - Water_R&amp;M</t>
  </si>
  <si>
    <t>Infrastructure - Sanitation_R&amp;M</t>
  </si>
  <si>
    <t>Infrastructure - Other_R&amp;M</t>
  </si>
  <si>
    <t>Community_R&amp;M</t>
  </si>
  <si>
    <t>Heritage assets_R&amp;M</t>
  </si>
  <si>
    <t>Investment properties_R&amp;M</t>
  </si>
  <si>
    <t>Other assets_R&amp;M</t>
  </si>
  <si>
    <t>Infrastructure - Road Transport_Tot_new_assets</t>
  </si>
  <si>
    <t>Infrastructure - Electricity_Tot_new_assets</t>
  </si>
  <si>
    <t>Infrastructure - Water_Tot_new_assets</t>
  </si>
  <si>
    <t>Infrastructure - Sanitation_Tot_new_assets</t>
  </si>
  <si>
    <t>Infrastructure - Other_Tot_new_assets</t>
  </si>
  <si>
    <t>Community_Tot_new_assets</t>
  </si>
  <si>
    <t>Heritage assets_Tot_new_assets</t>
  </si>
  <si>
    <t>Investment properties_Tot_new_assets</t>
  </si>
  <si>
    <t>Other assets_Tot_new_assets</t>
  </si>
  <si>
    <t>Agricultural assets_Tot_new_assets</t>
  </si>
  <si>
    <t>Biological assets_Tot_new_assets</t>
  </si>
  <si>
    <t>Intangibles_Tot_new_assets</t>
  </si>
  <si>
    <t>Infrastructure - Road Transport_Renewal</t>
  </si>
  <si>
    <t>Infrastructure - Electricity_Renewal</t>
  </si>
  <si>
    <t>Infrastructure - Water_Renewal</t>
  </si>
  <si>
    <t>Infrastructure - Sanitation_Renewal</t>
  </si>
  <si>
    <t>Infrastructure - Other_Renewal</t>
  </si>
  <si>
    <t>Community_Renewal</t>
  </si>
  <si>
    <t>Heritage assets_Renewal</t>
  </si>
  <si>
    <t>Investment properties_Renewal</t>
  </si>
  <si>
    <t>Other assets_Renewal</t>
  </si>
  <si>
    <t>Agricultural assets_Renewal</t>
  </si>
  <si>
    <t>Biological assets_Renewal</t>
  </si>
  <si>
    <t>Intangibles_Renewal</t>
  </si>
  <si>
    <t>Economic (GVA)</t>
  </si>
  <si>
    <t>Economic (jobs)</t>
  </si>
  <si>
    <t>Economic (residential)</t>
  </si>
  <si>
    <t>Economic
(non-residential)</t>
  </si>
  <si>
    <t>Complete</t>
  </si>
  <si>
    <t>zero/funny</t>
  </si>
  <si>
    <t>incomplete</t>
  </si>
  <si>
    <t>Capacity (employees)</t>
  </si>
  <si>
    <t>Capacity (number of customers)</t>
  </si>
  <si>
    <t>Property (Deeds office)</t>
  </si>
  <si>
    <t>Property (valuation roll)</t>
  </si>
  <si>
    <t>Technical services</t>
  </si>
  <si>
    <t>GTM2</t>
  </si>
  <si>
    <t>Cents in the  Rand</t>
  </si>
  <si>
    <t>Poor data</t>
  </si>
  <si>
    <t xml:space="preserve"> -   </t>
  </si>
  <si>
    <t>Urban Non-poor hh</t>
  </si>
  <si>
    <t>Urban Poor hh</t>
  </si>
  <si>
    <t>Rural Non-poor</t>
  </si>
  <si>
    <t>Rural poor</t>
  </si>
  <si>
    <t>Water_urban_non-poor high los</t>
  </si>
  <si>
    <t>Water_urban_poor high los</t>
  </si>
  <si>
    <t>Water_urban_non-poor basic los</t>
  </si>
  <si>
    <t>Water_urban_poor basic los</t>
  </si>
  <si>
    <t>Water_urban_non-poor backlog los</t>
  </si>
  <si>
    <t>Water_urban_poor backlog los</t>
  </si>
  <si>
    <t>Water_rural_non-poor high los</t>
  </si>
  <si>
    <t>Water_rural_poor high los</t>
  </si>
  <si>
    <t>Water_rural_non-poor basic los</t>
  </si>
  <si>
    <t>Water_rural_poor basic los</t>
  </si>
  <si>
    <t>Water_rural_non-poor backlog los</t>
  </si>
  <si>
    <t>Water_rural_poor backlog los</t>
  </si>
  <si>
    <t>Sani_urban_non-poor high los</t>
  </si>
  <si>
    <t>Sani_urban_poor high los</t>
  </si>
  <si>
    <t>Sani_urban_non-poor basic los</t>
  </si>
  <si>
    <t>Sani_urban_poor basic los</t>
  </si>
  <si>
    <t>Sani_urban_non-poor backlog los</t>
  </si>
  <si>
    <t>Sani_urban_poor backlog los</t>
  </si>
  <si>
    <t>Sani_rural_non-poor high los</t>
  </si>
  <si>
    <t>Sani_rural_poor high los</t>
  </si>
  <si>
    <t>Sani_rural_non-poor basic los</t>
  </si>
  <si>
    <t>Sani_rural_poor basic los</t>
  </si>
  <si>
    <t>Sani_rural_non-poor backlog los</t>
  </si>
  <si>
    <t>Sani_rural_poor backlog los</t>
  </si>
  <si>
    <t>Elec_urban_non-poor high los</t>
  </si>
  <si>
    <t>Elec_urban_poor high los</t>
  </si>
  <si>
    <t>Elec_urban_non-poor basic los</t>
  </si>
  <si>
    <t>Elec_urban_poor basic los</t>
  </si>
  <si>
    <t>Elec_urban_non-poor backlog los</t>
  </si>
  <si>
    <t>Elec_urban_poor backlog los</t>
  </si>
  <si>
    <t>Elec_rural_non-poor high los</t>
  </si>
  <si>
    <t>Elec_rural_poor high los</t>
  </si>
  <si>
    <t>Elec_rural_non-poor basic los</t>
  </si>
  <si>
    <t>Elec_rural_poor basic los</t>
  </si>
  <si>
    <t>Elec_rural_non-poor backlog los</t>
  </si>
  <si>
    <t>Elec_rural_poor backlog los</t>
  </si>
  <si>
    <t>SW_urban_non-poor high los</t>
  </si>
  <si>
    <t>SW_urban_poor high los</t>
  </si>
  <si>
    <t>SW_urban_non-poor basic los</t>
  </si>
  <si>
    <t>SW_urban_poor basic los</t>
  </si>
  <si>
    <t>SW_urban_non-poor backlog los</t>
  </si>
  <si>
    <t>SW_urban_poor backlog los</t>
  </si>
  <si>
    <t>SW_rural_non-poor high los</t>
  </si>
  <si>
    <t>SW_rural_poor high los</t>
  </si>
  <si>
    <t>SW_rural_non-poor basic los</t>
  </si>
  <si>
    <t>SW_rural_poor basic los</t>
  </si>
  <si>
    <t>SW_rural_non-poor backlog los</t>
  </si>
  <si>
    <t>SW_rural_poor backlog los</t>
  </si>
  <si>
    <t xml:space="preserve"> Eskom provision</t>
  </si>
  <si>
    <t>Population 2016</t>
  </si>
  <si>
    <t>Non-poor hh size</t>
  </si>
  <si>
    <t>Poor hh size</t>
  </si>
  <si>
    <t>Hh_growth_non-poor</t>
  </si>
  <si>
    <t>Hh_growth_poor</t>
  </si>
  <si>
    <t>Hh_growth_total</t>
  </si>
  <si>
    <t>11 Agriculture and hunting</t>
  </si>
  <si>
    <t>12 Forestry and logging</t>
  </si>
  <si>
    <t>13 Fishing, operation of fish farms</t>
  </si>
  <si>
    <t>21 Mining of coal and lignite</t>
  </si>
  <si>
    <t>23 Mining of gold and uranium ore</t>
  </si>
  <si>
    <t>24 Mining of metal ores</t>
  </si>
  <si>
    <t>25-29 Other mining and quarrying (incl 22)</t>
  </si>
  <si>
    <t>30 Food, beverages and tobacco products</t>
  </si>
  <si>
    <t>31 Textiles, clothing and leather goods</t>
  </si>
  <si>
    <t>32 Wood and wood products</t>
  </si>
  <si>
    <t>33 Fuel, petroleum, chemical and rubber products</t>
  </si>
  <si>
    <t>34 Other non-metallic mineral products</t>
  </si>
  <si>
    <t>35 Metal products, machinery and household appliances</t>
  </si>
  <si>
    <t>36 Electrical machinery and apparatus</t>
  </si>
  <si>
    <t>37 Electronic, sound/vision, medical &amp; other appliances</t>
  </si>
  <si>
    <t>38 Transport equipment</t>
  </si>
  <si>
    <t>39 Furniture and other items NEC and recycling</t>
  </si>
  <si>
    <t>41 Electricity, gas, steam and hot water supply</t>
  </si>
  <si>
    <t>42 Collection, purification and distribution of water</t>
  </si>
  <si>
    <t>50 Construction</t>
  </si>
  <si>
    <t>61 Wholesale and commission trade</t>
  </si>
  <si>
    <t>62 Retail trade and repairs of goods</t>
  </si>
  <si>
    <t>63 Sale and repairs of motor vehicles, sale of fuel</t>
  </si>
  <si>
    <t>64 Hotels and restaurants</t>
  </si>
  <si>
    <t>71-72 Land and Water transport</t>
  </si>
  <si>
    <t>73-74 Air transport and transport supporting activities</t>
  </si>
  <si>
    <t>75 Post and telecommunication</t>
  </si>
  <si>
    <t>81-83 Finance and Insurance</t>
  </si>
  <si>
    <t>84 Real estate activities</t>
  </si>
  <si>
    <t>85-88 Other business activities</t>
  </si>
  <si>
    <t>91 Public administration and defence activities</t>
  </si>
  <si>
    <t>92 Education</t>
  </si>
  <si>
    <t>93 Health and social work</t>
  </si>
  <si>
    <t>94-99 Other service activities</t>
  </si>
  <si>
    <t>Total Industries</t>
  </si>
  <si>
    <t>Taxes less Subsidies on products</t>
  </si>
  <si>
    <t>Total (Gross Domestic Product - GDP)</t>
  </si>
  <si>
    <t>Economically Active People (official definition)</t>
  </si>
  <si>
    <t>Unemployed people (official definition)</t>
  </si>
  <si>
    <t>Households</t>
  </si>
  <si>
    <t>Total</t>
  </si>
  <si>
    <t>Houses &lt; 80 m2</t>
  </si>
  <si>
    <t>Houses &gt; 80 m2</t>
  </si>
  <si>
    <t>Houses</t>
  </si>
  <si>
    <t>Flats and townhouses</t>
  </si>
  <si>
    <t>Total Number</t>
  </si>
  <si>
    <t>Square metres</t>
  </si>
  <si>
    <t>Value (R 000s)</t>
  </si>
  <si>
    <t>Office m2</t>
  </si>
  <si>
    <t>Office (R 000s)</t>
  </si>
  <si>
    <t>Shopping m2</t>
  </si>
  <si>
    <t>Shopping (R 000s)</t>
  </si>
  <si>
    <t>Industrial m2</t>
  </si>
  <si>
    <t>Industrial R 000s)</t>
  </si>
  <si>
    <t>Number</t>
  </si>
  <si>
    <t>% of managerial positions filled</t>
  </si>
  <si>
    <t>Community and social _% employee positions filled (excl managers)</t>
  </si>
  <si>
    <t>Finance and Administration_% employee positions filled (excl managers)</t>
  </si>
  <si>
    <t>Electricity_% employee positions filled (excl managers)</t>
  </si>
  <si>
    <t>Environmental Protection_% employee positions filled (excl managers)</t>
  </si>
  <si>
    <t>Health_% employee positions filled (excl managers)</t>
  </si>
  <si>
    <t>Public Safety_% employee positions filled (excl managers)</t>
  </si>
  <si>
    <t>Road Transport_% employee positions filled (excl managers)</t>
  </si>
  <si>
    <t>Sport and Recreation_% employee positions filled (excl managers)</t>
  </si>
  <si>
    <t>Waste Management_% employee positions filled (excl managers)</t>
  </si>
  <si>
    <t>Waste Water Management_% employee positions filled (excl managers)</t>
  </si>
  <si>
    <t>Water_% employee positions filled (excl managers)</t>
  </si>
  <si>
    <t>Other_% employee positions filled (excl managers)</t>
  </si>
  <si>
    <t>Water_commercialised (Yes=1)</t>
  </si>
  <si>
    <t>Electricity_commercialised (Yes=1)</t>
  </si>
  <si>
    <t>Sanitation_commercialised (Yes=1)</t>
  </si>
  <si>
    <t>Solid waste_commercialised (Yes=1)</t>
  </si>
  <si>
    <t>Water_customers</t>
  </si>
  <si>
    <t>Electricity_customers</t>
  </si>
  <si>
    <t>Sanitation customers</t>
  </si>
  <si>
    <t>Solid waste_customers</t>
  </si>
  <si>
    <t>Water_min service (Yes=1, Other=0)</t>
  </si>
  <si>
    <t>Electricity_min service (Yes=1, Other=0)</t>
  </si>
  <si>
    <t>Sanitation_min service (Yes=1, Other=0)</t>
  </si>
  <si>
    <t>Solid waste_min service (Yes=1, Other=0)</t>
  </si>
  <si>
    <t>Total indigent hh</t>
  </si>
  <si>
    <t>Water_indigent hh</t>
  </si>
  <si>
    <t>Electricty_indigent hh</t>
  </si>
  <si>
    <t>Sanitation_indigent hh</t>
  </si>
  <si>
    <t>Solid waste_indigent hh</t>
  </si>
  <si>
    <t>Audit opinion</t>
  </si>
  <si>
    <t>Current number of properties as per Deeds Office [1] (Source: Lightstone)_Sectional Title</t>
  </si>
  <si>
    <t>Current number of properties as per Deeds Office [1] (Source: Lightstone)_Full Title</t>
  </si>
  <si>
    <t>Current number of properties as per Deeds Office [1] (Source: Lightstone)_Total</t>
  </si>
  <si>
    <t>Number of properties in the latest valuation roll
[2]_Sectional Title</t>
  </si>
  <si>
    <t>Number of properties in the latest valuation roll
[2]_Full Title</t>
  </si>
  <si>
    <t>Number of properties in the latest valuation roll
[2]_Total</t>
  </si>
  <si>
    <t>Properties in valuation roll as a % of Deeds Office
[2] as % of [1]_Sectional Title</t>
  </si>
  <si>
    <t>Properties in valuation roll as a % of Deeds Office
[2] as % of [1]_Full Title</t>
  </si>
  <si>
    <t>Properties in valuation roll as a % of Deeds Office
[2] as % of [1]_Total</t>
  </si>
  <si>
    <t>2015/16: National Treasury budgets schedules_Rates revenue</t>
  </si>
  <si>
    <t>2015/16: National Treasury budgets schedules_Rates revenue expected to collect</t>
  </si>
  <si>
    <t>2015/16: National Treasury budgets schedules_Expected cash collection (%)</t>
  </si>
  <si>
    <t>2016/17: National Treasury budget schedules: Average rate_Residential</t>
  </si>
  <si>
    <t>2016/17: National Treasury budget schedules: Average rate_Industrial</t>
  </si>
  <si>
    <t>2016/17: National Treasury budget schedules: Average rate_Business and commercial</t>
  </si>
  <si>
    <t>2016/17: National Treasury budget schedules: Average rate_Farm</t>
  </si>
  <si>
    <t xml:space="preserve">2016/17: National Treasury budget schedules: Average rate_State-owned </t>
  </si>
  <si>
    <t>2016/17: National Treasury budget schedules: Average rate_Municipal</t>
  </si>
  <si>
    <t>2016/17: National Treasury budget schedules: Average rate_Public service infrastructure</t>
  </si>
  <si>
    <t>2016/17: National Treasury budget schedules: Average rate_Private owned towns</t>
  </si>
  <si>
    <t>2016/17: National Treasury budget schedules: Average rate_Formal and informal settlements</t>
  </si>
  <si>
    <t>2016/17: National Treasury budget schedules: Average rate_Communal land</t>
  </si>
  <si>
    <t>2016/17: National Treasury budget schedules: Average rate_State trust land</t>
  </si>
  <si>
    <t>2016/17: National Treasury budget schedules: Average rate_Section 8(2)(n) (note 1)</t>
  </si>
  <si>
    <t>2016/17: National Treasury budget schedules: Average rate_Protected areas</t>
  </si>
  <si>
    <t>2016/17: National Treasury budget schedules: Average rate_National monuments</t>
  </si>
  <si>
    <t>2016/17: National Treasury budget schedules: Average rate_Public benefit organisations</t>
  </si>
  <si>
    <t>2016/17: National Treasury budget schedules: Average rate_Mining</t>
  </si>
  <si>
    <t>2016/17: National Treasury budget scheduls: Rates revenue budget_Total</t>
  </si>
  <si>
    <t>2016/17: National Treasury budget scheduls: Rates revenue budget_Residential</t>
  </si>
  <si>
    <t>2016/17: National Treasury budget scheduls: Rates revenue budget_Industrial</t>
  </si>
  <si>
    <t>2016/17: National Treasury budget scheduls: Rates revenue budget_Business and commercial</t>
  </si>
  <si>
    <t>2016/17: National Treasury budget scheduls: Rates revenue budget_Farm</t>
  </si>
  <si>
    <t xml:space="preserve">2016/17: National Treasury budget scheduls: Rates revenue budget_State-owned </t>
  </si>
  <si>
    <t>2016/17: National Treasury budget scheduls: Rates revenue budget_Municipal</t>
  </si>
  <si>
    <t>2016/17: National Treasury budget scheduls: Rates revenue budget_Public service infrastructure</t>
  </si>
  <si>
    <t>2016/17: National Treasury budget scheduls: Rates revenue budget_Private owned towns</t>
  </si>
  <si>
    <t>2016/17: National Treasury budget scheduls: Rates revenue budget_Formal and informal settlements</t>
  </si>
  <si>
    <t>2016/17: National Treasury budget scheduls: Rates revenue budget_Communal land</t>
  </si>
  <si>
    <t>2016/17: National Treasury budget scheduls: Rates revenue budget_State trust land</t>
  </si>
  <si>
    <t>2016/17: National Treasury budget scheduls: Rates revenue budget_Section 8(2)(n) (note 1)</t>
  </si>
  <si>
    <t>2016/17: National Treasury budget scheduls: Rates revenue budget_Protected areas</t>
  </si>
  <si>
    <t>2016/17: National Treasury budget scheduls: Rates revenue budget_National monuments</t>
  </si>
  <si>
    <t>2016/17: National Treasury budget scheduls: Rates revenue budget_Public benefit organisations</t>
  </si>
  <si>
    <t>2016/17: National Treasury budget scheduls: Rates revenue budget_Mining</t>
  </si>
  <si>
    <t>2016/17: National Treasury budget schedules: Rates revenue expected to collect_Total</t>
  </si>
  <si>
    <t>2016/17: National Treasury budget schedules: Rates revenue expected to collect_Residential</t>
  </si>
  <si>
    <t>2016/17: National Treasury budget schedules: Rates revenue expected to collect_Industrial</t>
  </si>
  <si>
    <t>2016/17: National Treasury budget schedules: Rates revenue expected to collect_Business and commercial</t>
  </si>
  <si>
    <t>2016/17: National Treasury budget schedules: Rates revenue expected to collect_Farm</t>
  </si>
  <si>
    <t xml:space="preserve">2016/17: National Treasury budget schedules: Rates revenue expected to collect_State-owned </t>
  </si>
  <si>
    <t>2016/17: National Treasury budget schedules: Rates revenue expected to collect_Municipal</t>
  </si>
  <si>
    <t>2016/17: National Treasury budget schedules: Rates revenue expected to collect_Public service infrastructure</t>
  </si>
  <si>
    <t>2016/17: National Treasury budget schedules: Rates revenue expected to collect_Private owned towns</t>
  </si>
  <si>
    <t>2016/17: National Treasury budget schedules: Rates revenue expected to collect_Formal and informal settlements</t>
  </si>
  <si>
    <t>2016/17: National Treasury budget schedules: Rates revenue expected to collect_Communal land</t>
  </si>
  <si>
    <t>2016/17: National Treasury budget schedules: Rates revenue expected to collect_State trust land</t>
  </si>
  <si>
    <t>2016/17: National Treasury budget schedules: Rates revenue expected to collect_Section 8(2)(n) (note 1)</t>
  </si>
  <si>
    <t>2016/17: National Treasury budget schedules: Rates revenue expected to collect_Protected areas</t>
  </si>
  <si>
    <t>2016/17: National Treasury budget schedules: Rates revenue expected to collect_National monuments</t>
  </si>
  <si>
    <t>2016/17: National Treasury budget schedules: Rates revenue expected to collect_Public benefit organisations</t>
  </si>
  <si>
    <t>2016/17: National Treasury budget schedules: Rates revenue expected to collect_Mining</t>
  </si>
  <si>
    <t>2016/17: National Treasury budget schedules: Expected cash collection (%)_Total</t>
  </si>
  <si>
    <t>2016/17: National Treasury budget schedules: Expected cash collection (%)_Residential</t>
  </si>
  <si>
    <t>2016/17: National Treasury budget schedules: Expected cash collection (%)_Industrial</t>
  </si>
  <si>
    <t>2016/17: National Treasury budget schedules: Expected cash collection (%)_Business and commercial</t>
  </si>
  <si>
    <t>2016/17: National Treasury budget schedules: Expected cash collection (%)_Farm</t>
  </si>
  <si>
    <t xml:space="preserve">2016/17: National Treasury budget schedules: Expected cash collection (%)_State-owned </t>
  </si>
  <si>
    <t>2016/17: National Treasury budget schedules: Expected cash collection (%)_Municipal</t>
  </si>
  <si>
    <t>2016/17: National Treasury budget schedules: Expected cash collection (%)_Public service infrastructure</t>
  </si>
  <si>
    <t>2016/17: National Treasury budget schedules: Expected cash collection (%)_Private owned towns</t>
  </si>
  <si>
    <t>2016/17: National Treasury budget schedules: Expected cash collection (%)_Formal and informal settlements</t>
  </si>
  <si>
    <t>2016/17: National Treasury budget schedules: Expected cash collection (%)_Communal land</t>
  </si>
  <si>
    <t>2016/17: National Treasury budget schedules: Expected cash collection (%)_State trust land</t>
  </si>
  <si>
    <t>2016/17: National Treasury budget schedules: Expected cash collection (%)_Section 8(2)(n) (note 1)</t>
  </si>
  <si>
    <t>2016/17: National Treasury budget schedules: Expected cash collection (%)_Protected areas</t>
  </si>
  <si>
    <t>2016/17: National Treasury budget schedules: Expected cash collection (%)_National monuments</t>
  </si>
  <si>
    <t>2016/17: National Treasury budget schedules: Expected cash collection (%)_Public benefit organisations</t>
  </si>
  <si>
    <t>2016/17: National Treasury budget schedules: Expected cash collection (%)_Mining</t>
  </si>
  <si>
    <t>2016/17: Municipality_Rates revenue budgeted/ billed</t>
  </si>
  <si>
    <t>2016/17: Municipality_Rates revenue collected</t>
  </si>
  <si>
    <t>2016/17: Municipality_Cash collection (%)</t>
  </si>
  <si>
    <t>2016/17: National Treasury budget schedules: Number of properties_Total</t>
  </si>
  <si>
    <t>2016/17: National Treasury budget schedules: Number of properties_Residential</t>
  </si>
  <si>
    <t>2016/17: National Treasury budget schedules: Number of properties_Industrial</t>
  </si>
  <si>
    <t>2016/17: National Treasury budget schedules: Number of properties_Business and commercial</t>
  </si>
  <si>
    <t>2016/17: National Treasury budget schedules: Number of properties_Farm</t>
  </si>
  <si>
    <t xml:space="preserve">2016/17: National Treasury budget schedules: Number of properties_State-owned </t>
  </si>
  <si>
    <t>2016/17: National Treasury budget schedules: Number of properties_Municipal</t>
  </si>
  <si>
    <t>2016/17: National Treasury budget schedules: Number of properties_Public service infrastructure</t>
  </si>
  <si>
    <t>2016/17: National Treasury budget schedules: Number of properties_Private owned towns</t>
  </si>
  <si>
    <t>2016/17: National Treasury budget schedules: Number of properties_Formal and informal settlements</t>
  </si>
  <si>
    <t>2016/17: National Treasury budget schedules: Number of properties_Communal land</t>
  </si>
  <si>
    <t>2016/17: National Treasury budget schedules: Number of properties_State trust land</t>
  </si>
  <si>
    <t>2016/17: National Treasury budget schedules: Number of properties_Section 8(2)(n) (note 1)</t>
  </si>
  <si>
    <t>2016/17: National Treasury budget schedules: Number of properties_Protected areas</t>
  </si>
  <si>
    <t>2016/17: National Treasury budget schedules: Number of properties_National monuments</t>
  </si>
  <si>
    <t>2016/17: National Treasury budget schedules: Number of properties_Public benefit organisations</t>
  </si>
  <si>
    <t>2016/17: National Treasury budget schedules: Number of properties_Mining</t>
  </si>
  <si>
    <t>2016/17: National Treasury budget schedules: Value of properties_Total</t>
  </si>
  <si>
    <t>2016/17: National Treasury budget schedules: Value of properties_Residential</t>
  </si>
  <si>
    <t>2016/17: National Treasury budget schedules: Value of properties_Industrial</t>
  </si>
  <si>
    <t>2016/17: National Treasury budget schedules: Value of properties_Business and commercial</t>
  </si>
  <si>
    <t>2016/17: National Treasury budget schedules: Value of properties_Farm</t>
  </si>
  <si>
    <t xml:space="preserve">2016/17: National Treasury budget schedules: Value of properties_State-owned </t>
  </si>
  <si>
    <t>2016/17: National Treasury budget schedules: Value of properties_Municipal</t>
  </si>
  <si>
    <t>2016/17: National Treasury budget schedules: Value of properties_Public service infrastructure</t>
  </si>
  <si>
    <t>2016/17: National Treasury budget schedules: Value of properties_Private owned towns</t>
  </si>
  <si>
    <t>2016/17: National Treasury budget schedules: Value of properties_Formal and informal settlements</t>
  </si>
  <si>
    <t>2016/17: National Treasury budget schedules: Value of properties_Communal land</t>
  </si>
  <si>
    <t>2016/17: National Treasury budget schedules: Value of properties_State trust land</t>
  </si>
  <si>
    <t>2016/17: National Treasury budget schedules: Value of properties_Section 8(2)(n) (note 1)</t>
  </si>
  <si>
    <t>2016/17: National Treasury budget schedules: Value of properties_Protected areas</t>
  </si>
  <si>
    <t>2016/17: National Treasury budget schedules: Value of properties_National monuments</t>
  </si>
  <si>
    <t>2016/17: National Treasury budget schedules: Value of properties_Public benefit organisations</t>
  </si>
  <si>
    <t>2016/17: National Treasury budget schedules: Value of properties_Mining</t>
  </si>
  <si>
    <t>2016/17: National Treasury budget schedules: Number of rateable properties_Total</t>
  </si>
  <si>
    <t>2016/17: National Treasury budget schedules: Number of rateable properties_Residential</t>
  </si>
  <si>
    <t>2016/17: National Treasury budget schedules: Number of rateable properties_Industrial</t>
  </si>
  <si>
    <t>2016/17: National Treasury budget schedules: Number of rateable properties_Business and commercial</t>
  </si>
  <si>
    <t>2016/17: National Treasury budget schedules: Number of rateable properties_Farm</t>
  </si>
  <si>
    <t xml:space="preserve">2016/17: National Treasury budget schedules: Number of rateable properties_State-owned </t>
  </si>
  <si>
    <t>2016/17: National Treasury budget schedules: Number of rateable properties_Municipal</t>
  </si>
  <si>
    <t>2016/17: National Treasury budget schedules: Number of rateable properties_Public service infrastructure</t>
  </si>
  <si>
    <t>2016/17: National Treasury budget schedules: Number of rateable properties_Private owned towns</t>
  </si>
  <si>
    <t>2016/17: National Treasury budget schedules: Number of rateable properties_Formal and informal settlements</t>
  </si>
  <si>
    <t>2016/17: National Treasury budget schedules: Number of rateable properties_Communal land</t>
  </si>
  <si>
    <t>2016/17: National Treasury budget schedules: Number of rateable properties_State trust land</t>
  </si>
  <si>
    <t>2016/17: National Treasury budget schedules: Number of rateable properties_Section 8(2)(n) (note 1)</t>
  </si>
  <si>
    <t>2016/17: National Treasury budget schedules: Number of rateable properties_Protected areas</t>
  </si>
  <si>
    <t>2016/17: National Treasury budget schedules: Number of rateable properties_National monuments</t>
  </si>
  <si>
    <t>2016/17: National Treasury budget schedules: Number of rateable properties_Public benefit organisations</t>
  </si>
  <si>
    <t>2016/17: National Treasury budget schedules: Number of rateable properties_Mining</t>
  </si>
  <si>
    <t>2016/17: National Treasury budget schedules: Value of rateable properties_Total</t>
  </si>
  <si>
    <t>2016/17: National Treasury budget schedules: Value of rateable properties_Residential</t>
  </si>
  <si>
    <t>2016/17: National Treasury budget schedules: Value of rateable properties_Industrial</t>
  </si>
  <si>
    <t>2016/17: National Treasury budget schedules: Value of rateable properties_Business and commercial</t>
  </si>
  <si>
    <t>2016/17: National Treasury budget schedules: Value of rateable properties_Farm</t>
  </si>
  <si>
    <t xml:space="preserve">2016/17: National Treasury budget schedules: Value of rateable properties_State-owned </t>
  </si>
  <si>
    <t>2016/17: National Treasury budget schedules: Value of rateable properties_Municipal</t>
  </si>
  <si>
    <t>2016/17: National Treasury budget schedules: Value of rateable properties_Public service infrastructure</t>
  </si>
  <si>
    <t>2016/17: National Treasury budget schedules: Value of rateable properties_Private owned towns</t>
  </si>
  <si>
    <t>2016/17: National Treasury budget schedules: Value of rateable properties_Formal and informal settlements</t>
  </si>
  <si>
    <t>2016/17: National Treasury budget schedules: Value of rateable properties_Communal land</t>
  </si>
  <si>
    <t>2016/17: National Treasury budget schedules: Value of rateable properties_State trust land</t>
  </si>
  <si>
    <t>2016/17: National Treasury budget schedules: Value of rateable properties_Section 8(2)(n) (note 1)</t>
  </si>
  <si>
    <t>2016/17: National Treasury budget schedules: Value of rateable properties_Protected areas</t>
  </si>
  <si>
    <t>2016/17: National Treasury budget schedules: Value of rateable properties_National monuments</t>
  </si>
  <si>
    <t>2016/17: National Treasury budget schedules: Value of rateable properties_Public benefit organisations</t>
  </si>
  <si>
    <t>2016/17: National Treasury budget schedules: Value of rateable properties_Mining</t>
  </si>
  <si>
    <t>Latest valuation roll_Valuation date</t>
  </si>
  <si>
    <t>Latest valuation roll: Number of properties_Total</t>
  </si>
  <si>
    <t>Latest valuation roll: Number of properties_Residential</t>
  </si>
  <si>
    <t>Latest valuation roll: Number of properties_Industrial</t>
  </si>
  <si>
    <t>Latest valuation roll: Number of properties_Business and commercial</t>
  </si>
  <si>
    <t>Latest valuation roll: Number of properties_Farm</t>
  </si>
  <si>
    <t xml:space="preserve">Latest valuation roll: Number of properties_State-owned </t>
  </si>
  <si>
    <t>Latest valuation roll: Number of properties_Municipal</t>
  </si>
  <si>
    <t>Latest valuation roll: Number of properties_Public service infrastructure</t>
  </si>
  <si>
    <t>Latest valuation roll: Number of properties_Private owned towns</t>
  </si>
  <si>
    <t>Latest valuation roll: Number of properties_Formal and informal settlements</t>
  </si>
  <si>
    <t>Latest valuation roll: Number of properties_Communal land</t>
  </si>
  <si>
    <t>Latest valuation roll: Number of properties_State trust land</t>
  </si>
  <si>
    <t>Latest valuation roll: Number of properties_Section 8(2)(n) (note 1)</t>
  </si>
  <si>
    <t>Latest valuation roll: Number of properties_Protected areas</t>
  </si>
  <si>
    <t>Latest valuation roll: Number of properties_National monuments</t>
  </si>
  <si>
    <t>Latest valuation roll: Number of properties_Public benefit organisations</t>
  </si>
  <si>
    <t>Latest valuation roll: Number of properties_Mining</t>
  </si>
  <si>
    <t>Latest valuation roll: Number of properties_Multi-purpose</t>
  </si>
  <si>
    <t>Latest valuation roll: Number of properties_Other</t>
  </si>
  <si>
    <t>Latest valuation roll: Number of properties_Unregistered</t>
  </si>
  <si>
    <t>Latest valuation roll: Value of properties_Total</t>
  </si>
  <si>
    <t>Latest valuation roll: Value of properties_Residential</t>
  </si>
  <si>
    <t>Latest valuation roll: Value of properties_Industrial</t>
  </si>
  <si>
    <t>Latest valuation roll: Value of properties_Business and commercial</t>
  </si>
  <si>
    <t>Latest valuation roll: Value of properties_Farm</t>
  </si>
  <si>
    <t xml:space="preserve">Latest valuation roll: Value of properties_State-owned </t>
  </si>
  <si>
    <t>Latest valuation roll: Value of properties_Municipal</t>
  </si>
  <si>
    <t>Latest valuation roll: Value of properties_Public service infrastructure</t>
  </si>
  <si>
    <t>Latest valuation roll: Value of properties_Private owned towns</t>
  </si>
  <si>
    <t>Latest valuation roll: Value of properties_Formal and informal settlements</t>
  </si>
  <si>
    <t>Latest valuation roll: Value of properties_Communal land</t>
  </si>
  <si>
    <t>Latest valuation roll: Value of properties_State trust land</t>
  </si>
  <si>
    <t>Latest valuation roll: Value of properties_Section 8(2)(n) (note 1)</t>
  </si>
  <si>
    <t>Latest valuation roll: Value of properties_Protected areas</t>
  </si>
  <si>
    <t>Latest valuation roll: Value of properties_National monuments</t>
  </si>
  <si>
    <t>Latest valuation roll: Value of properties_Public benefit organisations</t>
  </si>
  <si>
    <t>Latest valuation roll: Value of properties_Mining</t>
  </si>
  <si>
    <t>Latest valuation roll: Value of properties_Multi-purpose</t>
  </si>
  <si>
    <t>Latest valuation roll: Value of properties_Other</t>
  </si>
  <si>
    <t>Latest valuation roll: Value of properties_Unregistered</t>
  </si>
  <si>
    <t>Latest valuation roll_Median house price</t>
  </si>
  <si>
    <t>Depreciation of Property, Plant &amp; Equipment_2015/16</t>
  </si>
  <si>
    <t>Lease amortisation_2015/16</t>
  </si>
  <si>
    <t>Capital asset impairment_2015/16</t>
  </si>
  <si>
    <t>Depreciation resulting from revaluation of PPE_2015/16</t>
  </si>
  <si>
    <t>Depreciation offsets_2015/16</t>
  </si>
  <si>
    <t>No. of properties_Resi.</t>
  </si>
  <si>
    <t>No. of properties_Indust.</t>
  </si>
  <si>
    <t>No. of properties_Bus. &amp; Comm.</t>
  </si>
  <si>
    <t>No. of properties_Farm props.</t>
  </si>
  <si>
    <t xml:space="preserve">No. of properties_State-owned </t>
  </si>
  <si>
    <t>No. of properties_Muni props.</t>
  </si>
  <si>
    <t>No. of properties_Public service infra.</t>
  </si>
  <si>
    <t>No. of properties_Private owned towns</t>
  </si>
  <si>
    <t>No. of properties_Formal &amp; Informal Settle.</t>
  </si>
  <si>
    <t>No. of properties_Comm. Land</t>
  </si>
  <si>
    <t>No. of properties_State trust land</t>
  </si>
  <si>
    <t>No. of properties_Section 8(2)(n) (note 1)</t>
  </si>
  <si>
    <t>No. of properties_Protect. Areas</t>
  </si>
  <si>
    <t>No. of properties_National Monum/ts</t>
  </si>
  <si>
    <t>No. of properties_Public benefit organs.</t>
  </si>
  <si>
    <t>No. of properties_Mining Props.</t>
  </si>
  <si>
    <t>Total value used for rating (Rm)_Resi.</t>
  </si>
  <si>
    <t>Total value used for rating (Rm)_Indust.</t>
  </si>
  <si>
    <t>Total value used for rating (Rm)_Bus. &amp; Comm.</t>
  </si>
  <si>
    <t>Total value used for rating (Rm)_Farm props.</t>
  </si>
  <si>
    <t xml:space="preserve">Total value used for rating (Rm)_State-owned </t>
  </si>
  <si>
    <t>Total value used for rating (Rm)_Muni props.</t>
  </si>
  <si>
    <t>Total value used for rating (Rm)_Public service infra.</t>
  </si>
  <si>
    <t>Total value used for rating (Rm)_Private owned towns</t>
  </si>
  <si>
    <t>Total value used for rating (Rm)_Formal &amp; Informal Settle.</t>
  </si>
  <si>
    <t>Total value used for rating (Rm)_Comm. Land</t>
  </si>
  <si>
    <t>Total value used for rating (Rm)_State trust land</t>
  </si>
  <si>
    <t>Total value used for rating (Rm)_Section 8(2)(n) (note 1)</t>
  </si>
  <si>
    <t>Total value used for rating (Rm)_Protect. Areas</t>
  </si>
  <si>
    <t>Total value used for rating (Rm)_National Monum/ts</t>
  </si>
  <si>
    <t>Total value used for rating (Rm)_Public benefit organs.</t>
  </si>
  <si>
    <t>Total value used for rating (Rm)_Mining Props.</t>
  </si>
  <si>
    <t>Average rate_Resi.</t>
  </si>
  <si>
    <t>Average rate_Indust.</t>
  </si>
  <si>
    <t>Average rate_Bus. &amp; Comm.</t>
  </si>
  <si>
    <t>Average rate_Farm props.</t>
  </si>
  <si>
    <t xml:space="preserve">Average rate_State-owned </t>
  </si>
  <si>
    <t>Average rate_Muni props.</t>
  </si>
  <si>
    <t>Average rate_Public service infra.</t>
  </si>
  <si>
    <t>Average rate_Private owned towns</t>
  </si>
  <si>
    <t>Average rate_Formal &amp; Informal Settle.</t>
  </si>
  <si>
    <t>Average rate_Comm. Land</t>
  </si>
  <si>
    <t>Average rate_State trust land</t>
  </si>
  <si>
    <t>Average rate_Section 8(2)(n) (note 1)</t>
  </si>
  <si>
    <t>Average rate_Protect. Areas</t>
  </si>
  <si>
    <t>Average rate_National Monum/ts</t>
  </si>
  <si>
    <t>Average rate_Public benefit organs.</t>
  </si>
  <si>
    <t>Average rate_Mining Props.</t>
  </si>
  <si>
    <t>Indigent customers</t>
  </si>
  <si>
    <t>Industrial_electricity customers</t>
  </si>
  <si>
    <t>Business and commercial_electricity customers</t>
  </si>
  <si>
    <t>Agricultural_electricity customers</t>
  </si>
  <si>
    <t>Residential_electricity customers</t>
  </si>
  <si>
    <t>Other_electricity customers</t>
  </si>
  <si>
    <t>Industrial_water customers</t>
  </si>
  <si>
    <t>Business and commercial_water customers</t>
  </si>
  <si>
    <t>Agricultural_water customers</t>
  </si>
  <si>
    <t>Residential_water customers</t>
  </si>
  <si>
    <t>Other_water customers</t>
  </si>
  <si>
    <t>Industrial_sanitation customers</t>
  </si>
  <si>
    <t>Business and commercial_sanitation customers</t>
  </si>
  <si>
    <t>Agricultural_sanitation customers</t>
  </si>
  <si>
    <t>Residential_sanitation customers</t>
  </si>
  <si>
    <t>Other_sanitation customers</t>
  </si>
  <si>
    <t>Industrial_solid waste customers</t>
  </si>
  <si>
    <t>Business and commercial_solid waste customers</t>
  </si>
  <si>
    <t>Agricultural_solid waste customers</t>
  </si>
  <si>
    <t>Residential_solid waste customers</t>
  </si>
  <si>
    <t>Other_solid waste customers</t>
  </si>
  <si>
    <t>Industrial_Electricity sales</t>
  </si>
  <si>
    <t>Business and commercial_Electricity sales</t>
  </si>
  <si>
    <t>Agricultural_Electricity sales</t>
  </si>
  <si>
    <t>Residential_Electricity sales</t>
  </si>
  <si>
    <t>Other_Electricity sales</t>
  </si>
  <si>
    <t>Electricity purchased</t>
  </si>
  <si>
    <t>Non-Revenue Electricity %</t>
  </si>
  <si>
    <t>NRE_of which: technical losses</t>
  </si>
  <si>
    <t>Industrial_Water sales</t>
  </si>
  <si>
    <t>Business and commercial_Water sales</t>
  </si>
  <si>
    <t>Agricultural_Water sales</t>
  </si>
  <si>
    <t>Residential_Water sales</t>
  </si>
  <si>
    <t>Other_Water sales</t>
  </si>
  <si>
    <t>Water purchased</t>
  </si>
  <si>
    <t>Non-Revenue Water %</t>
  </si>
  <si>
    <t>NRW_of which: technical losses</t>
  </si>
  <si>
    <t>Industrial_Sanitation sales</t>
  </si>
  <si>
    <t>Business and commercial_Sanitation sales</t>
  </si>
  <si>
    <t>Agricultural_Sanitation sales</t>
  </si>
  <si>
    <t>Residential_Sanitation sales</t>
  </si>
  <si>
    <t>Other_Sanitation sales</t>
  </si>
  <si>
    <t>Industrial_electricity revenue</t>
  </si>
  <si>
    <t>Business and commercial_electricity revenue</t>
  </si>
  <si>
    <t>Agricultural_electricity revenue</t>
  </si>
  <si>
    <t>Residential_electricity revenue</t>
  </si>
  <si>
    <t>Other_electricity revenue</t>
  </si>
  <si>
    <t>Industrial_water revenue</t>
  </si>
  <si>
    <t>Business and commercial_water revenue</t>
  </si>
  <si>
    <t>Agricultural_water revenue</t>
  </si>
  <si>
    <t>Residential_water revenue</t>
  </si>
  <si>
    <t>Other_water revenue</t>
  </si>
  <si>
    <t>Industrial_sanitation revenue</t>
  </si>
  <si>
    <t>Business and commercial_sanitation revenue</t>
  </si>
  <si>
    <t>Agricultural_sanitation revenue</t>
  </si>
  <si>
    <t>Residential_sanitation revenue</t>
  </si>
  <si>
    <t>Other_sanitation revenue</t>
  </si>
  <si>
    <t>Industrial_solid waste revenue</t>
  </si>
  <si>
    <t>Business and commercial_solid waste revenue</t>
  </si>
  <si>
    <t>Agricultural_solid waste revenue</t>
  </si>
  <si>
    <t>Residential_solid waste revenue</t>
  </si>
  <si>
    <t>Other_solid waste revenue</t>
  </si>
  <si>
    <t>Total area</t>
  </si>
  <si>
    <t>Mining area</t>
  </si>
  <si>
    <t>Uncultivated</t>
  </si>
  <si>
    <t>Dry land high potential</t>
  </si>
  <si>
    <t>Dry land medium</t>
  </si>
  <si>
    <t>Dry land low</t>
  </si>
  <si>
    <t>Permanent crop high</t>
  </si>
  <si>
    <t>Permanent crop medium</t>
  </si>
  <si>
    <t>Permanent crop low</t>
  </si>
  <si>
    <t>Forestry</t>
  </si>
  <si>
    <t>Stock farming high</t>
  </si>
  <si>
    <t>Stock farming medium</t>
  </si>
  <si>
    <t>Stock farming low</t>
  </si>
  <si>
    <t>Irrigation high</t>
  </si>
  <si>
    <t>Irrigation Medium</t>
  </si>
  <si>
    <t>Irrigation Low</t>
  </si>
  <si>
    <t>Urban formal</t>
  </si>
  <si>
    <t>Urban township</t>
  </si>
  <si>
    <t>Urban informal</t>
  </si>
  <si>
    <t>Subsistence</t>
  </si>
  <si>
    <t>Tribal land</t>
  </si>
  <si>
    <t>Former homeland</t>
  </si>
  <si>
    <t>Households in tribal land</t>
  </si>
  <si>
    <t>Est. agri value</t>
  </si>
  <si>
    <t>Est. agri value in comm area</t>
  </si>
  <si>
    <t>Distance to urban market</t>
  </si>
  <si>
    <t>Livestock carrying capacity</t>
  </si>
  <si>
    <t>Electricity Bulk Purchases_R (2015/16)</t>
  </si>
  <si>
    <t>Water Bulk Purchases_R (2015/16)</t>
  </si>
  <si>
    <t>Water board provision</t>
  </si>
  <si>
    <t>DU</t>
  </si>
  <si>
    <t>DU and sectioned res</t>
  </si>
  <si>
    <t>Total DU</t>
  </si>
  <si>
    <t>Commercial</t>
  </si>
  <si>
    <t>Other Non-Res</t>
  </si>
  <si>
    <t>Vacant DU</t>
  </si>
  <si>
    <t>% dwellings vacant</t>
  </si>
  <si>
    <t>Vacant or demolished</t>
  </si>
  <si>
    <t>All buildings</t>
  </si>
  <si>
    <t>% vacant or demolishd</t>
  </si>
  <si>
    <t>DU Tribal</t>
  </si>
  <si>
    <t>Perc DU Tribal</t>
  </si>
  <si>
    <t>Buildings Tribal</t>
  </si>
  <si>
    <t>Perc Buildings Tribal</t>
  </si>
  <si>
    <t>Economic growth</t>
  </si>
  <si>
    <t>Industrial concentration</t>
  </si>
  <si>
    <t>NUMBER OF TAXPAYERS</t>
  </si>
  <si>
    <t>TAXABLE INCOME (R MILLIONS)</t>
  </si>
  <si>
    <t>TAX ASSESSED (R MILLION)</t>
  </si>
  <si>
    <t>AVERAGE TAXABLE INCOME</t>
  </si>
  <si>
    <t>Number of hh</t>
  </si>
  <si>
    <t>Percentage</t>
  </si>
  <si>
    <t>Number of people</t>
  </si>
  <si>
    <t>11 Agriculture and hunting_GVA 2016 CURRENT</t>
  </si>
  <si>
    <t>12 Forestry and logging_GVA 2016 CURRENT</t>
  </si>
  <si>
    <t>13 Fishing, operation of fish farms_GVA 2016 CURRENT</t>
  </si>
  <si>
    <t>21 Mining of coal and lignite_GVA 2016 CURRENT</t>
  </si>
  <si>
    <t>23 Mining of gold and uranium ore_GVA 2016 CURRENT</t>
  </si>
  <si>
    <t>24 Mining of metal ores_GVA 2016 CURRENT</t>
  </si>
  <si>
    <t>25-29 Other mining and quarrying (incl 22)_GVA 2016 CURRENT</t>
  </si>
  <si>
    <t>30 Food, beverages and tobacco products_GVA 2016 CURRENT</t>
  </si>
  <si>
    <t>31 Textiles, clothing and leather goods_GVA 2016 CURRENT</t>
  </si>
  <si>
    <t>32 Wood and wood products_GVA 2016 CURRENT</t>
  </si>
  <si>
    <t>33 Fuel, petroleum, chemical and rubber products_GVA 2016 CURRENT</t>
  </si>
  <si>
    <t>34 Other non-metallic mineral products_GVA 2016 CURRENT</t>
  </si>
  <si>
    <t>35 Metal products, machinery and household appliances_GVA 2016 CURRENT</t>
  </si>
  <si>
    <t>36 Electrical machinery and apparatus_GVA 2016 CURRENT</t>
  </si>
  <si>
    <t>37 Electronic, sound/vision, medical &amp; other appliances_GVA 2016 CURRENT</t>
  </si>
  <si>
    <t>38 Transport equipment_GVA 2016 CURRENT</t>
  </si>
  <si>
    <t>39 Furniture and other items NEC and recycling_GVA 2016 CURRENT</t>
  </si>
  <si>
    <t>41 Electricity, gas, steam and hot water supply_GVA 2016 CURRENT</t>
  </si>
  <si>
    <t>42 Collection, purification and distribution of water_GVA 2016 CURRENT</t>
  </si>
  <si>
    <t>50 Construction_GVA 2016 CURRENT</t>
  </si>
  <si>
    <t>61 Wholesale and commission trade_GVA 2016 CURRENT</t>
  </si>
  <si>
    <t>62 Retail trade and repairs of goods_GVA 2016 CURRENT</t>
  </si>
  <si>
    <t>63 Sale and repairs of motor vehicles, sale of fuel_GVA 2016 CURRENT</t>
  </si>
  <si>
    <t>64 Hotels and restaurants_GVA 2016 CURRENT</t>
  </si>
  <si>
    <t>71-72 Land and Water transport_GVA 2016 CURRENT</t>
  </si>
  <si>
    <t>73-74 Air transport and transport supporting activities_GVA 2016 CURRENT</t>
  </si>
  <si>
    <t>75 Post and telecommunication_GVA 2016 CURRENT</t>
  </si>
  <si>
    <t>81-83 Finance and Insurance_GVA 2016 CURRENT</t>
  </si>
  <si>
    <t>84 Real estate activities_GVA 2016 CURRENT</t>
  </si>
  <si>
    <t>85-88 Other business activities_GVA 2016 CURRENT</t>
  </si>
  <si>
    <t>91 Public administration and defence activities_GVA 2016 CURRENT</t>
  </si>
  <si>
    <t>92 Education_GVA 2016 CURRENT</t>
  </si>
  <si>
    <t>93 Health and social work_GVA 2016 CURRENT</t>
  </si>
  <si>
    <t>94-99 Other service activities_GVA 2016 CURRENT</t>
  </si>
  <si>
    <t>R 000'S</t>
  </si>
  <si>
    <t>m2</t>
  </si>
  <si>
    <t>R 000s</t>
  </si>
  <si>
    <t>Binary</t>
  </si>
  <si>
    <t>Categorical</t>
  </si>
  <si>
    <t>Current number of properties as per Deeds Office [1] (Source: Lightstone)</t>
  </si>
  <si>
    <t>Number of properties in the latest valuation roll
[2]</t>
  </si>
  <si>
    <t>Properties in valuation roll as a % of Deeds Office
[2] as % of [1]</t>
  </si>
  <si>
    <t>2015/16: National Treasury budgets schedules</t>
  </si>
  <si>
    <t>2016/17: National Treasury budget schedules: Average rate</t>
  </si>
  <si>
    <t>2016/17: National Treasury budget scheduls: Rates revenue budget</t>
  </si>
  <si>
    <t>2016/17: National Treasury budget schedules: Rates revenue expected to collect</t>
  </si>
  <si>
    <t>2016/17: National Treasury budget schedules: Expected cash collection (%)</t>
  </si>
  <si>
    <t>2016/17: Municipality</t>
  </si>
  <si>
    <t>2016/17: National Treasury budget schedules: Number of properties</t>
  </si>
  <si>
    <t>2016/17: National Treasury budget schedules: Value of properties</t>
  </si>
  <si>
    <t>2016/17: National Treasury budget schedules: Number of rateable properties</t>
  </si>
  <si>
    <t>2016/17: National Treasury budget schedules: Value of rateable properties</t>
  </si>
  <si>
    <t>Latest valuation roll</t>
  </si>
  <si>
    <t>Latest valuation roll: Number of properties</t>
  </si>
  <si>
    <t>Latest valuation roll: Value of properties</t>
  </si>
  <si>
    <t>Depreciation of Property, Plant &amp; Equipment</t>
  </si>
  <si>
    <t>Lease amortisation</t>
  </si>
  <si>
    <t>Capital asset impairment</t>
  </si>
  <si>
    <t>Depreciation resulting from revaluation of PPE</t>
  </si>
  <si>
    <t>Depreciation offsets</t>
  </si>
  <si>
    <t>Average collection rate</t>
  </si>
  <si>
    <t>No. of properties</t>
  </si>
  <si>
    <t>Total value used for rating (Rm)</t>
  </si>
  <si>
    <t>Average rate</t>
  </si>
  <si>
    <t>Number of customers</t>
  </si>
  <si>
    <t>Mwh per annum</t>
  </si>
  <si>
    <t>kl per annum</t>
  </si>
  <si>
    <t>R'000</t>
  </si>
  <si>
    <t>Hectares</t>
  </si>
  <si>
    <t>R mln</t>
  </si>
  <si>
    <t>LSU/Ha</t>
  </si>
  <si>
    <t>Electricity Bulk Purchases</t>
  </si>
  <si>
    <t>Water Bulk Purchases</t>
  </si>
  <si>
    <t>Count</t>
  </si>
  <si>
    <t>Perc</t>
  </si>
  <si>
    <t>%</t>
  </si>
  <si>
    <t>Index</t>
  </si>
  <si>
    <t>R Million</t>
  </si>
  <si>
    <t>R</t>
  </si>
  <si>
    <t>GVA 2016 CURRENT</t>
  </si>
  <si>
    <t>JOBS 2016</t>
  </si>
  <si>
    <t>FORMAL JOBS 2016</t>
  </si>
  <si>
    <t>RESIDENTIAL</t>
  </si>
  <si>
    <t>NON-RES</t>
  </si>
  <si>
    <t>NON-RES TOTAL</t>
  </si>
  <si>
    <t>ADDS AND ALTS</t>
  </si>
  <si>
    <t>TOTAL</t>
  </si>
  <si>
    <t>Sectional Title</t>
  </si>
  <si>
    <t>Full Title</t>
  </si>
  <si>
    <t>Rates revenue</t>
  </si>
  <si>
    <t>Rates revenue expected to collect</t>
  </si>
  <si>
    <t>Expected cash collection (%)</t>
  </si>
  <si>
    <t>Residential</t>
  </si>
  <si>
    <t>Industrial</t>
  </si>
  <si>
    <t>Business and commercial</t>
  </si>
  <si>
    <t>Farm</t>
  </si>
  <si>
    <t xml:space="preserve">State-owned </t>
  </si>
  <si>
    <t>Municipal</t>
  </si>
  <si>
    <t>Public service infrastructure</t>
  </si>
  <si>
    <t>Private owned towns</t>
  </si>
  <si>
    <t>Formal and informal settlements</t>
  </si>
  <si>
    <t>Communal land</t>
  </si>
  <si>
    <t>State trust land</t>
  </si>
  <si>
    <t>Section 8(2)(n) (note 1)</t>
  </si>
  <si>
    <t>Protected areas</t>
  </si>
  <si>
    <t>National monuments</t>
  </si>
  <si>
    <t>Public benefit organisations</t>
  </si>
  <si>
    <t>Mining</t>
  </si>
  <si>
    <t>Rates revenue budgeted/ billed</t>
  </si>
  <si>
    <t>Rates revenue collected</t>
  </si>
  <si>
    <t>Cash collection (%)</t>
  </si>
  <si>
    <t>Valuation date</t>
  </si>
  <si>
    <t>Multi-purpose</t>
  </si>
  <si>
    <t>Unregistered</t>
  </si>
  <si>
    <t>Median house price</t>
  </si>
  <si>
    <t>2015/16</t>
  </si>
  <si>
    <t>Resi.</t>
  </si>
  <si>
    <t>Indust.</t>
  </si>
  <si>
    <t>Bus. &amp; Comm.</t>
  </si>
  <si>
    <t>Farm props.</t>
  </si>
  <si>
    <t>Muni props.</t>
  </si>
  <si>
    <t>Public service infra.</t>
  </si>
  <si>
    <t>Formal &amp; Informal Settle.</t>
  </si>
  <si>
    <t>Comm. Land</t>
  </si>
  <si>
    <t>Protect. Areas</t>
  </si>
  <si>
    <t>National Monum/ts</t>
  </si>
  <si>
    <t>Public benefit organs.</t>
  </si>
  <si>
    <t>Mining Props.</t>
  </si>
  <si>
    <t>Land cover</t>
  </si>
  <si>
    <t>Land capability</t>
  </si>
  <si>
    <t>Land value</t>
  </si>
  <si>
    <t>R (2015/16)</t>
  </si>
  <si>
    <t>Building count</t>
  </si>
  <si>
    <t>GDP</t>
  </si>
  <si>
    <t>HHI</t>
  </si>
  <si>
    <t xml:space="preserve">             –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</si>
</sst>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_);_(* \(#,##0.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2" fillId="0" borderId="0" xfId="0" applyFont="1" applyAlignment="1">
      <alignment wrapText="1"/>
    </xf>
    <xf numFmtId="165" fontId="0" fillId="3" borderId="1" xfId="1" applyNumberFormat="1" applyFont="1" applyFill="1" applyBorder="1"/>
    <xf numFmtId="166" fontId="0" fillId="3" borderId="1" xfId="1" applyNumberFormat="1" applyFont="1" applyFill="1" applyBorder="1"/>
    <xf numFmtId="0" fontId="0" fillId="3" borderId="1" xfId="2" applyNumberFormat="1" applyFont="1" applyFill="1" applyBorder="1"/>
    <xf numFmtId="0" fontId="3" fillId="0" borderId="0" xfId="0" applyFont="1" applyAlignment="1">
      <alignment horizontal="right"/>
    </xf>
    <xf numFmtId="14" fontId="0" fillId="3" borderId="1" xfId="1" applyNumberFormat="1" applyFont="1" applyFill="1" applyBorder="1"/>
    <xf numFmtId="9" fontId="0" fillId="0" borderId="0" xfId="2" applyFont="1"/>
    <xf numFmtId="164" fontId="0" fillId="3" borderId="1" xfId="1" applyNumberFormat="1" applyFont="1" applyFill="1" applyBorder="1"/>
    <xf numFmtId="0" fontId="2" fillId="0" borderId="0" xfId="0" applyFont="1"/>
    <xf numFmtId="0" fontId="0" fillId="2" borderId="2" xfId="0" applyFill="1" applyBorder="1"/>
    <xf numFmtId="9" fontId="0" fillId="3" borderId="1" xfId="2" applyFont="1" applyFill="1" applyBorder="1"/>
    <xf numFmtId="0" fontId="0" fillId="5" borderId="1" xfId="0" applyFill="1" applyBorder="1"/>
    <xf numFmtId="0" fontId="0" fillId="4" borderId="1" xfId="0" applyFill="1" applyBorder="1"/>
    <xf numFmtId="0" fontId="2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6" borderId="1" xfId="0" applyFill="1" applyBorder="1"/>
    <xf numFmtId="0" fontId="0" fillId="2" borderId="2" xfId="0" applyFill="1" applyBorder="1" applyAlignment="1">
      <alignment wrapText="1"/>
    </xf>
    <xf numFmtId="164" fontId="0" fillId="3" borderId="1" xfId="1" applyFont="1" applyFill="1" applyBorder="1"/>
  </cellXfs>
  <cellStyles count="4">
    <cellStyle name="Comma" xfId="1" builtinId="3"/>
    <cellStyle name="Comma 2" xfId="3" xr:uid="{00000000-0005-0000-0000-00002F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NVIA%20cr/Models/MODEL/Sector_tables/Consolidated_Input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f_list"/>
    </sheetNames>
    <sheetDataSet>
      <sheetData sheetId="0" refreshError="1"/>
      <sheetData sheetId="1">
        <row r="3">
          <cell r="A3" t="str">
            <v>Capacity</v>
          </cell>
          <cell r="AU3">
            <v>1</v>
          </cell>
        </row>
        <row r="4">
          <cell r="A4" t="str">
            <v>Demographic</v>
          </cell>
          <cell r="AU4">
            <v>2</v>
          </cell>
        </row>
        <row r="5">
          <cell r="A5" t="str">
            <v>Economic</v>
          </cell>
          <cell r="AU5">
            <v>3</v>
          </cell>
        </row>
        <row r="6">
          <cell r="A6" t="str">
            <v>Financial</v>
          </cell>
          <cell r="AU6">
            <v>4</v>
          </cell>
        </row>
        <row r="7">
          <cell r="A7" t="str">
            <v>Property</v>
          </cell>
          <cell r="AU7">
            <v>5</v>
          </cell>
        </row>
        <row r="8">
          <cell r="A8" t="str">
            <v>Services</v>
          </cell>
          <cell r="AU8">
            <v>6</v>
          </cell>
        </row>
        <row r="9">
          <cell r="A9" t="str">
            <v>Spatial</v>
          </cell>
          <cell r="AU9">
            <v>7</v>
          </cell>
        </row>
        <row r="10">
          <cell r="AU10">
            <v>8</v>
          </cell>
        </row>
        <row r="11">
          <cell r="AU11">
            <v>9</v>
          </cell>
        </row>
        <row r="12">
          <cell r="AU12">
            <v>10</v>
          </cell>
        </row>
        <row r="13">
          <cell r="AU13">
            <v>11</v>
          </cell>
        </row>
        <row r="14">
          <cell r="AU14">
            <v>12</v>
          </cell>
        </row>
        <row r="15">
          <cell r="AU15">
            <v>13</v>
          </cell>
        </row>
        <row r="16">
          <cell r="AU16">
            <v>14</v>
          </cell>
        </row>
        <row r="17">
          <cell r="AU17">
            <v>15</v>
          </cell>
        </row>
        <row r="18">
          <cell r="AU18">
            <v>16</v>
          </cell>
        </row>
        <row r="19">
          <cell r="AU19">
            <v>17</v>
          </cell>
        </row>
        <row r="20">
          <cell r="AU20">
            <v>18</v>
          </cell>
        </row>
        <row r="21">
          <cell r="AU21">
            <v>19</v>
          </cell>
        </row>
        <row r="22">
          <cell r="AU22">
            <v>20</v>
          </cell>
        </row>
        <row r="23">
          <cell r="AU23">
            <v>21</v>
          </cell>
        </row>
        <row r="24">
          <cell r="AU24">
            <v>22</v>
          </cell>
        </row>
        <row r="25">
          <cell r="AU25">
            <v>23</v>
          </cell>
        </row>
        <row r="26">
          <cell r="AU26">
            <v>24</v>
          </cell>
        </row>
        <row r="27">
          <cell r="AU27">
            <v>25</v>
          </cell>
        </row>
        <row r="28">
          <cell r="AU28">
            <v>26</v>
          </cell>
        </row>
        <row r="29">
          <cell r="AU29">
            <v>27</v>
          </cell>
        </row>
        <row r="30">
          <cell r="AU30">
            <v>28</v>
          </cell>
        </row>
        <row r="31">
          <cell r="AU31">
            <v>29</v>
          </cell>
        </row>
        <row r="32">
          <cell r="AU32">
            <v>30</v>
          </cell>
        </row>
        <row r="33">
          <cell r="AU33">
            <v>31</v>
          </cell>
        </row>
        <row r="34">
          <cell r="AU34">
            <v>32</v>
          </cell>
        </row>
        <row r="35">
          <cell r="AU35">
            <v>33</v>
          </cell>
        </row>
        <row r="36">
          <cell r="AU36">
            <v>34</v>
          </cell>
        </row>
        <row r="37">
          <cell r="AU37">
            <v>35</v>
          </cell>
        </row>
        <row r="38">
          <cell r="AU38">
            <v>36</v>
          </cell>
        </row>
        <row r="39">
          <cell r="AU39">
            <v>37</v>
          </cell>
        </row>
        <row r="40">
          <cell r="AU40">
            <v>38</v>
          </cell>
        </row>
        <row r="41">
          <cell r="AU41">
            <v>39</v>
          </cell>
        </row>
        <row r="42">
          <cell r="AU42">
            <v>40</v>
          </cell>
        </row>
        <row r="43">
          <cell r="AU43">
            <v>41</v>
          </cell>
        </row>
        <row r="44">
          <cell r="AU44">
            <v>42</v>
          </cell>
        </row>
        <row r="45">
          <cell r="AU45">
            <v>43</v>
          </cell>
        </row>
        <row r="46">
          <cell r="AU46">
            <v>44</v>
          </cell>
        </row>
        <row r="47">
          <cell r="AU47">
            <v>45</v>
          </cell>
        </row>
        <row r="48">
          <cell r="AU48">
            <v>46</v>
          </cell>
        </row>
        <row r="49">
          <cell r="AU49">
            <v>47</v>
          </cell>
        </row>
        <row r="50">
          <cell r="AU50">
            <v>48</v>
          </cell>
        </row>
        <row r="51">
          <cell r="AU51">
            <v>49</v>
          </cell>
        </row>
        <row r="52">
          <cell r="AU52">
            <v>50</v>
          </cell>
        </row>
        <row r="53">
          <cell r="AU53">
            <v>51</v>
          </cell>
        </row>
        <row r="54">
          <cell r="AU54">
            <v>52</v>
          </cell>
        </row>
        <row r="55">
          <cell r="AU55">
            <v>53</v>
          </cell>
        </row>
        <row r="56">
          <cell r="AU56">
            <v>54</v>
          </cell>
        </row>
        <row r="57">
          <cell r="AU57">
            <v>55</v>
          </cell>
        </row>
        <row r="58">
          <cell r="AU58">
            <v>56</v>
          </cell>
        </row>
        <row r="59">
          <cell r="AU59">
            <v>57</v>
          </cell>
        </row>
        <row r="60">
          <cell r="AU60">
            <v>58</v>
          </cell>
        </row>
        <row r="61">
          <cell r="AU61">
            <v>59</v>
          </cell>
        </row>
        <row r="62">
          <cell r="AU62">
            <v>60</v>
          </cell>
        </row>
        <row r="63">
          <cell r="AU63">
            <v>61</v>
          </cell>
        </row>
        <row r="64">
          <cell r="AU64">
            <v>62</v>
          </cell>
        </row>
        <row r="65">
          <cell r="AU65">
            <v>63</v>
          </cell>
        </row>
        <row r="66">
          <cell r="AU66">
            <v>64</v>
          </cell>
        </row>
        <row r="67">
          <cell r="AU67">
            <v>65</v>
          </cell>
        </row>
        <row r="68">
          <cell r="AU68">
            <v>66</v>
          </cell>
        </row>
        <row r="69">
          <cell r="AU69">
            <v>67</v>
          </cell>
        </row>
        <row r="70">
          <cell r="AU70">
            <v>68</v>
          </cell>
        </row>
        <row r="71">
          <cell r="AU71">
            <v>69</v>
          </cell>
        </row>
        <row r="72">
          <cell r="AU72">
            <v>70</v>
          </cell>
        </row>
        <row r="73">
          <cell r="AU73">
            <v>71</v>
          </cell>
        </row>
        <row r="74">
          <cell r="AU74">
            <v>72</v>
          </cell>
        </row>
        <row r="75">
          <cell r="AU75">
            <v>73</v>
          </cell>
        </row>
        <row r="76">
          <cell r="AU76">
            <v>74</v>
          </cell>
        </row>
        <row r="77">
          <cell r="AU77">
            <v>75</v>
          </cell>
        </row>
        <row r="78">
          <cell r="AU78">
            <v>76</v>
          </cell>
        </row>
        <row r="79">
          <cell r="AU79">
            <v>77</v>
          </cell>
        </row>
        <row r="80">
          <cell r="AU80">
            <v>78</v>
          </cell>
        </row>
        <row r="81">
          <cell r="AU81">
            <v>79</v>
          </cell>
        </row>
        <row r="82">
          <cell r="AU82">
            <v>80</v>
          </cell>
        </row>
        <row r="83">
          <cell r="AU83">
            <v>81</v>
          </cell>
        </row>
        <row r="84">
          <cell r="AU84">
            <v>82</v>
          </cell>
        </row>
        <row r="85">
          <cell r="AU85">
            <v>83</v>
          </cell>
        </row>
        <row r="86">
          <cell r="AU86">
            <v>84</v>
          </cell>
        </row>
        <row r="87">
          <cell r="AU87">
            <v>85</v>
          </cell>
        </row>
        <row r="88">
          <cell r="AU88">
            <v>86</v>
          </cell>
        </row>
        <row r="89">
          <cell r="AU89">
            <v>87</v>
          </cell>
        </row>
        <row r="90">
          <cell r="AU90">
            <v>88</v>
          </cell>
        </row>
        <row r="91">
          <cell r="AU91">
            <v>89</v>
          </cell>
        </row>
        <row r="92">
          <cell r="AU92">
            <v>90</v>
          </cell>
        </row>
        <row r="93">
          <cell r="AU93">
            <v>91</v>
          </cell>
        </row>
        <row r="94">
          <cell r="AU94">
            <v>92</v>
          </cell>
        </row>
        <row r="95">
          <cell r="AU95">
            <v>93</v>
          </cell>
        </row>
        <row r="96">
          <cell r="AU96">
            <v>94</v>
          </cell>
        </row>
        <row r="97">
          <cell r="AU97">
            <v>95</v>
          </cell>
        </row>
        <row r="98">
          <cell r="AU98">
            <v>96</v>
          </cell>
        </row>
        <row r="99">
          <cell r="AU99">
            <v>97</v>
          </cell>
        </row>
        <row r="100">
          <cell r="AU100">
            <v>98</v>
          </cell>
        </row>
        <row r="101">
          <cell r="AU101">
            <v>99</v>
          </cell>
        </row>
        <row r="102">
          <cell r="AU102">
            <v>100</v>
          </cell>
        </row>
        <row r="103">
          <cell r="AU103">
            <v>101</v>
          </cell>
        </row>
        <row r="104">
          <cell r="AU104">
            <v>102</v>
          </cell>
        </row>
        <row r="105">
          <cell r="AU105">
            <v>103</v>
          </cell>
        </row>
        <row r="106">
          <cell r="AU106">
            <v>104</v>
          </cell>
        </row>
        <row r="107">
          <cell r="AU107">
            <v>105</v>
          </cell>
        </row>
        <row r="108">
          <cell r="AU108">
            <v>106</v>
          </cell>
        </row>
        <row r="109">
          <cell r="AU109">
            <v>107</v>
          </cell>
        </row>
        <row r="110">
          <cell r="AU110">
            <v>108</v>
          </cell>
        </row>
        <row r="111">
          <cell r="AU111">
            <v>109</v>
          </cell>
        </row>
        <row r="112">
          <cell r="AU112">
            <v>110</v>
          </cell>
        </row>
        <row r="113">
          <cell r="AU113">
            <v>111</v>
          </cell>
        </row>
        <row r="114">
          <cell r="AU114">
            <v>112</v>
          </cell>
        </row>
        <row r="115">
          <cell r="AU115">
            <v>113</v>
          </cell>
        </row>
        <row r="116">
          <cell r="AU116">
            <v>114</v>
          </cell>
        </row>
        <row r="117">
          <cell r="AU117">
            <v>115</v>
          </cell>
        </row>
        <row r="118">
          <cell r="AU118">
            <v>116</v>
          </cell>
        </row>
        <row r="119">
          <cell r="AU119">
            <v>117</v>
          </cell>
        </row>
        <row r="120">
          <cell r="AU120">
            <v>118</v>
          </cell>
        </row>
        <row r="121">
          <cell r="AU121">
            <v>119</v>
          </cell>
        </row>
        <row r="122">
          <cell r="AU122">
            <v>120</v>
          </cell>
        </row>
        <row r="123">
          <cell r="AU123">
            <v>121</v>
          </cell>
        </row>
        <row r="124">
          <cell r="AU124">
            <v>122</v>
          </cell>
        </row>
        <row r="125">
          <cell r="AU125">
            <v>123</v>
          </cell>
        </row>
        <row r="126">
          <cell r="AU126">
            <v>124</v>
          </cell>
        </row>
        <row r="127">
          <cell r="AU127">
            <v>125</v>
          </cell>
        </row>
        <row r="128">
          <cell r="AU128">
            <v>126</v>
          </cell>
        </row>
        <row r="129">
          <cell r="AU129">
            <v>127</v>
          </cell>
        </row>
        <row r="130">
          <cell r="AU130">
            <v>128</v>
          </cell>
        </row>
        <row r="131">
          <cell r="AU131">
            <v>129</v>
          </cell>
        </row>
        <row r="132">
          <cell r="AU132">
            <v>130</v>
          </cell>
        </row>
        <row r="133">
          <cell r="AU133">
            <v>131</v>
          </cell>
        </row>
        <row r="134">
          <cell r="AU134">
            <v>132</v>
          </cell>
        </row>
        <row r="135">
          <cell r="AU135">
            <v>133</v>
          </cell>
        </row>
        <row r="136">
          <cell r="AU136">
            <v>134</v>
          </cell>
        </row>
        <row r="137">
          <cell r="AU137">
            <v>135</v>
          </cell>
        </row>
        <row r="138">
          <cell r="AU138">
            <v>136</v>
          </cell>
        </row>
        <row r="139">
          <cell r="AU139">
            <v>137</v>
          </cell>
        </row>
        <row r="140">
          <cell r="AU140">
            <v>138</v>
          </cell>
        </row>
        <row r="141">
          <cell r="AU141">
            <v>139</v>
          </cell>
        </row>
        <row r="142">
          <cell r="AU142">
            <v>140</v>
          </cell>
        </row>
        <row r="143">
          <cell r="AU143">
            <v>141</v>
          </cell>
        </row>
        <row r="144">
          <cell r="AU144">
            <v>142</v>
          </cell>
        </row>
        <row r="145">
          <cell r="AU145">
            <v>143</v>
          </cell>
        </row>
        <row r="146">
          <cell r="AU146">
            <v>144</v>
          </cell>
        </row>
        <row r="147">
          <cell r="AU147">
            <v>145</v>
          </cell>
        </row>
        <row r="148">
          <cell r="AU148">
            <v>146</v>
          </cell>
        </row>
        <row r="149">
          <cell r="AU149">
            <v>147</v>
          </cell>
        </row>
        <row r="150">
          <cell r="AU150">
            <v>148</v>
          </cell>
        </row>
        <row r="151">
          <cell r="AU151">
            <v>149</v>
          </cell>
        </row>
        <row r="152">
          <cell r="AU152">
            <v>150</v>
          </cell>
        </row>
        <row r="153">
          <cell r="AU153">
            <v>151</v>
          </cell>
        </row>
        <row r="154">
          <cell r="AU154">
            <v>152</v>
          </cell>
        </row>
        <row r="155">
          <cell r="AU155">
            <v>153</v>
          </cell>
        </row>
        <row r="156">
          <cell r="AU156">
            <v>154</v>
          </cell>
        </row>
        <row r="157">
          <cell r="AU157">
            <v>155</v>
          </cell>
        </row>
        <row r="158">
          <cell r="AU158">
            <v>156</v>
          </cell>
        </row>
        <row r="159">
          <cell r="AU159">
            <v>157</v>
          </cell>
        </row>
        <row r="160">
          <cell r="AU160">
            <v>158</v>
          </cell>
        </row>
        <row r="161">
          <cell r="AU161">
            <v>159</v>
          </cell>
        </row>
        <row r="162">
          <cell r="AU162">
            <v>160</v>
          </cell>
        </row>
        <row r="163">
          <cell r="AU163">
            <v>161</v>
          </cell>
        </row>
        <row r="164">
          <cell r="AU164">
            <v>162</v>
          </cell>
        </row>
        <row r="165">
          <cell r="AU165">
            <v>163</v>
          </cell>
        </row>
        <row r="166">
          <cell r="AU166">
            <v>164</v>
          </cell>
        </row>
        <row r="167">
          <cell r="AU167">
            <v>165</v>
          </cell>
        </row>
        <row r="168">
          <cell r="AU168">
            <v>166</v>
          </cell>
        </row>
        <row r="169">
          <cell r="AU169">
            <v>167</v>
          </cell>
        </row>
        <row r="170">
          <cell r="AU170">
            <v>168</v>
          </cell>
        </row>
        <row r="171">
          <cell r="AU171">
            <v>169</v>
          </cell>
        </row>
        <row r="172">
          <cell r="AU172">
            <v>170</v>
          </cell>
        </row>
        <row r="173">
          <cell r="AU173">
            <v>171</v>
          </cell>
        </row>
        <row r="174">
          <cell r="AU174">
            <v>172</v>
          </cell>
        </row>
        <row r="175">
          <cell r="AU175">
            <v>173</v>
          </cell>
        </row>
        <row r="176">
          <cell r="AU176">
            <v>174</v>
          </cell>
        </row>
        <row r="177">
          <cell r="AU177">
            <v>175</v>
          </cell>
        </row>
        <row r="178">
          <cell r="AU178">
            <v>176</v>
          </cell>
        </row>
        <row r="179">
          <cell r="AU179">
            <v>177</v>
          </cell>
        </row>
        <row r="180">
          <cell r="AU180">
            <v>178</v>
          </cell>
        </row>
        <row r="181">
          <cell r="AU181">
            <v>179</v>
          </cell>
        </row>
        <row r="182">
          <cell r="AU182">
            <v>180</v>
          </cell>
        </row>
        <row r="183">
          <cell r="AU183">
            <v>181</v>
          </cell>
        </row>
        <row r="184">
          <cell r="AU184">
            <v>182</v>
          </cell>
        </row>
        <row r="185">
          <cell r="AU185">
            <v>183</v>
          </cell>
        </row>
        <row r="186">
          <cell r="AU186">
            <v>184</v>
          </cell>
        </row>
        <row r="187">
          <cell r="AU187">
            <v>185</v>
          </cell>
        </row>
        <row r="188">
          <cell r="AU188">
            <v>186</v>
          </cell>
        </row>
        <row r="189">
          <cell r="AU189">
            <v>187</v>
          </cell>
        </row>
        <row r="190">
          <cell r="AU190">
            <v>188</v>
          </cell>
        </row>
        <row r="191">
          <cell r="AU191">
            <v>189</v>
          </cell>
        </row>
        <row r="192">
          <cell r="AU192">
            <v>190</v>
          </cell>
        </row>
        <row r="193">
          <cell r="AU193">
            <v>191</v>
          </cell>
        </row>
        <row r="194">
          <cell r="AU194">
            <v>192</v>
          </cell>
        </row>
        <row r="195">
          <cell r="AU195">
            <v>193</v>
          </cell>
        </row>
        <row r="196">
          <cell r="AU196">
            <v>194</v>
          </cell>
        </row>
        <row r="197">
          <cell r="AU197">
            <v>195</v>
          </cell>
        </row>
        <row r="198">
          <cell r="AU198">
            <v>196</v>
          </cell>
        </row>
        <row r="199">
          <cell r="AU199">
            <v>197</v>
          </cell>
        </row>
        <row r="200">
          <cell r="AU200">
            <v>198</v>
          </cell>
        </row>
        <row r="201">
          <cell r="AU201">
            <v>199</v>
          </cell>
        </row>
        <row r="202">
          <cell r="AU202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3425-AC50-4674-9B29-4C0BA4D53A53}">
  <dimension ref="A1:XZ39"/>
  <sheetViews>
    <sheetView tabSelected="1" zoomScale="85" zoomScaleNormal="85" workbookViewId="0">
      <pane xSplit="2" ySplit="7" topLeftCell="C17" activePane="bottomRight" state="frozen"/>
      <selection pane="topRight" activeCell="C1" sqref="C1"/>
      <selection pane="bottomLeft" activeCell="A8" sqref="A8"/>
      <selection pane="bottomRight" activeCell="E21" sqref="E21"/>
    </sheetView>
  </sheetViews>
  <sheetFormatPr defaultRowHeight="14.4" x14ac:dyDescent="0.3"/>
  <cols>
    <col min="2" max="2" width="23.44140625" customWidth="1"/>
    <col min="3" max="589" width="20.6640625" customWidth="1"/>
    <col min="590" max="590" width="16.44140625" bestFit="1" customWidth="1"/>
    <col min="591" max="591" width="15" bestFit="1" customWidth="1"/>
    <col min="592" max="594" width="16.44140625" bestFit="1" customWidth="1"/>
    <col min="595" max="595" width="14.6640625" bestFit="1" customWidth="1"/>
    <col min="596" max="596" width="14.6640625" style="10" bestFit="1" customWidth="1"/>
    <col min="597" max="597" width="14.6640625" bestFit="1" customWidth="1"/>
    <col min="598" max="598" width="19.109375" bestFit="1" customWidth="1"/>
    <col min="599" max="612" width="16" bestFit="1" customWidth="1"/>
    <col min="613" max="617" width="16" customWidth="1"/>
    <col min="618" max="621" width="16.21875" bestFit="1" customWidth="1"/>
    <col min="622" max="622" width="24" bestFit="1" customWidth="1"/>
    <col min="623" max="623" width="20.6640625" bestFit="1" customWidth="1"/>
    <col min="624" max="624" width="26.21875" bestFit="1" customWidth="1"/>
    <col min="625" max="625" width="28.33203125" bestFit="1" customWidth="1"/>
    <col min="626" max="626" width="24" bestFit="1" customWidth="1"/>
    <col min="627" max="627" width="28.88671875" bestFit="1" customWidth="1"/>
    <col min="628" max="628" width="24.5546875" bestFit="1" customWidth="1"/>
    <col min="629" max="629" width="31.44140625" bestFit="1" customWidth="1"/>
    <col min="630" max="630" width="20.109375" bestFit="1" customWidth="1"/>
    <col min="631" max="644" width="16.21875" bestFit="1" customWidth="1"/>
    <col min="645" max="650" width="16.33203125" bestFit="1" customWidth="1"/>
  </cols>
  <sheetData>
    <row r="1" spans="1:650" ht="28.8" x14ac:dyDescent="0.3">
      <c r="B1" s="1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  <c r="BP1" s="2" t="s">
        <v>1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1</v>
      </c>
      <c r="BX1" s="2" t="s">
        <v>1</v>
      </c>
      <c r="BY1" s="2" t="s">
        <v>1</v>
      </c>
      <c r="BZ1" s="2" t="s">
        <v>1</v>
      </c>
      <c r="CA1" s="2" t="s">
        <v>1</v>
      </c>
      <c r="CB1" s="2" t="s">
        <v>1</v>
      </c>
      <c r="CC1" s="2" t="s">
        <v>1</v>
      </c>
      <c r="CD1" s="2" t="s">
        <v>1</v>
      </c>
      <c r="CE1" s="2" t="s">
        <v>1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1</v>
      </c>
      <c r="CV1" s="2" t="s">
        <v>2</v>
      </c>
      <c r="CW1" s="2" t="s">
        <v>2</v>
      </c>
      <c r="CX1" s="2" t="s">
        <v>2</v>
      </c>
      <c r="CY1" s="2" t="s">
        <v>2</v>
      </c>
      <c r="CZ1" s="2" t="s">
        <v>2</v>
      </c>
      <c r="DA1" s="2" t="s">
        <v>2</v>
      </c>
      <c r="DB1" s="2" t="s">
        <v>2</v>
      </c>
      <c r="DC1" s="2" t="s">
        <v>2</v>
      </c>
      <c r="DD1" s="2" t="s">
        <v>2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2</v>
      </c>
      <c r="DM1" s="2" t="s">
        <v>2</v>
      </c>
      <c r="DN1" s="2" t="s">
        <v>2</v>
      </c>
      <c r="DO1" s="2" t="s">
        <v>2</v>
      </c>
      <c r="DP1" s="2" t="s">
        <v>2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  <c r="DV1" s="2" t="s">
        <v>2</v>
      </c>
      <c r="DW1" s="2" t="s">
        <v>2</v>
      </c>
      <c r="DX1" s="2" t="s">
        <v>2</v>
      </c>
      <c r="DY1" s="2" t="s">
        <v>2</v>
      </c>
      <c r="DZ1" s="2" t="s">
        <v>2</v>
      </c>
      <c r="EA1" s="2" t="s">
        <v>2</v>
      </c>
      <c r="EB1" s="2" t="s">
        <v>2</v>
      </c>
      <c r="EC1" s="2" t="s">
        <v>2</v>
      </c>
      <c r="ED1" s="2" t="s">
        <v>2</v>
      </c>
      <c r="EE1" s="2" t="s">
        <v>2</v>
      </c>
      <c r="EF1" s="2" t="s">
        <v>2</v>
      </c>
      <c r="EG1" s="2" t="s">
        <v>2</v>
      </c>
      <c r="EH1" s="2" t="s">
        <v>2</v>
      </c>
      <c r="EI1" s="2" t="s">
        <v>2</v>
      </c>
      <c r="EJ1" s="2" t="s">
        <v>2</v>
      </c>
      <c r="EK1" s="2" t="s">
        <v>2</v>
      </c>
      <c r="EL1" s="2" t="s">
        <v>2</v>
      </c>
      <c r="EM1" s="2" t="s">
        <v>2</v>
      </c>
      <c r="EN1" s="2" t="s">
        <v>2</v>
      </c>
      <c r="EO1" s="2" t="s">
        <v>2</v>
      </c>
      <c r="EP1" s="2" t="s">
        <v>2</v>
      </c>
      <c r="EQ1" s="2" t="s">
        <v>2</v>
      </c>
      <c r="ER1" s="2" t="s">
        <v>2</v>
      </c>
      <c r="ES1" s="2" t="s">
        <v>2</v>
      </c>
      <c r="ET1" s="2" t="s">
        <v>2</v>
      </c>
      <c r="EU1" s="2" t="s">
        <v>2</v>
      </c>
      <c r="EV1" s="2" t="s">
        <v>2</v>
      </c>
      <c r="EW1" s="2" t="s">
        <v>2</v>
      </c>
      <c r="EX1" s="2" t="s">
        <v>2</v>
      </c>
      <c r="EY1" s="2" t="s">
        <v>2</v>
      </c>
      <c r="EZ1" s="2" t="s">
        <v>2</v>
      </c>
      <c r="FA1" s="2" t="s">
        <v>2</v>
      </c>
      <c r="FB1" s="2" t="s">
        <v>2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2" t="s">
        <v>3</v>
      </c>
      <c r="FJ1" s="2" t="s">
        <v>3</v>
      </c>
      <c r="FK1" s="2" t="s">
        <v>3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 t="s">
        <v>3</v>
      </c>
      <c r="FS1" s="2" t="s">
        <v>3</v>
      </c>
      <c r="FT1" s="2" t="s">
        <v>3</v>
      </c>
      <c r="FU1" s="2" t="s">
        <v>3</v>
      </c>
      <c r="FV1" s="2" t="s">
        <v>3</v>
      </c>
      <c r="FW1" s="2" t="s">
        <v>3</v>
      </c>
      <c r="FX1" s="2" t="s">
        <v>3</v>
      </c>
      <c r="FY1" s="2" t="s">
        <v>3</v>
      </c>
      <c r="FZ1" s="2" t="s">
        <v>3</v>
      </c>
      <c r="GA1" s="2" t="s">
        <v>3</v>
      </c>
      <c r="GB1" s="2" t="s">
        <v>3</v>
      </c>
      <c r="GC1" s="2" t="s">
        <v>3</v>
      </c>
      <c r="GD1" s="2" t="s">
        <v>3</v>
      </c>
      <c r="GE1" s="2" t="s">
        <v>3</v>
      </c>
      <c r="GF1" s="2" t="s">
        <v>3</v>
      </c>
      <c r="GG1" s="2" t="s">
        <v>3</v>
      </c>
      <c r="GH1" s="2" t="s">
        <v>3</v>
      </c>
      <c r="GI1" s="2" t="s">
        <v>3</v>
      </c>
      <c r="GJ1" s="2" t="s">
        <v>3</v>
      </c>
      <c r="GK1" s="2" t="s">
        <v>3</v>
      </c>
      <c r="GL1" s="2" t="s">
        <v>3</v>
      </c>
      <c r="GM1" s="2" t="s">
        <v>3</v>
      </c>
      <c r="GN1" s="2" t="s">
        <v>3</v>
      </c>
      <c r="GO1" s="2" t="s">
        <v>3</v>
      </c>
      <c r="GP1" s="2" t="s">
        <v>3</v>
      </c>
      <c r="GQ1" s="2" t="s">
        <v>3</v>
      </c>
      <c r="GR1" s="2" t="s">
        <v>3</v>
      </c>
      <c r="GS1" s="2" t="s">
        <v>3</v>
      </c>
      <c r="GT1" s="2" t="s">
        <v>3</v>
      </c>
      <c r="GU1" s="2" t="s">
        <v>3</v>
      </c>
      <c r="GV1" s="2" t="s">
        <v>3</v>
      </c>
      <c r="GW1" s="2" t="s">
        <v>3</v>
      </c>
      <c r="GX1" s="2" t="s">
        <v>3</v>
      </c>
      <c r="GY1" s="2" t="s">
        <v>3</v>
      </c>
      <c r="GZ1" s="2" t="s">
        <v>3</v>
      </c>
      <c r="HA1" s="2" t="s">
        <v>3</v>
      </c>
      <c r="HB1" s="2" t="s">
        <v>3</v>
      </c>
      <c r="HC1" s="2" t="s">
        <v>3</v>
      </c>
      <c r="HD1" s="2" t="s">
        <v>3</v>
      </c>
      <c r="HE1" s="2" t="s">
        <v>3</v>
      </c>
      <c r="HF1" s="2" t="s">
        <v>3</v>
      </c>
      <c r="HG1" s="2" t="s">
        <v>3</v>
      </c>
      <c r="HH1" s="2" t="s">
        <v>3</v>
      </c>
      <c r="HI1" s="2" t="s">
        <v>3</v>
      </c>
      <c r="HJ1" s="2" t="s">
        <v>3</v>
      </c>
      <c r="HK1" s="2" t="s">
        <v>3</v>
      </c>
      <c r="HL1" s="2" t="s">
        <v>3</v>
      </c>
      <c r="HM1" s="2" t="s">
        <v>3</v>
      </c>
      <c r="HN1" s="2" t="s">
        <v>3</v>
      </c>
      <c r="HO1" s="2" t="s">
        <v>3</v>
      </c>
      <c r="HP1" s="2" t="s">
        <v>3</v>
      </c>
      <c r="HQ1" s="2" t="s">
        <v>3</v>
      </c>
      <c r="HR1" s="2" t="s">
        <v>3</v>
      </c>
      <c r="HS1" s="2" t="s">
        <v>3</v>
      </c>
      <c r="HT1" s="2" t="s">
        <v>3</v>
      </c>
      <c r="HU1" s="2" t="s">
        <v>3</v>
      </c>
      <c r="HV1" s="2" t="s">
        <v>3</v>
      </c>
      <c r="HW1" s="2" t="s">
        <v>3</v>
      </c>
      <c r="HX1" s="2" t="s">
        <v>3</v>
      </c>
      <c r="HY1" s="2" t="s">
        <v>3</v>
      </c>
      <c r="HZ1" s="2" t="s">
        <v>3</v>
      </c>
      <c r="IA1" s="2" t="s">
        <v>3</v>
      </c>
      <c r="IB1" s="2" t="s">
        <v>3</v>
      </c>
      <c r="IC1" s="2" t="s">
        <v>3</v>
      </c>
      <c r="ID1" s="2" t="s">
        <v>3</v>
      </c>
      <c r="IE1" s="2" t="s">
        <v>3</v>
      </c>
      <c r="IF1" s="2" t="s">
        <v>3</v>
      </c>
      <c r="IG1" s="2" t="s">
        <v>3</v>
      </c>
      <c r="IH1" s="2" t="s">
        <v>3</v>
      </c>
      <c r="II1" s="2" t="s">
        <v>3</v>
      </c>
      <c r="IJ1" s="2" t="s">
        <v>3</v>
      </c>
      <c r="IK1" s="2" t="s">
        <v>3</v>
      </c>
      <c r="IL1" s="2" t="s">
        <v>3</v>
      </c>
      <c r="IM1" s="2" t="s">
        <v>3</v>
      </c>
      <c r="IN1" s="2" t="s">
        <v>3</v>
      </c>
      <c r="IO1" s="2" t="s">
        <v>3</v>
      </c>
      <c r="IP1" s="2" t="s">
        <v>3</v>
      </c>
      <c r="IQ1" s="2" t="s">
        <v>3</v>
      </c>
      <c r="IR1" s="2" t="s">
        <v>3</v>
      </c>
      <c r="IS1" s="2" t="s">
        <v>3</v>
      </c>
      <c r="IT1" s="2" t="s">
        <v>3</v>
      </c>
      <c r="IU1" s="2" t="s">
        <v>3</v>
      </c>
      <c r="IV1" s="2" t="s">
        <v>4</v>
      </c>
      <c r="IW1" s="2" t="s">
        <v>4</v>
      </c>
      <c r="IX1" s="2" t="s">
        <v>4</v>
      </c>
      <c r="IY1" s="2" t="s">
        <v>4</v>
      </c>
      <c r="IZ1" s="2" t="s">
        <v>4</v>
      </c>
      <c r="JA1" s="2" t="s">
        <v>4</v>
      </c>
      <c r="JB1" s="2" t="s">
        <v>4</v>
      </c>
      <c r="JC1" s="2" t="s">
        <v>4</v>
      </c>
      <c r="JD1" s="2" t="s">
        <v>4</v>
      </c>
      <c r="JE1" s="2" t="s">
        <v>4</v>
      </c>
      <c r="JF1" s="2" t="s">
        <v>4</v>
      </c>
      <c r="JG1" s="2" t="s">
        <v>4</v>
      </c>
      <c r="JH1" s="2" t="s">
        <v>4</v>
      </c>
      <c r="JI1" s="2" t="s">
        <v>4</v>
      </c>
      <c r="JJ1" s="2" t="s">
        <v>4</v>
      </c>
      <c r="JK1" s="2" t="s">
        <v>4</v>
      </c>
      <c r="JL1" s="2" t="s">
        <v>4</v>
      </c>
      <c r="JM1" s="2" t="s">
        <v>4</v>
      </c>
      <c r="JN1" s="2" t="s">
        <v>4</v>
      </c>
      <c r="JO1" s="2" t="s">
        <v>4</v>
      </c>
      <c r="JP1" s="2" t="s">
        <v>4</v>
      </c>
      <c r="JQ1" s="2" t="s">
        <v>4</v>
      </c>
      <c r="JR1" s="2" t="s">
        <v>4</v>
      </c>
      <c r="JS1" s="2" t="s">
        <v>4</v>
      </c>
      <c r="JT1" s="2" t="s">
        <v>4</v>
      </c>
      <c r="JU1" s="2" t="s">
        <v>4</v>
      </c>
      <c r="JV1" s="2" t="s">
        <v>4</v>
      </c>
      <c r="JW1" s="2" t="s">
        <v>4</v>
      </c>
      <c r="JX1" s="2" t="s">
        <v>4</v>
      </c>
      <c r="JY1" s="2" t="s">
        <v>4</v>
      </c>
      <c r="JZ1" s="2" t="s">
        <v>4</v>
      </c>
      <c r="KA1" s="2" t="s">
        <v>5</v>
      </c>
      <c r="KB1" s="2" t="s">
        <v>5</v>
      </c>
      <c r="KC1" s="2" t="s">
        <v>5</v>
      </c>
      <c r="KD1" s="2" t="s">
        <v>5</v>
      </c>
      <c r="KE1" s="2" t="s">
        <v>5</v>
      </c>
      <c r="KF1" s="2" t="s">
        <v>5</v>
      </c>
      <c r="KG1" s="2" t="s">
        <v>5</v>
      </c>
      <c r="KH1" s="2" t="s">
        <v>5</v>
      </c>
      <c r="KI1" s="2" t="s">
        <v>5</v>
      </c>
      <c r="KJ1" s="2" t="s">
        <v>5</v>
      </c>
      <c r="KK1" s="2" t="s">
        <v>5</v>
      </c>
      <c r="KL1" s="2" t="s">
        <v>5</v>
      </c>
      <c r="KM1" s="2" t="s">
        <v>5</v>
      </c>
      <c r="KN1" s="2" t="s">
        <v>5</v>
      </c>
      <c r="KO1" s="2" t="s">
        <v>5</v>
      </c>
      <c r="KP1" s="2" t="s">
        <v>5</v>
      </c>
      <c r="KQ1" s="2" t="s">
        <v>5</v>
      </c>
      <c r="KR1" s="2" t="s">
        <v>5</v>
      </c>
      <c r="KS1" s="2" t="s">
        <v>5</v>
      </c>
      <c r="KT1" s="2" t="s">
        <v>5</v>
      </c>
      <c r="KU1" s="2" t="s">
        <v>5</v>
      </c>
      <c r="KV1" s="2" t="s">
        <v>5</v>
      </c>
      <c r="KW1" s="2" t="s">
        <v>5</v>
      </c>
      <c r="KX1" s="2" t="s">
        <v>5</v>
      </c>
      <c r="KY1" s="2" t="s">
        <v>5</v>
      </c>
      <c r="KZ1" s="2" t="s">
        <v>5</v>
      </c>
      <c r="LA1" s="2" t="s">
        <v>5</v>
      </c>
      <c r="LB1" s="2" t="s">
        <v>5</v>
      </c>
      <c r="LC1" s="2" t="s">
        <v>5</v>
      </c>
      <c r="LD1" s="2" t="s">
        <v>5</v>
      </c>
      <c r="LE1" s="2" t="s">
        <v>5</v>
      </c>
      <c r="LF1" s="2" t="s">
        <v>5</v>
      </c>
      <c r="LG1" s="2" t="s">
        <v>5</v>
      </c>
      <c r="LH1" s="2" t="s">
        <v>5</v>
      </c>
      <c r="LI1" s="2" t="s">
        <v>5</v>
      </c>
      <c r="LJ1" s="2" t="s">
        <v>5</v>
      </c>
      <c r="LK1" s="2" t="s">
        <v>5</v>
      </c>
      <c r="LL1" s="2" t="s">
        <v>5</v>
      </c>
      <c r="LM1" s="2" t="s">
        <v>5</v>
      </c>
      <c r="LN1" s="2" t="s">
        <v>5</v>
      </c>
      <c r="LO1" s="2" t="s">
        <v>5</v>
      </c>
      <c r="LP1" s="2" t="s">
        <v>5</v>
      </c>
      <c r="LQ1" s="2" t="s">
        <v>5</v>
      </c>
      <c r="LR1" s="2" t="s">
        <v>5</v>
      </c>
      <c r="LS1" s="2" t="s">
        <v>5</v>
      </c>
      <c r="LT1" s="2" t="s">
        <v>5</v>
      </c>
      <c r="LU1" s="2" t="s">
        <v>5</v>
      </c>
      <c r="LV1" s="2" t="s">
        <v>5</v>
      </c>
      <c r="LW1" s="2" t="s">
        <v>5</v>
      </c>
      <c r="LX1" s="2" t="s">
        <v>5</v>
      </c>
      <c r="LY1" s="2" t="s">
        <v>5</v>
      </c>
      <c r="LZ1" s="2" t="s">
        <v>5</v>
      </c>
      <c r="MA1" s="2" t="s">
        <v>5</v>
      </c>
      <c r="MB1" s="2" t="s">
        <v>5</v>
      </c>
      <c r="MC1" s="2" t="s">
        <v>5</v>
      </c>
      <c r="MD1" s="2" t="s">
        <v>5</v>
      </c>
      <c r="ME1" s="2" t="s">
        <v>5</v>
      </c>
      <c r="MF1" s="2" t="s">
        <v>5</v>
      </c>
      <c r="MG1" s="2" t="s">
        <v>5</v>
      </c>
      <c r="MH1" s="2" t="s">
        <v>5</v>
      </c>
      <c r="MI1" s="2" t="s">
        <v>5</v>
      </c>
      <c r="MJ1" s="2" t="s">
        <v>5</v>
      </c>
      <c r="MK1" s="2" t="s">
        <v>5</v>
      </c>
      <c r="ML1" s="2" t="s">
        <v>5</v>
      </c>
      <c r="MM1" s="2" t="s">
        <v>5</v>
      </c>
      <c r="MN1" s="2" t="s">
        <v>5</v>
      </c>
      <c r="MO1" s="2" t="s">
        <v>5</v>
      </c>
      <c r="MP1" s="2" t="s">
        <v>5</v>
      </c>
      <c r="MQ1" s="2" t="s">
        <v>5</v>
      </c>
      <c r="MR1" s="2" t="s">
        <v>5</v>
      </c>
      <c r="MS1" s="2" t="s">
        <v>5</v>
      </c>
      <c r="MT1" s="2" t="s">
        <v>5</v>
      </c>
      <c r="MU1" s="2" t="s">
        <v>5</v>
      </c>
      <c r="MV1" s="2" t="s">
        <v>5</v>
      </c>
      <c r="MW1" s="2" t="s">
        <v>5</v>
      </c>
      <c r="MX1" s="2" t="s">
        <v>5</v>
      </c>
      <c r="MY1" s="2" t="s">
        <v>5</v>
      </c>
      <c r="MZ1" s="2" t="s">
        <v>5</v>
      </c>
      <c r="NA1" s="2" t="s">
        <v>5</v>
      </c>
      <c r="NB1" s="2" t="s">
        <v>5</v>
      </c>
      <c r="NC1" s="2" t="s">
        <v>5</v>
      </c>
      <c r="ND1" s="2" t="s">
        <v>5</v>
      </c>
      <c r="NE1" s="2" t="s">
        <v>5</v>
      </c>
      <c r="NF1" s="2" t="s">
        <v>5</v>
      </c>
      <c r="NG1" s="2" t="s">
        <v>5</v>
      </c>
      <c r="NH1" s="2" t="s">
        <v>5</v>
      </c>
      <c r="NI1" s="2" t="s">
        <v>5</v>
      </c>
      <c r="NJ1" s="2" t="s">
        <v>5</v>
      </c>
      <c r="NK1" s="2" t="s">
        <v>5</v>
      </c>
      <c r="NL1" s="2" t="s">
        <v>5</v>
      </c>
      <c r="NM1" s="2" t="s">
        <v>5</v>
      </c>
      <c r="NN1" s="2" t="s">
        <v>5</v>
      </c>
      <c r="NO1" s="2" t="s">
        <v>5</v>
      </c>
      <c r="NP1" s="2" t="s">
        <v>5</v>
      </c>
      <c r="NQ1" s="2" t="s">
        <v>5</v>
      </c>
      <c r="NR1" s="2" t="s">
        <v>5</v>
      </c>
      <c r="NS1" s="2" t="s">
        <v>5</v>
      </c>
      <c r="NT1" s="2" t="s">
        <v>5</v>
      </c>
      <c r="NU1" s="2" t="s">
        <v>5</v>
      </c>
      <c r="NV1" s="2" t="s">
        <v>5</v>
      </c>
      <c r="NW1" s="2" t="s">
        <v>5</v>
      </c>
      <c r="NX1" s="2" t="s">
        <v>5</v>
      </c>
      <c r="NY1" s="2" t="s">
        <v>5</v>
      </c>
      <c r="NZ1" s="2" t="s">
        <v>5</v>
      </c>
      <c r="OA1" s="2" t="s">
        <v>5</v>
      </c>
      <c r="OB1" s="2" t="s">
        <v>5</v>
      </c>
      <c r="OC1" s="2" t="s">
        <v>5</v>
      </c>
      <c r="OD1" s="2" t="s">
        <v>5</v>
      </c>
      <c r="OE1" s="2" t="s">
        <v>5</v>
      </c>
      <c r="OF1" s="2" t="s">
        <v>5</v>
      </c>
      <c r="OG1" s="2" t="s">
        <v>5</v>
      </c>
      <c r="OH1" s="2" t="s">
        <v>5</v>
      </c>
      <c r="OI1" s="2" t="s">
        <v>5</v>
      </c>
      <c r="OJ1" s="2" t="s">
        <v>5</v>
      </c>
      <c r="OK1" s="2" t="s">
        <v>5</v>
      </c>
      <c r="OL1" s="2" t="s">
        <v>5</v>
      </c>
      <c r="OM1" s="2" t="s">
        <v>5</v>
      </c>
      <c r="ON1" s="2" t="s">
        <v>5</v>
      </c>
      <c r="OO1" s="2" t="s">
        <v>5</v>
      </c>
      <c r="OP1" s="2" t="s">
        <v>5</v>
      </c>
      <c r="OQ1" s="2" t="s">
        <v>5</v>
      </c>
      <c r="OR1" s="2" t="s">
        <v>5</v>
      </c>
      <c r="OS1" s="2" t="s">
        <v>5</v>
      </c>
      <c r="OT1" s="2" t="s">
        <v>5</v>
      </c>
      <c r="OU1" s="2" t="s">
        <v>5</v>
      </c>
      <c r="OV1" s="2" t="s">
        <v>5</v>
      </c>
      <c r="OW1" s="2" t="s">
        <v>5</v>
      </c>
      <c r="OX1" s="2" t="s">
        <v>5</v>
      </c>
      <c r="OY1" s="2" t="s">
        <v>5</v>
      </c>
      <c r="OZ1" s="2" t="s">
        <v>5</v>
      </c>
      <c r="PA1" s="2" t="s">
        <v>5</v>
      </c>
      <c r="PB1" s="2" t="s">
        <v>5</v>
      </c>
      <c r="PC1" s="2" t="s">
        <v>5</v>
      </c>
      <c r="PD1" s="2" t="s">
        <v>5</v>
      </c>
      <c r="PE1" s="2" t="s">
        <v>5</v>
      </c>
      <c r="PF1" s="2" t="s">
        <v>5</v>
      </c>
      <c r="PG1" s="2" t="s">
        <v>5</v>
      </c>
      <c r="PH1" s="2" t="s">
        <v>5</v>
      </c>
      <c r="PI1" s="2" t="s">
        <v>5</v>
      </c>
      <c r="PJ1" s="2" t="s">
        <v>5</v>
      </c>
      <c r="PK1" s="2" t="s">
        <v>5</v>
      </c>
      <c r="PL1" s="2" t="s">
        <v>5</v>
      </c>
      <c r="PM1" s="2" t="s">
        <v>5</v>
      </c>
      <c r="PN1" s="2" t="s">
        <v>5</v>
      </c>
      <c r="PO1" s="2" t="s">
        <v>5</v>
      </c>
      <c r="PP1" s="2" t="s">
        <v>5</v>
      </c>
      <c r="PQ1" s="2" t="s">
        <v>5</v>
      </c>
      <c r="PR1" s="2" t="s">
        <v>5</v>
      </c>
      <c r="PS1" s="2" t="s">
        <v>5</v>
      </c>
      <c r="PT1" s="2" t="s">
        <v>5</v>
      </c>
      <c r="PU1" s="2" t="s">
        <v>5</v>
      </c>
      <c r="PV1" s="2" t="s">
        <v>5</v>
      </c>
      <c r="PW1" s="2" t="s">
        <v>5</v>
      </c>
      <c r="PX1" s="2" t="s">
        <v>5</v>
      </c>
      <c r="PY1" s="2" t="s">
        <v>5</v>
      </c>
      <c r="PZ1" s="2" t="s">
        <v>5</v>
      </c>
      <c r="QA1" s="2" t="s">
        <v>5</v>
      </c>
      <c r="QB1" s="2" t="s">
        <v>5</v>
      </c>
      <c r="QC1" s="2" t="s">
        <v>5</v>
      </c>
      <c r="QD1" s="2" t="s">
        <v>5</v>
      </c>
      <c r="QE1" s="2" t="s">
        <v>5</v>
      </c>
      <c r="QF1" s="2" t="s">
        <v>5</v>
      </c>
      <c r="QG1" s="2" t="s">
        <v>5</v>
      </c>
      <c r="QH1" s="2" t="s">
        <v>5</v>
      </c>
      <c r="QI1" s="2" t="s">
        <v>5</v>
      </c>
      <c r="QJ1" s="2" t="s">
        <v>5</v>
      </c>
      <c r="QK1" s="2" t="s">
        <v>5</v>
      </c>
      <c r="QL1" s="2" t="s">
        <v>5</v>
      </c>
      <c r="QM1" s="2" t="s">
        <v>5</v>
      </c>
      <c r="QN1" s="2" t="s">
        <v>5</v>
      </c>
      <c r="QO1" s="2" t="s">
        <v>5</v>
      </c>
      <c r="QP1" s="2" t="s">
        <v>5</v>
      </c>
      <c r="QQ1" s="2" t="s">
        <v>5</v>
      </c>
      <c r="QR1" s="2" t="s">
        <v>5</v>
      </c>
      <c r="QS1" s="2" t="s">
        <v>5</v>
      </c>
      <c r="QT1" s="2" t="s">
        <v>5</v>
      </c>
      <c r="QU1" s="2" t="s">
        <v>5</v>
      </c>
      <c r="QV1" s="2" t="s">
        <v>5</v>
      </c>
      <c r="QW1" s="2" t="s">
        <v>5</v>
      </c>
      <c r="QX1" s="2" t="s">
        <v>5</v>
      </c>
      <c r="QY1" s="2" t="s">
        <v>5</v>
      </c>
      <c r="QZ1" s="2" t="s">
        <v>5</v>
      </c>
      <c r="RA1" s="2" t="s">
        <v>5</v>
      </c>
      <c r="RB1" s="2" t="s">
        <v>5</v>
      </c>
      <c r="RC1" s="2" t="s">
        <v>5</v>
      </c>
      <c r="RD1" s="2" t="s">
        <v>5</v>
      </c>
      <c r="RE1" s="2" t="s">
        <v>5</v>
      </c>
      <c r="RF1" s="2" t="s">
        <v>5</v>
      </c>
      <c r="RG1" s="2" t="s">
        <v>5</v>
      </c>
      <c r="RH1" s="2" t="s">
        <v>5</v>
      </c>
      <c r="RI1" s="2" t="s">
        <v>5</v>
      </c>
      <c r="RJ1" s="2" t="s">
        <v>5</v>
      </c>
      <c r="RK1" s="2" t="s">
        <v>1</v>
      </c>
      <c r="RL1" s="2" t="s">
        <v>1</v>
      </c>
      <c r="RM1" s="2" t="s">
        <v>1</v>
      </c>
      <c r="RN1" s="2" t="s">
        <v>1</v>
      </c>
      <c r="RO1" s="2" t="s">
        <v>1</v>
      </c>
      <c r="RP1" s="2" t="s">
        <v>1</v>
      </c>
      <c r="RQ1" s="2" t="s">
        <v>1</v>
      </c>
      <c r="RR1" s="2" t="s">
        <v>1</v>
      </c>
      <c r="RS1" s="2" t="s">
        <v>1</v>
      </c>
      <c r="RT1" s="2" t="s">
        <v>1</v>
      </c>
      <c r="RU1" s="2" t="s">
        <v>1</v>
      </c>
      <c r="RV1" s="2" t="s">
        <v>1</v>
      </c>
      <c r="RW1" s="2" t="s">
        <v>1</v>
      </c>
      <c r="RX1" s="2" t="s">
        <v>1</v>
      </c>
      <c r="RY1" s="2" t="s">
        <v>1</v>
      </c>
      <c r="RZ1" s="2" t="s">
        <v>1</v>
      </c>
      <c r="SA1" s="2" t="s">
        <v>1</v>
      </c>
      <c r="SB1" s="2" t="s">
        <v>1</v>
      </c>
      <c r="SC1" s="2" t="s">
        <v>1</v>
      </c>
      <c r="SD1" s="2" t="s">
        <v>1</v>
      </c>
      <c r="SE1" s="2" t="s">
        <v>1</v>
      </c>
      <c r="SF1" s="2" t="s">
        <v>1</v>
      </c>
      <c r="SG1" s="2" t="s">
        <v>1</v>
      </c>
      <c r="SH1" s="2" t="s">
        <v>1</v>
      </c>
      <c r="SI1" s="2" t="s">
        <v>1</v>
      </c>
      <c r="SJ1" s="2" t="s">
        <v>1</v>
      </c>
      <c r="SK1" s="2" t="s">
        <v>1</v>
      </c>
      <c r="SL1" s="2" t="s">
        <v>1</v>
      </c>
      <c r="SM1" s="2" t="s">
        <v>1</v>
      </c>
      <c r="SN1" s="2" t="s">
        <v>1</v>
      </c>
      <c r="SO1" s="2" t="s">
        <v>1</v>
      </c>
      <c r="SP1" s="2" t="s">
        <v>1</v>
      </c>
      <c r="SQ1" s="2" t="s">
        <v>1</v>
      </c>
      <c r="SR1" s="2" t="s">
        <v>1</v>
      </c>
      <c r="SS1" s="2" t="s">
        <v>1</v>
      </c>
      <c r="ST1" s="2" t="s">
        <v>1</v>
      </c>
      <c r="SU1" s="2" t="s">
        <v>1</v>
      </c>
      <c r="SV1" s="2" t="s">
        <v>1</v>
      </c>
      <c r="SW1" s="2" t="s">
        <v>1</v>
      </c>
      <c r="SX1" s="2" t="s">
        <v>1</v>
      </c>
      <c r="SY1" s="2" t="s">
        <v>1</v>
      </c>
      <c r="SZ1" s="2" t="s">
        <v>1</v>
      </c>
      <c r="TA1" s="2" t="s">
        <v>1</v>
      </c>
      <c r="TB1" s="2" t="s">
        <v>1</v>
      </c>
      <c r="TC1" s="2" t="s">
        <v>1</v>
      </c>
      <c r="TD1" s="2" t="s">
        <v>1</v>
      </c>
      <c r="TE1" s="2" t="s">
        <v>1</v>
      </c>
      <c r="TF1" s="2" t="s">
        <v>1</v>
      </c>
      <c r="TG1" s="2" t="s">
        <v>1</v>
      </c>
      <c r="TH1" s="2" t="s">
        <v>1</v>
      </c>
      <c r="TI1" s="2" t="s">
        <v>1</v>
      </c>
      <c r="TJ1" s="2" t="s">
        <v>1</v>
      </c>
      <c r="TK1" s="2" t="s">
        <v>1</v>
      </c>
      <c r="TL1" s="2" t="s">
        <v>1</v>
      </c>
      <c r="TM1" s="2" t="s">
        <v>6</v>
      </c>
      <c r="TN1" s="2" t="s">
        <v>6</v>
      </c>
      <c r="TO1" s="2" t="s">
        <v>6</v>
      </c>
      <c r="TP1" s="2" t="s">
        <v>6</v>
      </c>
      <c r="TQ1" s="2" t="s">
        <v>6</v>
      </c>
      <c r="TR1" s="2" t="s">
        <v>6</v>
      </c>
      <c r="TS1" s="2" t="s">
        <v>6</v>
      </c>
      <c r="TT1" s="2" t="s">
        <v>6</v>
      </c>
      <c r="TU1" s="2" t="s">
        <v>6</v>
      </c>
      <c r="TV1" s="2" t="s">
        <v>6</v>
      </c>
      <c r="TW1" s="2" t="s">
        <v>6</v>
      </c>
      <c r="TX1" s="2" t="s">
        <v>6</v>
      </c>
      <c r="TY1" s="2" t="s">
        <v>6</v>
      </c>
      <c r="TZ1" s="2" t="s">
        <v>6</v>
      </c>
      <c r="UA1" s="2" t="s">
        <v>6</v>
      </c>
      <c r="UB1" s="2" t="s">
        <v>6</v>
      </c>
      <c r="UC1" s="2" t="s">
        <v>6</v>
      </c>
      <c r="UD1" s="2" t="s">
        <v>6</v>
      </c>
      <c r="UE1" s="2" t="s">
        <v>6</v>
      </c>
      <c r="UF1" s="2" t="s">
        <v>6</v>
      </c>
      <c r="UG1" s="2" t="s">
        <v>6</v>
      </c>
      <c r="UH1" s="2" t="s">
        <v>6</v>
      </c>
      <c r="UI1" s="2" t="s">
        <v>6</v>
      </c>
      <c r="UJ1" s="2" t="s">
        <v>6</v>
      </c>
      <c r="UK1" s="2" t="s">
        <v>6</v>
      </c>
      <c r="UL1" s="2" t="s">
        <v>6</v>
      </c>
      <c r="UM1" s="2" t="s">
        <v>6</v>
      </c>
      <c r="UN1" s="2" t="s">
        <v>6</v>
      </c>
      <c r="UO1" s="2" t="s">
        <v>6</v>
      </c>
      <c r="UP1" s="2" t="s">
        <v>6</v>
      </c>
      <c r="UQ1" s="2" t="s">
        <v>6</v>
      </c>
      <c r="UR1" s="2" t="s">
        <v>6</v>
      </c>
      <c r="US1" s="2" t="s">
        <v>6</v>
      </c>
      <c r="UT1" s="2" t="s">
        <v>6</v>
      </c>
      <c r="UU1" s="2" t="s">
        <v>6</v>
      </c>
      <c r="UV1" s="2" t="s">
        <v>6</v>
      </c>
      <c r="UW1" s="2" t="s">
        <v>6</v>
      </c>
      <c r="UX1" s="2" t="s">
        <v>6</v>
      </c>
      <c r="UY1" s="2" t="s">
        <v>6</v>
      </c>
      <c r="UZ1" s="2" t="s">
        <v>6</v>
      </c>
      <c r="VA1" s="2" t="s">
        <v>6</v>
      </c>
      <c r="VB1" s="2" t="s">
        <v>6</v>
      </c>
      <c r="VC1" s="2" t="s">
        <v>6</v>
      </c>
      <c r="VD1" s="2" t="s">
        <v>6</v>
      </c>
      <c r="VE1" s="2" t="s">
        <v>6</v>
      </c>
      <c r="VF1" s="2" t="s">
        <v>6</v>
      </c>
      <c r="VG1" s="2" t="s">
        <v>6</v>
      </c>
      <c r="VH1" s="2" t="s">
        <v>6</v>
      </c>
      <c r="VI1" s="2" t="s">
        <v>6</v>
      </c>
      <c r="VJ1" s="2" t="s">
        <v>6</v>
      </c>
      <c r="VK1" s="2" t="s">
        <v>6</v>
      </c>
      <c r="VL1" s="2" t="s">
        <v>6</v>
      </c>
      <c r="VM1" s="2" t="s">
        <v>6</v>
      </c>
      <c r="VN1" s="2" t="s">
        <v>6</v>
      </c>
      <c r="VO1" s="2" t="s">
        <v>6</v>
      </c>
      <c r="VP1" s="2" t="s">
        <v>6</v>
      </c>
      <c r="VQ1" s="2" t="s">
        <v>6</v>
      </c>
      <c r="VR1" s="2" t="s">
        <v>6</v>
      </c>
      <c r="VS1" s="2" t="s">
        <v>6</v>
      </c>
      <c r="VT1" s="2" t="s">
        <v>6</v>
      </c>
      <c r="VU1" s="2" t="s">
        <v>6</v>
      </c>
      <c r="VV1" s="2" t="s">
        <v>6</v>
      </c>
      <c r="VW1" s="2" t="s">
        <v>7</v>
      </c>
      <c r="VX1" s="2" t="s">
        <v>7</v>
      </c>
      <c r="VY1" s="2" t="s">
        <v>7</v>
      </c>
      <c r="VZ1" s="2" t="s">
        <v>7</v>
      </c>
      <c r="WA1" s="2" t="s">
        <v>7</v>
      </c>
      <c r="WB1" s="2" t="s">
        <v>7</v>
      </c>
      <c r="WC1" s="2" t="s">
        <v>7</v>
      </c>
      <c r="WD1" s="2" t="s">
        <v>7</v>
      </c>
      <c r="WE1" s="2" t="s">
        <v>7</v>
      </c>
      <c r="WF1" s="2" t="s">
        <v>7</v>
      </c>
      <c r="WG1" s="2" t="s">
        <v>7</v>
      </c>
      <c r="WH1" s="2" t="s">
        <v>7</v>
      </c>
      <c r="WI1" s="2" t="s">
        <v>7</v>
      </c>
      <c r="WJ1" s="2" t="s">
        <v>7</v>
      </c>
      <c r="WK1" s="2" t="s">
        <v>7</v>
      </c>
      <c r="WL1" s="2" t="s">
        <v>7</v>
      </c>
      <c r="WM1" s="2" t="s">
        <v>7</v>
      </c>
      <c r="WN1" s="2" t="s">
        <v>7</v>
      </c>
      <c r="WO1" s="2" t="s">
        <v>7</v>
      </c>
      <c r="WP1" s="2" t="s">
        <v>7</v>
      </c>
      <c r="WQ1" s="2" t="s">
        <v>7</v>
      </c>
      <c r="WR1" s="2" t="s">
        <v>7</v>
      </c>
      <c r="WS1" s="2" t="s">
        <v>7</v>
      </c>
      <c r="WT1" s="2" t="s">
        <v>7</v>
      </c>
      <c r="WU1" s="2" t="s">
        <v>7</v>
      </c>
      <c r="WV1" s="2" t="s">
        <v>7</v>
      </c>
      <c r="WW1" s="2" t="s">
        <v>7</v>
      </c>
      <c r="WX1" s="2" t="s">
        <v>1</v>
      </c>
      <c r="WY1" s="2" t="s">
        <v>1</v>
      </c>
      <c r="WZ1" s="2" t="s">
        <v>2</v>
      </c>
      <c r="XA1" s="2" t="s">
        <v>2</v>
      </c>
      <c r="XB1" s="2" t="s">
        <v>2</v>
      </c>
      <c r="XC1" s="2" t="s">
        <v>2</v>
      </c>
      <c r="XD1" s="2" t="s">
        <v>2</v>
      </c>
      <c r="XE1" s="2" t="s">
        <v>2</v>
      </c>
      <c r="XF1" s="22" t="s">
        <v>6</v>
      </c>
      <c r="XG1" s="2" t="s">
        <v>7</v>
      </c>
      <c r="XH1" s="2" t="s">
        <v>7</v>
      </c>
      <c r="XI1" s="2" t="s">
        <v>7</v>
      </c>
      <c r="XJ1" s="2" t="s">
        <v>7</v>
      </c>
      <c r="XK1" s="2" t="s">
        <v>7</v>
      </c>
      <c r="XL1" s="2" t="s">
        <v>7</v>
      </c>
      <c r="XM1" s="2" t="s">
        <v>7</v>
      </c>
      <c r="XN1" s="2" t="s">
        <v>7</v>
      </c>
      <c r="XO1" s="2" t="s">
        <v>7</v>
      </c>
      <c r="XP1" s="2" t="s">
        <v>7</v>
      </c>
      <c r="XQ1" s="2" t="s">
        <v>7</v>
      </c>
      <c r="XR1" s="2" t="s">
        <v>7</v>
      </c>
      <c r="XS1" s="2" t="s">
        <v>7</v>
      </c>
      <c r="XT1" s="2" t="s">
        <v>7</v>
      </c>
      <c r="XU1" s="3" t="s">
        <v>3</v>
      </c>
      <c r="XV1" s="3" t="s">
        <v>3</v>
      </c>
      <c r="XW1" s="3" t="s">
        <v>3</v>
      </c>
      <c r="XX1" s="3" t="s">
        <v>3</v>
      </c>
      <c r="XY1" s="3" t="s">
        <v>3</v>
      </c>
      <c r="XZ1" s="3" t="s">
        <v>3</v>
      </c>
    </row>
    <row r="2" spans="1:650" x14ac:dyDescent="0.3">
      <c r="B2" s="1" t="s">
        <v>8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  <c r="K2" s="3" t="s">
        <v>9</v>
      </c>
      <c r="L2" s="3" t="s">
        <v>9</v>
      </c>
      <c r="M2" s="3" t="s">
        <v>9</v>
      </c>
      <c r="N2" s="3" t="s">
        <v>9</v>
      </c>
      <c r="O2" s="3" t="s">
        <v>9</v>
      </c>
      <c r="P2" s="3" t="s">
        <v>9</v>
      </c>
      <c r="Q2" s="3" t="s">
        <v>9</v>
      </c>
      <c r="R2" s="3" t="s">
        <v>9</v>
      </c>
      <c r="S2" s="3" t="s">
        <v>9</v>
      </c>
      <c r="T2" s="3" t="s">
        <v>9</v>
      </c>
      <c r="U2" s="3" t="s">
        <v>9</v>
      </c>
      <c r="V2" s="3" t="s">
        <v>9</v>
      </c>
      <c r="W2" s="3" t="s">
        <v>9</v>
      </c>
      <c r="X2" s="3" t="s">
        <v>9</v>
      </c>
      <c r="Y2" s="3" t="s">
        <v>9</v>
      </c>
      <c r="Z2" s="3" t="s">
        <v>9</v>
      </c>
      <c r="AA2" s="3" t="s">
        <v>9</v>
      </c>
      <c r="AB2" s="3" t="s">
        <v>9</v>
      </c>
      <c r="AC2" s="3" t="s">
        <v>9</v>
      </c>
      <c r="AD2" s="3" t="s">
        <v>9</v>
      </c>
      <c r="AE2" s="3" t="s">
        <v>9</v>
      </c>
      <c r="AF2" s="3" t="s">
        <v>9</v>
      </c>
      <c r="AG2" s="3" t="s">
        <v>9</v>
      </c>
      <c r="AH2" s="3" t="s">
        <v>9</v>
      </c>
      <c r="AI2" s="3" t="s">
        <v>9</v>
      </c>
      <c r="AJ2" s="3" t="s">
        <v>9</v>
      </c>
      <c r="AK2" s="3" t="s">
        <v>9</v>
      </c>
      <c r="AL2" s="3" t="s">
        <v>9</v>
      </c>
      <c r="AM2" s="3" t="s">
        <v>9</v>
      </c>
      <c r="AN2" s="3" t="s">
        <v>9</v>
      </c>
      <c r="AO2" s="3" t="s">
        <v>9</v>
      </c>
      <c r="AP2" s="3" t="s">
        <v>9</v>
      </c>
      <c r="AQ2" s="3" t="s">
        <v>9</v>
      </c>
      <c r="AR2" s="3" t="s">
        <v>9</v>
      </c>
      <c r="AS2" s="3" t="s">
        <v>9</v>
      </c>
      <c r="AT2" s="3" t="s">
        <v>9</v>
      </c>
      <c r="AU2" s="3" t="s">
        <v>9</v>
      </c>
      <c r="AV2" s="3" t="s">
        <v>9</v>
      </c>
      <c r="AW2" s="3" t="s">
        <v>9</v>
      </c>
      <c r="AX2" s="3" t="s">
        <v>9</v>
      </c>
      <c r="AY2" s="3" t="s">
        <v>9</v>
      </c>
      <c r="AZ2" s="3" t="s">
        <v>9</v>
      </c>
      <c r="BA2" s="3" t="s">
        <v>9</v>
      </c>
      <c r="BB2" s="3" t="s">
        <v>9</v>
      </c>
      <c r="BC2" s="3" t="s">
        <v>9</v>
      </c>
      <c r="BD2" s="3" t="s">
        <v>9</v>
      </c>
      <c r="BE2" s="3" t="s">
        <v>9</v>
      </c>
      <c r="BF2" s="3" t="s">
        <v>9</v>
      </c>
      <c r="BG2" s="3" t="s">
        <v>9</v>
      </c>
      <c r="BH2" s="3" t="s">
        <v>9</v>
      </c>
      <c r="BI2" s="3" t="s">
        <v>9</v>
      </c>
      <c r="BJ2" s="3" t="s">
        <v>9</v>
      </c>
      <c r="BK2" s="3" t="s">
        <v>9</v>
      </c>
      <c r="BL2" s="3" t="s">
        <v>9</v>
      </c>
      <c r="BM2" s="3" t="s">
        <v>9</v>
      </c>
      <c r="BN2" s="3" t="s">
        <v>9</v>
      </c>
      <c r="BO2" s="3" t="s">
        <v>9</v>
      </c>
      <c r="BP2" s="3" t="s">
        <v>9</v>
      </c>
      <c r="BQ2" s="3" t="s">
        <v>9</v>
      </c>
      <c r="BR2" s="3" t="s">
        <v>9</v>
      </c>
      <c r="BS2" s="3" t="s">
        <v>9</v>
      </c>
      <c r="BT2" s="3" t="s">
        <v>9</v>
      </c>
      <c r="BU2" s="3" t="s">
        <v>9</v>
      </c>
      <c r="BV2" s="3" t="s">
        <v>9</v>
      </c>
      <c r="BW2" s="3" t="s">
        <v>9</v>
      </c>
      <c r="BX2" s="3" t="s">
        <v>9</v>
      </c>
      <c r="BY2" s="3" t="s">
        <v>9</v>
      </c>
      <c r="BZ2" s="3" t="s">
        <v>9</v>
      </c>
      <c r="CA2" s="3" t="s">
        <v>9</v>
      </c>
      <c r="CB2" s="3" t="s">
        <v>9</v>
      </c>
      <c r="CC2" s="3" t="s">
        <v>9</v>
      </c>
      <c r="CD2" s="3" t="s">
        <v>9</v>
      </c>
      <c r="CE2" s="3" t="s">
        <v>9</v>
      </c>
      <c r="CF2" s="3" t="s">
        <v>9</v>
      </c>
      <c r="CG2" s="3" t="s">
        <v>9</v>
      </c>
      <c r="CH2" s="3" t="s">
        <v>9</v>
      </c>
      <c r="CI2" s="3" t="s">
        <v>9</v>
      </c>
      <c r="CJ2" s="3" t="s">
        <v>9</v>
      </c>
      <c r="CK2" s="3" t="s">
        <v>9</v>
      </c>
      <c r="CL2" s="3" t="s">
        <v>9</v>
      </c>
      <c r="CM2" s="3" t="s">
        <v>9</v>
      </c>
      <c r="CN2" s="3" t="s">
        <v>9</v>
      </c>
      <c r="CO2" s="3" t="s">
        <v>9</v>
      </c>
      <c r="CP2" s="3" t="s">
        <v>9</v>
      </c>
      <c r="CQ2" s="3" t="s">
        <v>9</v>
      </c>
      <c r="CR2" s="3" t="s">
        <v>9</v>
      </c>
      <c r="CS2" s="3" t="s">
        <v>9</v>
      </c>
      <c r="CT2" s="3" t="s">
        <v>9</v>
      </c>
      <c r="CU2" s="3" t="s">
        <v>9</v>
      </c>
      <c r="CV2" s="3" t="s">
        <v>10</v>
      </c>
      <c r="CW2" s="3" t="s">
        <v>10</v>
      </c>
      <c r="CX2" s="3" t="s">
        <v>10</v>
      </c>
      <c r="CY2" s="3" t="s">
        <v>10</v>
      </c>
      <c r="CZ2" s="3" t="s">
        <v>10</v>
      </c>
      <c r="DA2" s="3" t="s">
        <v>10</v>
      </c>
      <c r="DB2" s="3" t="s">
        <v>10</v>
      </c>
      <c r="DC2" s="3" t="s">
        <v>10</v>
      </c>
      <c r="DD2" s="3" t="s">
        <v>10</v>
      </c>
      <c r="DE2" s="3" t="s">
        <v>10</v>
      </c>
      <c r="DF2" s="3" t="s">
        <v>10</v>
      </c>
      <c r="DG2" s="3" t="s">
        <v>10</v>
      </c>
      <c r="DH2" s="3" t="s">
        <v>10</v>
      </c>
      <c r="DI2" s="3" t="s">
        <v>10</v>
      </c>
      <c r="DJ2" s="3" t="s">
        <v>10</v>
      </c>
      <c r="DK2" s="3" t="s">
        <v>10</v>
      </c>
      <c r="DL2" s="3" t="s">
        <v>10</v>
      </c>
      <c r="DM2" s="3" t="s">
        <v>10</v>
      </c>
      <c r="DN2" s="3" t="s">
        <v>10</v>
      </c>
      <c r="DO2" s="3" t="s">
        <v>10</v>
      </c>
      <c r="DP2" s="3" t="s">
        <v>10</v>
      </c>
      <c r="DQ2" s="3" t="s">
        <v>10</v>
      </c>
      <c r="DR2" s="3" t="s">
        <v>10</v>
      </c>
      <c r="DS2" s="3" t="s">
        <v>10</v>
      </c>
      <c r="DT2" s="3" t="s">
        <v>10</v>
      </c>
      <c r="DU2" s="3" t="s">
        <v>10</v>
      </c>
      <c r="DV2" s="3" t="s">
        <v>10</v>
      </c>
      <c r="DW2" s="3" t="s">
        <v>10</v>
      </c>
      <c r="DX2" s="3" t="s">
        <v>10</v>
      </c>
      <c r="DY2" s="3" t="s">
        <v>10</v>
      </c>
      <c r="DZ2" s="3" t="s">
        <v>10</v>
      </c>
      <c r="EA2" s="3" t="s">
        <v>10</v>
      </c>
      <c r="EB2" s="3" t="s">
        <v>10</v>
      </c>
      <c r="EC2" s="3" t="s">
        <v>10</v>
      </c>
      <c r="ED2" s="3" t="s">
        <v>10</v>
      </c>
      <c r="EE2" s="3" t="s">
        <v>10</v>
      </c>
      <c r="EF2" s="3" t="s">
        <v>10</v>
      </c>
      <c r="EG2" s="3" t="s">
        <v>10</v>
      </c>
      <c r="EH2" s="3" t="s">
        <v>10</v>
      </c>
      <c r="EI2" s="3" t="s">
        <v>10</v>
      </c>
      <c r="EJ2" s="3" t="s">
        <v>10</v>
      </c>
      <c r="EK2" s="3" t="s">
        <v>10</v>
      </c>
      <c r="EL2" s="3" t="s">
        <v>10</v>
      </c>
      <c r="EM2" s="3" t="s">
        <v>10</v>
      </c>
      <c r="EN2" s="3" t="s">
        <v>10</v>
      </c>
      <c r="EO2" s="3" t="s">
        <v>10</v>
      </c>
      <c r="EP2" s="3" t="s">
        <v>10</v>
      </c>
      <c r="EQ2" s="3" t="s">
        <v>10</v>
      </c>
      <c r="ER2" s="3" t="s">
        <v>10</v>
      </c>
      <c r="ES2" s="3" t="s">
        <v>10</v>
      </c>
      <c r="ET2" s="3" t="s">
        <v>10</v>
      </c>
      <c r="EU2" s="3" t="s">
        <v>10</v>
      </c>
      <c r="EV2" s="3" t="s">
        <v>10</v>
      </c>
      <c r="EW2" s="3" t="s">
        <v>10</v>
      </c>
      <c r="EX2" s="3" t="s">
        <v>10</v>
      </c>
      <c r="EY2" s="3" t="s">
        <v>10</v>
      </c>
      <c r="EZ2" s="3" t="s">
        <v>10</v>
      </c>
      <c r="FA2" s="3" t="s">
        <v>10</v>
      </c>
      <c r="FB2" s="3" t="s">
        <v>10</v>
      </c>
      <c r="FC2" s="3" t="s">
        <v>11</v>
      </c>
      <c r="FD2" s="3" t="s">
        <v>11</v>
      </c>
      <c r="FE2" s="3" t="s">
        <v>11</v>
      </c>
      <c r="FF2" s="3" t="s">
        <v>11</v>
      </c>
      <c r="FG2" s="3" t="s">
        <v>11</v>
      </c>
      <c r="FH2" s="3" t="s">
        <v>11</v>
      </c>
      <c r="FI2" s="3" t="s">
        <v>11</v>
      </c>
      <c r="FJ2" s="3" t="s">
        <v>11</v>
      </c>
      <c r="FK2" s="3" t="s">
        <v>11</v>
      </c>
      <c r="FL2" s="3" t="s">
        <v>11</v>
      </c>
      <c r="FM2" s="3" t="s">
        <v>11</v>
      </c>
      <c r="FN2" s="3" t="s">
        <v>11</v>
      </c>
      <c r="FO2" s="3" t="s">
        <v>11</v>
      </c>
      <c r="FP2" s="3" t="s">
        <v>11</v>
      </c>
      <c r="FQ2" s="3" t="s">
        <v>11</v>
      </c>
      <c r="FR2" s="3" t="s">
        <v>11</v>
      </c>
      <c r="FS2" s="3" t="s">
        <v>11</v>
      </c>
      <c r="FT2" s="3" t="s">
        <v>11</v>
      </c>
      <c r="FU2" s="3" t="s">
        <v>11</v>
      </c>
      <c r="FV2" s="3" t="s">
        <v>11</v>
      </c>
      <c r="FW2" s="3" t="s">
        <v>11</v>
      </c>
      <c r="FX2" s="3" t="s">
        <v>11</v>
      </c>
      <c r="FY2" s="3" t="s">
        <v>11</v>
      </c>
      <c r="FZ2" s="3" t="s">
        <v>11</v>
      </c>
      <c r="GA2" s="3" t="s">
        <v>11</v>
      </c>
      <c r="GB2" s="3" t="s">
        <v>11</v>
      </c>
      <c r="GC2" s="3" t="s">
        <v>11</v>
      </c>
      <c r="GD2" s="3" t="s">
        <v>11</v>
      </c>
      <c r="GE2" s="3" t="s">
        <v>11</v>
      </c>
      <c r="GF2" s="3" t="s">
        <v>11</v>
      </c>
      <c r="GG2" s="3" t="s">
        <v>11</v>
      </c>
      <c r="GH2" s="3" t="s">
        <v>11</v>
      </c>
      <c r="GI2" s="3" t="s">
        <v>11</v>
      </c>
      <c r="GJ2" s="3" t="s">
        <v>11</v>
      </c>
      <c r="GK2" s="3" t="s">
        <v>11</v>
      </c>
      <c r="GL2" s="3" t="s">
        <v>11</v>
      </c>
      <c r="GM2" s="3" t="s">
        <v>11</v>
      </c>
      <c r="GN2" s="3" t="s">
        <v>11</v>
      </c>
      <c r="GO2" s="3" t="s">
        <v>11</v>
      </c>
      <c r="GP2" s="3" t="s">
        <v>11</v>
      </c>
      <c r="GQ2" s="3" t="s">
        <v>11</v>
      </c>
      <c r="GR2" s="3" t="s">
        <v>11</v>
      </c>
      <c r="GS2" s="3" t="s">
        <v>11</v>
      </c>
      <c r="GT2" s="3" t="s">
        <v>11</v>
      </c>
      <c r="GU2" s="3" t="s">
        <v>11</v>
      </c>
      <c r="GV2" s="3" t="s">
        <v>11</v>
      </c>
      <c r="GW2" s="3" t="s">
        <v>11</v>
      </c>
      <c r="GX2" s="3" t="s">
        <v>11</v>
      </c>
      <c r="GY2" s="3" t="s">
        <v>11</v>
      </c>
      <c r="GZ2" s="3" t="s">
        <v>11</v>
      </c>
      <c r="HA2" s="3" t="s">
        <v>11</v>
      </c>
      <c r="HB2" s="3" t="s">
        <v>11</v>
      </c>
      <c r="HC2" s="3" t="s">
        <v>11</v>
      </c>
      <c r="HD2" s="3" t="s">
        <v>11</v>
      </c>
      <c r="HE2" s="3" t="s">
        <v>11</v>
      </c>
      <c r="HF2" s="3" t="s">
        <v>11</v>
      </c>
      <c r="HG2" s="3" t="s">
        <v>11</v>
      </c>
      <c r="HH2" s="3" t="s">
        <v>11</v>
      </c>
      <c r="HI2" s="3" t="s">
        <v>11</v>
      </c>
      <c r="HJ2" s="3" t="s">
        <v>11</v>
      </c>
      <c r="HK2" s="3" t="s">
        <v>11</v>
      </c>
      <c r="HL2" s="3" t="s">
        <v>11</v>
      </c>
      <c r="HM2" s="3" t="s">
        <v>11</v>
      </c>
      <c r="HN2" s="3" t="s">
        <v>11</v>
      </c>
      <c r="HO2" s="3" t="s">
        <v>11</v>
      </c>
      <c r="HP2" s="3" t="s">
        <v>11</v>
      </c>
      <c r="HQ2" s="3" t="s">
        <v>11</v>
      </c>
      <c r="HR2" s="3" t="s">
        <v>11</v>
      </c>
      <c r="HS2" s="3" t="s">
        <v>11</v>
      </c>
      <c r="HT2" s="3" t="s">
        <v>11</v>
      </c>
      <c r="HU2" s="3" t="s">
        <v>11</v>
      </c>
      <c r="HV2" s="3" t="s">
        <v>11</v>
      </c>
      <c r="HW2" s="3" t="s">
        <v>11</v>
      </c>
      <c r="HX2" s="3" t="s">
        <v>11</v>
      </c>
      <c r="HY2" s="3" t="s">
        <v>11</v>
      </c>
      <c r="HZ2" s="3" t="s">
        <v>11</v>
      </c>
      <c r="IA2" s="3" t="s">
        <v>11</v>
      </c>
      <c r="IB2" s="3" t="s">
        <v>11</v>
      </c>
      <c r="IC2" s="3" t="s">
        <v>11</v>
      </c>
      <c r="ID2" s="3" t="s">
        <v>11</v>
      </c>
      <c r="IE2" s="3" t="s">
        <v>11</v>
      </c>
      <c r="IF2" s="3" t="s">
        <v>11</v>
      </c>
      <c r="IG2" s="3" t="s">
        <v>11</v>
      </c>
      <c r="IH2" s="3" t="s">
        <v>11</v>
      </c>
      <c r="II2" s="3" t="s">
        <v>11</v>
      </c>
      <c r="IJ2" s="3" t="s">
        <v>11</v>
      </c>
      <c r="IK2" s="3" t="s">
        <v>11</v>
      </c>
      <c r="IL2" s="3" t="s">
        <v>11</v>
      </c>
      <c r="IM2" s="3" t="s">
        <v>11</v>
      </c>
      <c r="IN2" s="3" t="s">
        <v>11</v>
      </c>
      <c r="IO2" s="3" t="s">
        <v>11</v>
      </c>
      <c r="IP2" s="3" t="s">
        <v>11</v>
      </c>
      <c r="IQ2" s="3" t="s">
        <v>11</v>
      </c>
      <c r="IR2" s="3" t="s">
        <v>11</v>
      </c>
      <c r="IS2" s="3" t="s">
        <v>11</v>
      </c>
      <c r="IT2" s="3" t="s">
        <v>11</v>
      </c>
      <c r="IU2" s="3" t="s">
        <v>11</v>
      </c>
      <c r="IV2" s="3" t="s">
        <v>12</v>
      </c>
      <c r="IW2" s="3" t="s">
        <v>12</v>
      </c>
      <c r="IX2" s="3" t="s">
        <v>12</v>
      </c>
      <c r="IY2" s="3" t="s">
        <v>12</v>
      </c>
      <c r="IZ2" s="3" t="s">
        <v>12</v>
      </c>
      <c r="JA2" s="3" t="s">
        <v>12</v>
      </c>
      <c r="JB2" s="3" t="s">
        <v>12</v>
      </c>
      <c r="JC2" s="3" t="s">
        <v>12</v>
      </c>
      <c r="JD2" s="3" t="s">
        <v>12</v>
      </c>
      <c r="JE2" s="3" t="s">
        <v>12</v>
      </c>
      <c r="JF2" s="3" t="s">
        <v>12</v>
      </c>
      <c r="JG2" s="3" t="s">
        <v>12</v>
      </c>
      <c r="JH2" s="3" t="s">
        <v>12</v>
      </c>
      <c r="JI2" s="3" t="s">
        <v>12</v>
      </c>
      <c r="JJ2" s="3" t="s">
        <v>12</v>
      </c>
      <c r="JK2" s="3" t="s">
        <v>12</v>
      </c>
      <c r="JL2" s="3" t="s">
        <v>12</v>
      </c>
      <c r="JM2" s="3" t="s">
        <v>12</v>
      </c>
      <c r="JN2" s="3" t="s">
        <v>12</v>
      </c>
      <c r="JO2" s="3" t="s">
        <v>12</v>
      </c>
      <c r="JP2" s="3" t="s">
        <v>12</v>
      </c>
      <c r="JQ2" s="3" t="s">
        <v>12</v>
      </c>
      <c r="JR2" s="3" t="s">
        <v>12</v>
      </c>
      <c r="JS2" s="3" t="s">
        <v>12</v>
      </c>
      <c r="JT2" s="3" t="s">
        <v>12</v>
      </c>
      <c r="JU2" s="3" t="s">
        <v>12</v>
      </c>
      <c r="JV2" s="3" t="s">
        <v>12</v>
      </c>
      <c r="JW2" s="3" t="s">
        <v>12</v>
      </c>
      <c r="JX2" s="3" t="s">
        <v>12</v>
      </c>
      <c r="JY2" s="3" t="s">
        <v>12</v>
      </c>
      <c r="JZ2" s="3" t="s">
        <v>12</v>
      </c>
      <c r="KA2" s="3" t="s">
        <v>13</v>
      </c>
      <c r="KB2" s="3" t="s">
        <v>13</v>
      </c>
      <c r="KC2" s="3" t="s">
        <v>13</v>
      </c>
      <c r="KD2" s="3" t="s">
        <v>13</v>
      </c>
      <c r="KE2" s="3" t="s">
        <v>13</v>
      </c>
      <c r="KF2" s="3" t="s">
        <v>13</v>
      </c>
      <c r="KG2" s="3" t="s">
        <v>13</v>
      </c>
      <c r="KH2" s="3" t="s">
        <v>13</v>
      </c>
      <c r="KI2" s="3" t="s">
        <v>13</v>
      </c>
      <c r="KJ2" s="3" t="s">
        <v>13</v>
      </c>
      <c r="KK2" s="3" t="s">
        <v>13</v>
      </c>
      <c r="KL2" s="3" t="s">
        <v>13</v>
      </c>
      <c r="KM2" s="3" t="s">
        <v>13</v>
      </c>
      <c r="KN2" s="3" t="s">
        <v>13</v>
      </c>
      <c r="KO2" s="3" t="s">
        <v>13</v>
      </c>
      <c r="KP2" s="3" t="s">
        <v>13</v>
      </c>
      <c r="KQ2" s="3" t="s">
        <v>13</v>
      </c>
      <c r="KR2" s="3" t="s">
        <v>13</v>
      </c>
      <c r="KS2" s="3" t="s">
        <v>13</v>
      </c>
      <c r="KT2" s="3" t="s">
        <v>13</v>
      </c>
      <c r="KU2" s="3" t="s">
        <v>13</v>
      </c>
      <c r="KV2" s="3" t="s">
        <v>13</v>
      </c>
      <c r="KW2" s="3" t="s">
        <v>13</v>
      </c>
      <c r="KX2" s="3" t="s">
        <v>13</v>
      </c>
      <c r="KY2" s="3" t="s">
        <v>13</v>
      </c>
      <c r="KZ2" s="3" t="s">
        <v>13</v>
      </c>
      <c r="LA2" s="3" t="s">
        <v>13</v>
      </c>
      <c r="LB2" s="3" t="s">
        <v>13</v>
      </c>
      <c r="LC2" s="3" t="s">
        <v>13</v>
      </c>
      <c r="LD2" s="3" t="s">
        <v>13</v>
      </c>
      <c r="LE2" s="3" t="s">
        <v>13</v>
      </c>
      <c r="LF2" s="3" t="s">
        <v>13</v>
      </c>
      <c r="LG2" s="3" t="s">
        <v>13</v>
      </c>
      <c r="LH2" s="3" t="s">
        <v>13</v>
      </c>
      <c r="LI2" s="3" t="s">
        <v>13</v>
      </c>
      <c r="LJ2" s="3" t="s">
        <v>13</v>
      </c>
      <c r="LK2" s="3" t="s">
        <v>13</v>
      </c>
      <c r="LL2" s="3" t="s">
        <v>13</v>
      </c>
      <c r="LM2" s="3" t="s">
        <v>13</v>
      </c>
      <c r="LN2" s="3" t="s">
        <v>13</v>
      </c>
      <c r="LO2" s="3" t="s">
        <v>13</v>
      </c>
      <c r="LP2" s="3" t="s">
        <v>13</v>
      </c>
      <c r="LQ2" s="3" t="s">
        <v>13</v>
      </c>
      <c r="LR2" s="3" t="s">
        <v>13</v>
      </c>
      <c r="LS2" s="3" t="s">
        <v>13</v>
      </c>
      <c r="LT2" s="3" t="s">
        <v>13</v>
      </c>
      <c r="LU2" s="3" t="s">
        <v>13</v>
      </c>
      <c r="LV2" s="3" t="s">
        <v>13</v>
      </c>
      <c r="LW2" s="3" t="s">
        <v>13</v>
      </c>
      <c r="LX2" s="3" t="s">
        <v>13</v>
      </c>
      <c r="LY2" s="3" t="s">
        <v>13</v>
      </c>
      <c r="LZ2" s="3" t="s">
        <v>13</v>
      </c>
      <c r="MA2" s="3" t="s">
        <v>13</v>
      </c>
      <c r="MB2" s="3" t="s">
        <v>13</v>
      </c>
      <c r="MC2" s="3" t="s">
        <v>13</v>
      </c>
      <c r="MD2" s="3" t="s">
        <v>13</v>
      </c>
      <c r="ME2" s="3" t="s">
        <v>13</v>
      </c>
      <c r="MF2" s="3" t="s">
        <v>13</v>
      </c>
      <c r="MG2" s="3" t="s">
        <v>13</v>
      </c>
      <c r="MH2" s="3" t="s">
        <v>13</v>
      </c>
      <c r="MI2" s="3" t="s">
        <v>13</v>
      </c>
      <c r="MJ2" s="3" t="s">
        <v>13</v>
      </c>
      <c r="MK2" s="3" t="s">
        <v>13</v>
      </c>
      <c r="ML2" s="3" t="s">
        <v>13</v>
      </c>
      <c r="MM2" s="3" t="s">
        <v>13</v>
      </c>
      <c r="MN2" s="3" t="s">
        <v>13</v>
      </c>
      <c r="MO2" s="3" t="s">
        <v>13</v>
      </c>
      <c r="MP2" s="3" t="s">
        <v>13</v>
      </c>
      <c r="MQ2" s="3" t="s">
        <v>13</v>
      </c>
      <c r="MR2" s="3" t="s">
        <v>13</v>
      </c>
      <c r="MS2" s="3" t="s">
        <v>13</v>
      </c>
      <c r="MT2" s="3" t="s">
        <v>13</v>
      </c>
      <c r="MU2" s="3" t="s">
        <v>13</v>
      </c>
      <c r="MV2" s="3" t="s">
        <v>13</v>
      </c>
      <c r="MW2" s="3" t="s">
        <v>13</v>
      </c>
      <c r="MX2" s="3" t="s">
        <v>13</v>
      </c>
      <c r="MY2" s="3" t="s">
        <v>13</v>
      </c>
      <c r="MZ2" s="3" t="s">
        <v>13</v>
      </c>
      <c r="NA2" s="3" t="s">
        <v>13</v>
      </c>
      <c r="NB2" s="3" t="s">
        <v>13</v>
      </c>
      <c r="NC2" s="3" t="s">
        <v>13</v>
      </c>
      <c r="ND2" s="3" t="s">
        <v>13</v>
      </c>
      <c r="NE2" s="3" t="s">
        <v>13</v>
      </c>
      <c r="NF2" s="3" t="s">
        <v>13</v>
      </c>
      <c r="NG2" s="3" t="s">
        <v>13</v>
      </c>
      <c r="NH2" s="3" t="s">
        <v>13</v>
      </c>
      <c r="NI2" s="3" t="s">
        <v>13</v>
      </c>
      <c r="NJ2" s="3" t="s">
        <v>13</v>
      </c>
      <c r="NK2" s="3" t="s">
        <v>13</v>
      </c>
      <c r="NL2" s="3" t="s">
        <v>13</v>
      </c>
      <c r="NM2" s="3" t="s">
        <v>13</v>
      </c>
      <c r="NN2" s="3" t="s">
        <v>13</v>
      </c>
      <c r="NO2" s="3" t="s">
        <v>13</v>
      </c>
      <c r="NP2" s="3" t="s">
        <v>13</v>
      </c>
      <c r="NQ2" s="3" t="s">
        <v>13</v>
      </c>
      <c r="NR2" s="3" t="s">
        <v>13</v>
      </c>
      <c r="NS2" s="3" t="s">
        <v>13</v>
      </c>
      <c r="NT2" s="3" t="s">
        <v>13</v>
      </c>
      <c r="NU2" s="3" t="s">
        <v>13</v>
      </c>
      <c r="NV2" s="3" t="s">
        <v>13</v>
      </c>
      <c r="NW2" s="3" t="s">
        <v>13</v>
      </c>
      <c r="NX2" s="3" t="s">
        <v>13</v>
      </c>
      <c r="NY2" s="3" t="s">
        <v>13</v>
      </c>
      <c r="NZ2" s="3" t="s">
        <v>13</v>
      </c>
      <c r="OA2" s="3" t="s">
        <v>13</v>
      </c>
      <c r="OB2" s="3" t="s">
        <v>13</v>
      </c>
      <c r="OC2" s="3" t="s">
        <v>13</v>
      </c>
      <c r="OD2" s="3" t="s">
        <v>13</v>
      </c>
      <c r="OE2" s="3" t="s">
        <v>13</v>
      </c>
      <c r="OF2" s="3" t="s">
        <v>13</v>
      </c>
      <c r="OG2" s="3" t="s">
        <v>13</v>
      </c>
      <c r="OH2" s="3" t="s">
        <v>13</v>
      </c>
      <c r="OI2" s="3" t="s">
        <v>13</v>
      </c>
      <c r="OJ2" s="3" t="s">
        <v>13</v>
      </c>
      <c r="OK2" s="3" t="s">
        <v>13</v>
      </c>
      <c r="OL2" s="3" t="s">
        <v>13</v>
      </c>
      <c r="OM2" s="3" t="s">
        <v>13</v>
      </c>
      <c r="ON2" s="3" t="s">
        <v>13</v>
      </c>
      <c r="OO2" s="3" t="s">
        <v>13</v>
      </c>
      <c r="OP2" s="3" t="s">
        <v>13</v>
      </c>
      <c r="OQ2" s="3" t="s">
        <v>13</v>
      </c>
      <c r="OR2" s="3" t="s">
        <v>13</v>
      </c>
      <c r="OS2" s="3" t="s">
        <v>13</v>
      </c>
      <c r="OT2" s="3" t="s">
        <v>13</v>
      </c>
      <c r="OU2" s="3" t="s">
        <v>13</v>
      </c>
      <c r="OV2" s="3" t="s">
        <v>13</v>
      </c>
      <c r="OW2" s="3" t="s">
        <v>13</v>
      </c>
      <c r="OX2" s="3" t="s">
        <v>13</v>
      </c>
      <c r="OY2" s="3" t="s">
        <v>13</v>
      </c>
      <c r="OZ2" s="3" t="s">
        <v>13</v>
      </c>
      <c r="PA2" s="3" t="s">
        <v>13</v>
      </c>
      <c r="PB2" s="3" t="s">
        <v>13</v>
      </c>
      <c r="PC2" s="3" t="s">
        <v>13</v>
      </c>
      <c r="PD2" s="3" t="s">
        <v>13</v>
      </c>
      <c r="PE2" s="3" t="s">
        <v>13</v>
      </c>
      <c r="PF2" s="3" t="s">
        <v>13</v>
      </c>
      <c r="PG2" s="3" t="s">
        <v>13</v>
      </c>
      <c r="PH2" s="3" t="s">
        <v>13</v>
      </c>
      <c r="PI2" s="3" t="s">
        <v>13</v>
      </c>
      <c r="PJ2" s="3" t="s">
        <v>13</v>
      </c>
      <c r="PK2" s="3" t="s">
        <v>13</v>
      </c>
      <c r="PL2" s="3" t="s">
        <v>13</v>
      </c>
      <c r="PM2" s="3" t="s">
        <v>13</v>
      </c>
      <c r="PN2" s="3" t="s">
        <v>13</v>
      </c>
      <c r="PO2" s="3" t="s">
        <v>13</v>
      </c>
      <c r="PP2" s="3" t="s">
        <v>13</v>
      </c>
      <c r="PQ2" s="3" t="s">
        <v>13</v>
      </c>
      <c r="PR2" s="3" t="s">
        <v>13</v>
      </c>
      <c r="PS2" s="3" t="s">
        <v>13</v>
      </c>
      <c r="PT2" s="3" t="s">
        <v>13</v>
      </c>
      <c r="PU2" s="3" t="s">
        <v>13</v>
      </c>
      <c r="PV2" s="3" t="s">
        <v>13</v>
      </c>
      <c r="PW2" s="3" t="s">
        <v>13</v>
      </c>
      <c r="PX2" s="3" t="s">
        <v>13</v>
      </c>
      <c r="PY2" s="3" t="s">
        <v>13</v>
      </c>
      <c r="PZ2" s="3" t="s">
        <v>13</v>
      </c>
      <c r="QA2" s="3" t="s">
        <v>13</v>
      </c>
      <c r="QB2" s="3" t="s">
        <v>13</v>
      </c>
      <c r="QC2" s="3" t="s">
        <v>13</v>
      </c>
      <c r="QD2" s="3" t="s">
        <v>13</v>
      </c>
      <c r="QE2" s="3" t="s">
        <v>13</v>
      </c>
      <c r="QF2" s="3" t="s">
        <v>13</v>
      </c>
      <c r="QG2" s="3" t="s">
        <v>13</v>
      </c>
      <c r="QH2" s="3" t="s">
        <v>13</v>
      </c>
      <c r="QI2" s="3" t="s">
        <v>13</v>
      </c>
      <c r="QJ2" s="3" t="s">
        <v>13</v>
      </c>
      <c r="QK2" s="3" t="s">
        <v>13</v>
      </c>
      <c r="QL2" s="3" t="s">
        <v>13</v>
      </c>
      <c r="QM2" s="3" t="s">
        <v>13</v>
      </c>
      <c r="QN2" s="3" t="s">
        <v>13</v>
      </c>
      <c r="QO2" s="3" t="s">
        <v>13</v>
      </c>
      <c r="QP2" s="3" t="s">
        <v>13</v>
      </c>
      <c r="QQ2" s="3" t="s">
        <v>13</v>
      </c>
      <c r="QR2" s="3" t="s">
        <v>13</v>
      </c>
      <c r="QS2" s="3" t="s">
        <v>13</v>
      </c>
      <c r="QT2" s="3" t="s">
        <v>13</v>
      </c>
      <c r="QU2" s="3" t="s">
        <v>13</v>
      </c>
      <c r="QV2" s="3" t="s">
        <v>13</v>
      </c>
      <c r="QW2" s="3" t="s">
        <v>13</v>
      </c>
      <c r="QX2" s="3" t="s">
        <v>13</v>
      </c>
      <c r="QY2" s="3" t="s">
        <v>13</v>
      </c>
      <c r="QZ2" s="3" t="s">
        <v>13</v>
      </c>
      <c r="RA2" s="3" t="s">
        <v>13</v>
      </c>
      <c r="RB2" s="3" t="s">
        <v>13</v>
      </c>
      <c r="RC2" s="3" t="s">
        <v>13</v>
      </c>
      <c r="RD2" s="3" t="s">
        <v>13</v>
      </c>
      <c r="RE2" s="3" t="s">
        <v>13</v>
      </c>
      <c r="RF2" s="3" t="s">
        <v>13</v>
      </c>
      <c r="RG2" s="3" t="s">
        <v>13</v>
      </c>
      <c r="RH2" s="3" t="s">
        <v>13</v>
      </c>
      <c r="RI2" s="3" t="s">
        <v>13</v>
      </c>
      <c r="RJ2" s="3" t="s">
        <v>13</v>
      </c>
      <c r="RK2" s="3" t="s">
        <v>14</v>
      </c>
      <c r="RL2" s="3" t="s">
        <v>14</v>
      </c>
      <c r="RM2" s="3" t="s">
        <v>14</v>
      </c>
      <c r="RN2" s="3" t="s">
        <v>14</v>
      </c>
      <c r="RO2" s="3" t="s">
        <v>14</v>
      </c>
      <c r="RP2" s="3" t="s">
        <v>14</v>
      </c>
      <c r="RQ2" s="3" t="s">
        <v>14</v>
      </c>
      <c r="RR2" s="3" t="s">
        <v>14</v>
      </c>
      <c r="RS2" s="3" t="s">
        <v>14</v>
      </c>
      <c r="RT2" s="3" t="s">
        <v>14</v>
      </c>
      <c r="RU2" s="3" t="s">
        <v>14</v>
      </c>
      <c r="RV2" s="3" t="s">
        <v>14</v>
      </c>
      <c r="RW2" s="3" t="s">
        <v>14</v>
      </c>
      <c r="RX2" s="3" t="s">
        <v>14</v>
      </c>
      <c r="RY2" s="3" t="s">
        <v>14</v>
      </c>
      <c r="RZ2" s="3" t="s">
        <v>14</v>
      </c>
      <c r="SA2" s="3" t="s">
        <v>14</v>
      </c>
      <c r="SB2" s="3" t="s">
        <v>14</v>
      </c>
      <c r="SC2" s="3" t="s">
        <v>14</v>
      </c>
      <c r="SD2" s="3" t="s">
        <v>14</v>
      </c>
      <c r="SE2" s="3" t="s">
        <v>14</v>
      </c>
      <c r="SF2" s="3" t="s">
        <v>14</v>
      </c>
      <c r="SG2" s="3" t="s">
        <v>14</v>
      </c>
      <c r="SH2" s="3" t="s">
        <v>14</v>
      </c>
      <c r="SI2" s="3" t="s">
        <v>14</v>
      </c>
      <c r="SJ2" s="3" t="s">
        <v>14</v>
      </c>
      <c r="SK2" s="3" t="s">
        <v>14</v>
      </c>
      <c r="SL2" s="3" t="s">
        <v>14</v>
      </c>
      <c r="SM2" s="3" t="s">
        <v>14</v>
      </c>
      <c r="SN2" s="3" t="s">
        <v>14</v>
      </c>
      <c r="SO2" s="3" t="s">
        <v>14</v>
      </c>
      <c r="SP2" s="3" t="s">
        <v>14</v>
      </c>
      <c r="SQ2" s="3" t="s">
        <v>14</v>
      </c>
      <c r="SR2" s="3" t="s">
        <v>14</v>
      </c>
      <c r="SS2" s="3" t="s">
        <v>14</v>
      </c>
      <c r="ST2" s="3" t="s">
        <v>14</v>
      </c>
      <c r="SU2" s="3" t="s">
        <v>14</v>
      </c>
      <c r="SV2" s="3" t="s">
        <v>14</v>
      </c>
      <c r="SW2" s="3" t="s">
        <v>14</v>
      </c>
      <c r="SX2" s="3" t="s">
        <v>14</v>
      </c>
      <c r="SY2" s="3" t="s">
        <v>14</v>
      </c>
      <c r="SZ2" s="3" t="s">
        <v>14</v>
      </c>
      <c r="TA2" s="3" t="s">
        <v>14</v>
      </c>
      <c r="TB2" s="3" t="s">
        <v>14</v>
      </c>
      <c r="TC2" s="3" t="s">
        <v>14</v>
      </c>
      <c r="TD2" s="3" t="s">
        <v>14</v>
      </c>
      <c r="TE2" s="3" t="s">
        <v>14</v>
      </c>
      <c r="TF2" s="3" t="s">
        <v>14</v>
      </c>
      <c r="TG2" s="3" t="s">
        <v>14</v>
      </c>
      <c r="TH2" s="3" t="s">
        <v>14</v>
      </c>
      <c r="TI2" s="3" t="s">
        <v>14</v>
      </c>
      <c r="TJ2" s="3" t="s">
        <v>14</v>
      </c>
      <c r="TK2" s="3" t="s">
        <v>14</v>
      </c>
      <c r="TL2" s="3" t="s">
        <v>14</v>
      </c>
      <c r="TM2" s="3" t="s">
        <v>15</v>
      </c>
      <c r="TN2" s="3" t="s">
        <v>15</v>
      </c>
      <c r="TO2" s="3" t="s">
        <v>15</v>
      </c>
      <c r="TP2" s="3" t="s">
        <v>15</v>
      </c>
      <c r="TQ2" s="3" t="s">
        <v>15</v>
      </c>
      <c r="TR2" s="3" t="s">
        <v>15</v>
      </c>
      <c r="TS2" s="3" t="s">
        <v>15</v>
      </c>
      <c r="TT2" s="3" t="s">
        <v>15</v>
      </c>
      <c r="TU2" s="3" t="s">
        <v>15</v>
      </c>
      <c r="TV2" s="3" t="s">
        <v>15</v>
      </c>
      <c r="TW2" s="3" t="s">
        <v>15</v>
      </c>
      <c r="TX2" s="3" t="s">
        <v>15</v>
      </c>
      <c r="TY2" s="3" t="s">
        <v>15</v>
      </c>
      <c r="TZ2" s="3" t="s">
        <v>15</v>
      </c>
      <c r="UA2" s="3" t="s">
        <v>15</v>
      </c>
      <c r="UB2" s="3" t="s">
        <v>15</v>
      </c>
      <c r="UC2" s="3" t="s">
        <v>15</v>
      </c>
      <c r="UD2" s="3" t="s">
        <v>15</v>
      </c>
      <c r="UE2" s="3" t="s">
        <v>15</v>
      </c>
      <c r="UF2" s="3" t="s">
        <v>15</v>
      </c>
      <c r="UG2" s="3" t="s">
        <v>15</v>
      </c>
      <c r="UH2" s="3" t="s">
        <v>15</v>
      </c>
      <c r="UI2" s="3" t="s">
        <v>15</v>
      </c>
      <c r="UJ2" s="3" t="s">
        <v>15</v>
      </c>
      <c r="UK2" s="3" t="s">
        <v>15</v>
      </c>
      <c r="UL2" s="3" t="s">
        <v>15</v>
      </c>
      <c r="UM2" s="3" t="s">
        <v>15</v>
      </c>
      <c r="UN2" s="3" t="s">
        <v>15</v>
      </c>
      <c r="UO2" s="3" t="s">
        <v>15</v>
      </c>
      <c r="UP2" s="3" t="s">
        <v>15</v>
      </c>
      <c r="UQ2" s="3" t="s">
        <v>15</v>
      </c>
      <c r="UR2" s="3" t="s">
        <v>15</v>
      </c>
      <c r="US2" s="3" t="s">
        <v>15</v>
      </c>
      <c r="UT2" s="3" t="s">
        <v>15</v>
      </c>
      <c r="UU2" s="3" t="s">
        <v>15</v>
      </c>
      <c r="UV2" s="3" t="s">
        <v>15</v>
      </c>
      <c r="UW2" s="3" t="s">
        <v>15</v>
      </c>
      <c r="UX2" s="3" t="s">
        <v>15</v>
      </c>
      <c r="UY2" s="3" t="s">
        <v>15</v>
      </c>
      <c r="UZ2" s="3" t="s">
        <v>15</v>
      </c>
      <c r="VA2" s="3" t="s">
        <v>15</v>
      </c>
      <c r="VB2" s="3" t="s">
        <v>15</v>
      </c>
      <c r="VC2" s="3" t="s">
        <v>15</v>
      </c>
      <c r="VD2" s="3" t="s">
        <v>15</v>
      </c>
      <c r="VE2" s="3" t="s">
        <v>15</v>
      </c>
      <c r="VF2" s="3" t="s">
        <v>15</v>
      </c>
      <c r="VG2" s="3" t="s">
        <v>15</v>
      </c>
      <c r="VH2" s="3" t="s">
        <v>15</v>
      </c>
      <c r="VI2" s="3" t="s">
        <v>15</v>
      </c>
      <c r="VJ2" s="3" t="s">
        <v>15</v>
      </c>
      <c r="VK2" s="3" t="s">
        <v>15</v>
      </c>
      <c r="VL2" s="3" t="s">
        <v>15</v>
      </c>
      <c r="VM2" s="3" t="s">
        <v>15</v>
      </c>
      <c r="VN2" s="3" t="s">
        <v>15</v>
      </c>
      <c r="VO2" s="3" t="s">
        <v>15</v>
      </c>
      <c r="VP2" s="3" t="s">
        <v>15</v>
      </c>
      <c r="VQ2" s="3" t="s">
        <v>15</v>
      </c>
      <c r="VR2" s="3" t="s">
        <v>15</v>
      </c>
      <c r="VS2" s="3" t="s">
        <v>15</v>
      </c>
      <c r="VT2" s="3" t="s">
        <v>15</v>
      </c>
      <c r="VU2" s="3" t="s">
        <v>15</v>
      </c>
      <c r="VV2" s="3" t="s">
        <v>15</v>
      </c>
      <c r="VW2" s="3" t="s">
        <v>16</v>
      </c>
      <c r="VX2" s="3" t="s">
        <v>16</v>
      </c>
      <c r="VY2" s="3" t="s">
        <v>16</v>
      </c>
      <c r="VZ2" s="3" t="s">
        <v>16</v>
      </c>
      <c r="WA2" s="3" t="s">
        <v>16</v>
      </c>
      <c r="WB2" s="3" t="s">
        <v>16</v>
      </c>
      <c r="WC2" s="3" t="s">
        <v>16</v>
      </c>
      <c r="WD2" s="3" t="s">
        <v>16</v>
      </c>
      <c r="WE2" s="3" t="s">
        <v>16</v>
      </c>
      <c r="WF2" s="3" t="s">
        <v>16</v>
      </c>
      <c r="WG2" s="3" t="s">
        <v>16</v>
      </c>
      <c r="WH2" s="3" t="s">
        <v>16</v>
      </c>
      <c r="WI2" s="3" t="s">
        <v>16</v>
      </c>
      <c r="WJ2" s="3" t="s">
        <v>16</v>
      </c>
      <c r="WK2" s="3" t="s">
        <v>16</v>
      </c>
      <c r="WL2" s="3" t="s">
        <v>16</v>
      </c>
      <c r="WM2" s="3" t="s">
        <v>16</v>
      </c>
      <c r="WN2" s="3" t="s">
        <v>16</v>
      </c>
      <c r="WO2" s="3" t="s">
        <v>16</v>
      </c>
      <c r="WP2" s="3" t="s">
        <v>16</v>
      </c>
      <c r="WQ2" s="3" t="s">
        <v>16</v>
      </c>
      <c r="WR2" s="3" t="s">
        <v>16</v>
      </c>
      <c r="WS2" s="3" t="s">
        <v>16</v>
      </c>
      <c r="WT2" s="3" t="s">
        <v>16</v>
      </c>
      <c r="WU2" s="3" t="s">
        <v>16</v>
      </c>
      <c r="WV2" s="3" t="s">
        <v>16</v>
      </c>
      <c r="WW2" s="3" t="s">
        <v>16</v>
      </c>
      <c r="WX2" s="3" t="s">
        <v>14</v>
      </c>
      <c r="WY2" s="3" t="s">
        <v>14</v>
      </c>
      <c r="WZ2" s="3" t="s">
        <v>10</v>
      </c>
      <c r="XA2" s="3" t="s">
        <v>10</v>
      </c>
      <c r="XB2" s="3" t="s">
        <v>10</v>
      </c>
      <c r="XC2" s="3" t="s">
        <v>10</v>
      </c>
      <c r="XD2" s="3" t="s">
        <v>10</v>
      </c>
      <c r="XE2" s="3" t="s">
        <v>10</v>
      </c>
      <c r="XF2" s="3" t="s">
        <v>15</v>
      </c>
      <c r="XG2" s="3" t="s">
        <v>16</v>
      </c>
      <c r="XH2" s="3" t="s">
        <v>16</v>
      </c>
      <c r="XI2" s="3" t="s">
        <v>16</v>
      </c>
      <c r="XJ2" s="3" t="s">
        <v>16</v>
      </c>
      <c r="XK2" s="3" t="s">
        <v>16</v>
      </c>
      <c r="XL2" s="3" t="s">
        <v>16</v>
      </c>
      <c r="XM2" s="3" t="s">
        <v>16</v>
      </c>
      <c r="XN2" s="3" t="s">
        <v>16</v>
      </c>
      <c r="XO2" s="3" t="s">
        <v>16</v>
      </c>
      <c r="XP2" s="3" t="s">
        <v>16</v>
      </c>
      <c r="XQ2" s="3" t="s">
        <v>16</v>
      </c>
      <c r="XR2" s="3" t="s">
        <v>16</v>
      </c>
      <c r="XS2" s="3" t="s">
        <v>16</v>
      </c>
      <c r="XT2" s="3" t="s">
        <v>16</v>
      </c>
      <c r="XU2" s="3" t="s">
        <v>11</v>
      </c>
      <c r="XV2" s="3" t="s">
        <v>11</v>
      </c>
      <c r="XW2" s="3" t="s">
        <v>11</v>
      </c>
      <c r="XX2" s="3" t="s">
        <v>11</v>
      </c>
      <c r="XY2" s="3" t="s">
        <v>11</v>
      </c>
      <c r="XZ2" s="3" t="s">
        <v>11</v>
      </c>
    </row>
    <row r="3" spans="1:650" x14ac:dyDescent="0.3">
      <c r="B3" s="1" t="s">
        <v>17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18</v>
      </c>
      <c r="R3" s="3" t="s">
        <v>18</v>
      </c>
      <c r="S3" s="3" t="s">
        <v>18</v>
      </c>
      <c r="T3" s="3" t="s">
        <v>18</v>
      </c>
      <c r="U3" s="3" t="s">
        <v>18</v>
      </c>
      <c r="V3" s="3" t="s">
        <v>18</v>
      </c>
      <c r="W3" s="3" t="s">
        <v>18</v>
      </c>
      <c r="X3" s="3" t="s">
        <v>18</v>
      </c>
      <c r="Y3" s="3" t="s">
        <v>18</v>
      </c>
      <c r="Z3" s="3" t="s">
        <v>18</v>
      </c>
      <c r="AA3" s="3" t="s">
        <v>18</v>
      </c>
      <c r="AB3" s="3" t="s">
        <v>18</v>
      </c>
      <c r="AC3" s="3" t="s">
        <v>18</v>
      </c>
      <c r="AD3" s="3" t="s">
        <v>18</v>
      </c>
      <c r="AE3" s="3" t="s">
        <v>18</v>
      </c>
      <c r="AF3" s="3" t="s">
        <v>18</v>
      </c>
      <c r="AG3" s="3" t="s">
        <v>18</v>
      </c>
      <c r="AH3" s="3" t="s">
        <v>18</v>
      </c>
      <c r="AI3" s="3" t="s">
        <v>18</v>
      </c>
      <c r="AJ3" s="3" t="s">
        <v>18</v>
      </c>
      <c r="AK3" s="3" t="s">
        <v>18</v>
      </c>
      <c r="AL3" s="3" t="s">
        <v>18</v>
      </c>
      <c r="AM3" s="3" t="s">
        <v>18</v>
      </c>
      <c r="AN3" s="3" t="s">
        <v>18</v>
      </c>
      <c r="AO3" s="3" t="s">
        <v>18</v>
      </c>
      <c r="AP3" s="3" t="s">
        <v>18</v>
      </c>
      <c r="AQ3" s="3" t="s">
        <v>18</v>
      </c>
      <c r="AR3" s="3" t="s">
        <v>18</v>
      </c>
      <c r="AS3" s="3" t="s">
        <v>18</v>
      </c>
      <c r="AT3" s="3" t="s">
        <v>18</v>
      </c>
      <c r="AU3" s="3" t="s">
        <v>18</v>
      </c>
      <c r="AV3" s="3" t="s">
        <v>18</v>
      </c>
      <c r="AW3" s="3" t="s">
        <v>18</v>
      </c>
      <c r="AX3" s="3" t="s">
        <v>18</v>
      </c>
      <c r="AY3" s="3" t="s">
        <v>18</v>
      </c>
      <c r="AZ3" s="3" t="s">
        <v>18</v>
      </c>
      <c r="BA3" s="3" t="s">
        <v>18</v>
      </c>
      <c r="BB3" s="3" t="s">
        <v>18</v>
      </c>
      <c r="BC3" s="3" t="s">
        <v>18</v>
      </c>
      <c r="BD3" s="3" t="s">
        <v>18</v>
      </c>
      <c r="BE3" s="3" t="s">
        <v>18</v>
      </c>
      <c r="BF3" s="3" t="s">
        <v>18</v>
      </c>
      <c r="BG3" s="3" t="s">
        <v>18</v>
      </c>
      <c r="BH3" s="3" t="s">
        <v>18</v>
      </c>
      <c r="BI3" s="3" t="s">
        <v>18</v>
      </c>
      <c r="BJ3" s="3" t="s">
        <v>18</v>
      </c>
      <c r="BK3" s="3" t="s">
        <v>18</v>
      </c>
      <c r="BL3" s="3" t="s">
        <v>18</v>
      </c>
      <c r="BM3" s="3" t="s">
        <v>18</v>
      </c>
      <c r="BN3" s="3" t="s">
        <v>18</v>
      </c>
      <c r="BO3" s="3" t="s">
        <v>18</v>
      </c>
      <c r="BP3" s="3" t="s">
        <v>18</v>
      </c>
      <c r="BQ3" s="3" t="s">
        <v>18</v>
      </c>
      <c r="BR3" s="3" t="s">
        <v>18</v>
      </c>
      <c r="BS3" s="3" t="s">
        <v>18</v>
      </c>
      <c r="BT3" s="3" t="s">
        <v>18</v>
      </c>
      <c r="BU3" s="3" t="s">
        <v>18</v>
      </c>
      <c r="BV3" s="3" t="s">
        <v>18</v>
      </c>
      <c r="BW3" s="3" t="s">
        <v>18</v>
      </c>
      <c r="BX3" s="3" t="s">
        <v>18</v>
      </c>
      <c r="BY3" s="3" t="s">
        <v>18</v>
      </c>
      <c r="BZ3" s="3" t="s">
        <v>18</v>
      </c>
      <c r="CA3" s="3" t="s">
        <v>18</v>
      </c>
      <c r="CB3" s="3" t="s">
        <v>18</v>
      </c>
      <c r="CC3" s="3" t="s">
        <v>18</v>
      </c>
      <c r="CD3" s="3" t="s">
        <v>18</v>
      </c>
      <c r="CE3" s="3" t="s">
        <v>18</v>
      </c>
      <c r="CF3" s="3" t="s">
        <v>18</v>
      </c>
      <c r="CG3" s="3" t="s">
        <v>18</v>
      </c>
      <c r="CH3" s="3" t="s">
        <v>18</v>
      </c>
      <c r="CI3" s="3" t="s">
        <v>18</v>
      </c>
      <c r="CJ3" s="3" t="s">
        <v>18</v>
      </c>
      <c r="CK3" s="3" t="s">
        <v>18</v>
      </c>
      <c r="CL3" s="3" t="s">
        <v>18</v>
      </c>
      <c r="CM3" s="3" t="s">
        <v>18</v>
      </c>
      <c r="CN3" s="3" t="s">
        <v>18</v>
      </c>
      <c r="CO3" s="3" t="s">
        <v>18</v>
      </c>
      <c r="CP3" s="3" t="s">
        <v>18</v>
      </c>
      <c r="CQ3" s="3" t="s">
        <v>18</v>
      </c>
      <c r="CR3" s="3" t="s">
        <v>18</v>
      </c>
      <c r="CS3" s="3" t="s">
        <v>18</v>
      </c>
      <c r="CT3" s="3" t="s">
        <v>18</v>
      </c>
      <c r="CU3" s="3" t="s">
        <v>18</v>
      </c>
      <c r="CV3" s="3" t="s">
        <v>18</v>
      </c>
      <c r="CW3" s="3" t="s">
        <v>18</v>
      </c>
      <c r="CX3" s="3" t="s">
        <v>18</v>
      </c>
      <c r="CY3" s="3" t="s">
        <v>18</v>
      </c>
      <c r="CZ3" s="3" t="s">
        <v>18</v>
      </c>
      <c r="DA3" s="3" t="s">
        <v>18</v>
      </c>
      <c r="DB3" s="3" t="s">
        <v>18</v>
      </c>
      <c r="DC3" s="3" t="s">
        <v>18</v>
      </c>
      <c r="DD3" s="3" t="s">
        <v>18</v>
      </c>
      <c r="DE3" s="3" t="s">
        <v>18</v>
      </c>
      <c r="DF3" s="3" t="s">
        <v>18</v>
      </c>
      <c r="DG3" s="3" t="s">
        <v>18</v>
      </c>
      <c r="DH3" s="3" t="s">
        <v>18</v>
      </c>
      <c r="DI3" s="3" t="s">
        <v>18</v>
      </c>
      <c r="DJ3" s="3" t="s">
        <v>18</v>
      </c>
      <c r="DK3" s="3" t="s">
        <v>18</v>
      </c>
      <c r="DL3" s="3" t="s">
        <v>18</v>
      </c>
      <c r="DM3" s="3" t="s">
        <v>18</v>
      </c>
      <c r="DN3" s="3" t="s">
        <v>18</v>
      </c>
      <c r="DO3" s="3" t="s">
        <v>18</v>
      </c>
      <c r="DP3" s="3" t="s">
        <v>18</v>
      </c>
      <c r="DQ3" s="3" t="s">
        <v>18</v>
      </c>
      <c r="DR3" s="3" t="s">
        <v>18</v>
      </c>
      <c r="DS3" s="3" t="s">
        <v>18</v>
      </c>
      <c r="DT3" s="3" t="s">
        <v>18</v>
      </c>
      <c r="DU3" s="3" t="s">
        <v>18</v>
      </c>
      <c r="DV3" s="3" t="s">
        <v>18</v>
      </c>
      <c r="DW3" s="3" t="s">
        <v>18</v>
      </c>
      <c r="DX3" s="3" t="s">
        <v>18</v>
      </c>
      <c r="DY3" s="3" t="s">
        <v>18</v>
      </c>
      <c r="DZ3" s="3" t="s">
        <v>18</v>
      </c>
      <c r="EA3" s="3" t="s">
        <v>18</v>
      </c>
      <c r="EB3" s="3" t="s">
        <v>18</v>
      </c>
      <c r="EC3" s="3" t="s">
        <v>18</v>
      </c>
      <c r="ED3" s="3" t="s">
        <v>18</v>
      </c>
      <c r="EE3" s="3" t="s">
        <v>18</v>
      </c>
      <c r="EF3" s="3" t="s">
        <v>18</v>
      </c>
      <c r="EG3" s="3" t="s">
        <v>18</v>
      </c>
      <c r="EH3" s="3" t="s">
        <v>18</v>
      </c>
      <c r="EI3" s="3" t="s">
        <v>18</v>
      </c>
      <c r="EJ3" s="3" t="s">
        <v>18</v>
      </c>
      <c r="EK3" s="3" t="s">
        <v>18</v>
      </c>
      <c r="EL3" s="3" t="s">
        <v>18</v>
      </c>
      <c r="EM3" s="3" t="s">
        <v>18</v>
      </c>
      <c r="EN3" s="3" t="s">
        <v>18</v>
      </c>
      <c r="EO3" s="3" t="s">
        <v>18</v>
      </c>
      <c r="EP3" s="3" t="s">
        <v>18</v>
      </c>
      <c r="EQ3" s="3" t="s">
        <v>18</v>
      </c>
      <c r="ER3" s="3" t="s">
        <v>18</v>
      </c>
      <c r="ES3" s="3" t="s">
        <v>18</v>
      </c>
      <c r="ET3" s="3" t="s">
        <v>18</v>
      </c>
      <c r="EU3" s="3" t="s">
        <v>18</v>
      </c>
      <c r="EV3" s="3" t="s">
        <v>18</v>
      </c>
      <c r="EW3" s="3" t="s">
        <v>18</v>
      </c>
      <c r="EX3" s="3" t="s">
        <v>18</v>
      </c>
      <c r="EY3" s="3" t="s">
        <v>18</v>
      </c>
      <c r="EZ3" s="3" t="s">
        <v>18</v>
      </c>
      <c r="FA3" s="3" t="s">
        <v>18</v>
      </c>
      <c r="FB3" s="3" t="s">
        <v>18</v>
      </c>
      <c r="FC3" s="3" t="s">
        <v>18</v>
      </c>
      <c r="FD3" s="3" t="s">
        <v>18</v>
      </c>
      <c r="FE3" s="3" t="s">
        <v>18</v>
      </c>
      <c r="FF3" s="3" t="s">
        <v>18</v>
      </c>
      <c r="FG3" s="3" t="s">
        <v>18</v>
      </c>
      <c r="FH3" s="3" t="s">
        <v>18</v>
      </c>
      <c r="FI3" s="3" t="s">
        <v>18</v>
      </c>
      <c r="FJ3" s="3" t="s">
        <v>18</v>
      </c>
      <c r="FK3" s="3" t="s">
        <v>18</v>
      </c>
      <c r="FL3" s="3" t="s">
        <v>18</v>
      </c>
      <c r="FM3" s="3" t="s">
        <v>18</v>
      </c>
      <c r="FN3" s="3" t="s">
        <v>18</v>
      </c>
      <c r="FO3" s="3" t="s">
        <v>18</v>
      </c>
      <c r="FP3" s="3" t="s">
        <v>18</v>
      </c>
      <c r="FQ3" s="3" t="s">
        <v>18</v>
      </c>
      <c r="FR3" s="3" t="s">
        <v>18</v>
      </c>
      <c r="FS3" s="3" t="s">
        <v>18</v>
      </c>
      <c r="FT3" s="3" t="s">
        <v>18</v>
      </c>
      <c r="FU3" s="3" t="s">
        <v>18</v>
      </c>
      <c r="FV3" s="3" t="s">
        <v>18</v>
      </c>
      <c r="FW3" s="3" t="s">
        <v>18</v>
      </c>
      <c r="FX3" s="3" t="s">
        <v>18</v>
      </c>
      <c r="FY3" s="3" t="s">
        <v>18</v>
      </c>
      <c r="FZ3" s="3" t="s">
        <v>18</v>
      </c>
      <c r="GA3" s="3" t="s">
        <v>18</v>
      </c>
      <c r="GB3" s="3" t="s">
        <v>18</v>
      </c>
      <c r="GC3" s="3" t="s">
        <v>18</v>
      </c>
      <c r="GD3" s="3" t="s">
        <v>18</v>
      </c>
      <c r="GE3" s="3" t="s">
        <v>18</v>
      </c>
      <c r="GF3" s="3" t="s">
        <v>18</v>
      </c>
      <c r="GG3" s="3" t="s">
        <v>18</v>
      </c>
      <c r="GH3" s="3" t="s">
        <v>18</v>
      </c>
      <c r="GI3" s="3" t="s">
        <v>18</v>
      </c>
      <c r="GJ3" s="3" t="s">
        <v>18</v>
      </c>
      <c r="GK3" s="3" t="s">
        <v>18</v>
      </c>
      <c r="GL3" s="3" t="s">
        <v>18</v>
      </c>
      <c r="GM3" s="3" t="s">
        <v>18</v>
      </c>
      <c r="GN3" s="3" t="s">
        <v>18</v>
      </c>
      <c r="GO3" s="3" t="s">
        <v>18</v>
      </c>
      <c r="GP3" s="3" t="s">
        <v>18</v>
      </c>
      <c r="GQ3" s="3" t="s">
        <v>18</v>
      </c>
      <c r="GR3" s="3" t="s">
        <v>18</v>
      </c>
      <c r="GS3" s="3" t="s">
        <v>18</v>
      </c>
      <c r="GT3" s="3" t="s">
        <v>18</v>
      </c>
      <c r="GU3" s="3" t="s">
        <v>18</v>
      </c>
      <c r="GV3" s="3" t="s">
        <v>18</v>
      </c>
      <c r="GW3" s="3" t="s">
        <v>18</v>
      </c>
      <c r="GX3" s="3" t="s">
        <v>18</v>
      </c>
      <c r="GY3" s="3" t="s">
        <v>18</v>
      </c>
      <c r="GZ3" s="3" t="s">
        <v>18</v>
      </c>
      <c r="HA3" s="3" t="s">
        <v>18</v>
      </c>
      <c r="HB3" s="3" t="s">
        <v>18</v>
      </c>
      <c r="HC3" s="3" t="s">
        <v>18</v>
      </c>
      <c r="HD3" s="3" t="s">
        <v>18</v>
      </c>
      <c r="HE3" s="3" t="s">
        <v>18</v>
      </c>
      <c r="HF3" s="3" t="s">
        <v>18</v>
      </c>
      <c r="HG3" s="3" t="s">
        <v>18</v>
      </c>
      <c r="HH3" s="3" t="s">
        <v>18</v>
      </c>
      <c r="HI3" s="3" t="s">
        <v>18</v>
      </c>
      <c r="HJ3" s="3" t="s">
        <v>18</v>
      </c>
      <c r="HK3" s="3" t="s">
        <v>18</v>
      </c>
      <c r="HL3" s="3" t="s">
        <v>18</v>
      </c>
      <c r="HM3" s="3" t="s">
        <v>18</v>
      </c>
      <c r="HN3" s="3" t="s">
        <v>18</v>
      </c>
      <c r="HO3" s="3" t="s">
        <v>18</v>
      </c>
      <c r="HP3" s="3" t="s">
        <v>18</v>
      </c>
      <c r="HQ3" s="3" t="s">
        <v>18</v>
      </c>
      <c r="HR3" s="3" t="s">
        <v>18</v>
      </c>
      <c r="HS3" s="3" t="s">
        <v>18</v>
      </c>
      <c r="HT3" s="3" t="s">
        <v>18</v>
      </c>
      <c r="HU3" s="3" t="s">
        <v>18</v>
      </c>
      <c r="HV3" s="3" t="s">
        <v>18</v>
      </c>
      <c r="HW3" s="3" t="s">
        <v>18</v>
      </c>
      <c r="HX3" s="3" t="s">
        <v>18</v>
      </c>
      <c r="HY3" s="3" t="s">
        <v>18</v>
      </c>
      <c r="HZ3" s="3" t="s">
        <v>18</v>
      </c>
      <c r="IA3" s="3" t="s">
        <v>18</v>
      </c>
      <c r="IB3" s="3" t="s">
        <v>18</v>
      </c>
      <c r="IC3" s="3" t="s">
        <v>18</v>
      </c>
      <c r="ID3" s="3" t="s">
        <v>18</v>
      </c>
      <c r="IE3" s="3" t="s">
        <v>18</v>
      </c>
      <c r="IF3" s="3" t="s">
        <v>18</v>
      </c>
      <c r="IG3" s="3" t="s">
        <v>18</v>
      </c>
      <c r="IH3" s="3" t="s">
        <v>18</v>
      </c>
      <c r="II3" s="3" t="s">
        <v>18</v>
      </c>
      <c r="IJ3" s="3" t="s">
        <v>18</v>
      </c>
      <c r="IK3" s="3" t="s">
        <v>18</v>
      </c>
      <c r="IL3" s="3" t="s">
        <v>18</v>
      </c>
      <c r="IM3" s="3" t="s">
        <v>18</v>
      </c>
      <c r="IN3" s="3" t="s">
        <v>18</v>
      </c>
      <c r="IO3" s="3" t="s">
        <v>18</v>
      </c>
      <c r="IP3" s="3" t="s">
        <v>18</v>
      </c>
      <c r="IQ3" s="3" t="s">
        <v>18</v>
      </c>
      <c r="IR3" s="3" t="s">
        <v>18</v>
      </c>
      <c r="IS3" s="3" t="s">
        <v>18</v>
      </c>
      <c r="IT3" s="3" t="s">
        <v>18</v>
      </c>
      <c r="IU3" s="3" t="s">
        <v>18</v>
      </c>
      <c r="IV3" s="3" t="s">
        <v>19</v>
      </c>
      <c r="IW3" s="3" t="s">
        <v>19</v>
      </c>
      <c r="IX3" s="3" t="s">
        <v>19</v>
      </c>
      <c r="IY3" s="3" t="s">
        <v>19</v>
      </c>
      <c r="IZ3" s="3" t="s">
        <v>19</v>
      </c>
      <c r="JA3" s="3" t="s">
        <v>19</v>
      </c>
      <c r="JB3" s="3" t="s">
        <v>19</v>
      </c>
      <c r="JC3" s="3" t="s">
        <v>19</v>
      </c>
      <c r="JD3" s="3" t="s">
        <v>19</v>
      </c>
      <c r="JE3" s="3" t="s">
        <v>19</v>
      </c>
      <c r="JF3" s="3" t="s">
        <v>19</v>
      </c>
      <c r="JG3" s="3" t="s">
        <v>19</v>
      </c>
      <c r="JH3" s="3" t="s">
        <v>19</v>
      </c>
      <c r="JI3" s="3" t="s">
        <v>19</v>
      </c>
      <c r="JJ3" s="3" t="s">
        <v>19</v>
      </c>
      <c r="JK3" s="3" t="s">
        <v>19</v>
      </c>
      <c r="JL3" s="3" t="s">
        <v>19</v>
      </c>
      <c r="JM3" s="3" t="s">
        <v>19</v>
      </c>
      <c r="JN3" s="3" t="s">
        <v>19</v>
      </c>
      <c r="JO3" s="3" t="s">
        <v>19</v>
      </c>
      <c r="JP3" s="3" t="s">
        <v>19</v>
      </c>
      <c r="JQ3" s="3" t="s">
        <v>19</v>
      </c>
      <c r="JR3" s="3" t="s">
        <v>19</v>
      </c>
      <c r="JS3" s="3" t="s">
        <v>19</v>
      </c>
      <c r="JT3" s="3" t="s">
        <v>19</v>
      </c>
      <c r="JU3" s="3" t="s">
        <v>19</v>
      </c>
      <c r="JV3" s="3" t="s">
        <v>19</v>
      </c>
      <c r="JW3" s="3" t="s">
        <v>19</v>
      </c>
      <c r="JX3" s="3" t="s">
        <v>19</v>
      </c>
      <c r="JY3" s="3" t="s">
        <v>19</v>
      </c>
      <c r="JZ3" s="3" t="s">
        <v>19</v>
      </c>
      <c r="KA3" s="3" t="s">
        <v>20</v>
      </c>
      <c r="KB3" s="3" t="s">
        <v>20</v>
      </c>
      <c r="KC3" s="3" t="s">
        <v>20</v>
      </c>
      <c r="KD3" s="3" t="s">
        <v>20</v>
      </c>
      <c r="KE3" s="3" t="s">
        <v>20</v>
      </c>
      <c r="KF3" s="3" t="s">
        <v>20</v>
      </c>
      <c r="KG3" s="3" t="s">
        <v>20</v>
      </c>
      <c r="KH3" s="3" t="s">
        <v>20</v>
      </c>
      <c r="KI3" s="3" t="s">
        <v>20</v>
      </c>
      <c r="KJ3" s="3" t="s">
        <v>20</v>
      </c>
      <c r="KK3" s="3" t="s">
        <v>20</v>
      </c>
      <c r="KL3" s="3" t="s">
        <v>20</v>
      </c>
      <c r="KM3" s="3" t="s">
        <v>20</v>
      </c>
      <c r="KN3" s="3" t="s">
        <v>20</v>
      </c>
      <c r="KO3" s="3" t="s">
        <v>20</v>
      </c>
      <c r="KP3" s="3" t="s">
        <v>20</v>
      </c>
      <c r="KQ3" s="3" t="s">
        <v>20</v>
      </c>
      <c r="KR3" s="3" t="s">
        <v>20</v>
      </c>
      <c r="KS3" s="3" t="s">
        <v>20</v>
      </c>
      <c r="KT3" s="3" t="s">
        <v>20</v>
      </c>
      <c r="KU3" s="3" t="s">
        <v>20</v>
      </c>
      <c r="KV3" s="3" t="s">
        <v>20</v>
      </c>
      <c r="KW3" s="3" t="s">
        <v>20</v>
      </c>
      <c r="KX3" s="3" t="s">
        <v>20</v>
      </c>
      <c r="KY3" s="3" t="s">
        <v>20</v>
      </c>
      <c r="KZ3" s="3" t="s">
        <v>20</v>
      </c>
      <c r="LA3" s="3" t="s">
        <v>20</v>
      </c>
      <c r="LB3" s="3" t="s">
        <v>20</v>
      </c>
      <c r="LC3" s="3" t="s">
        <v>20</v>
      </c>
      <c r="LD3" s="3" t="s">
        <v>20</v>
      </c>
      <c r="LE3" s="3" t="s">
        <v>20</v>
      </c>
      <c r="LF3" s="3" t="s">
        <v>20</v>
      </c>
      <c r="LG3" s="3" t="s">
        <v>20</v>
      </c>
      <c r="LH3" s="3" t="s">
        <v>20</v>
      </c>
      <c r="LI3" s="3" t="s">
        <v>20</v>
      </c>
      <c r="LJ3" s="3" t="s">
        <v>20</v>
      </c>
      <c r="LK3" s="3" t="s">
        <v>20</v>
      </c>
      <c r="LL3" s="3" t="s">
        <v>20</v>
      </c>
      <c r="LM3" s="3" t="s">
        <v>20</v>
      </c>
      <c r="LN3" s="3" t="s">
        <v>20</v>
      </c>
      <c r="LO3" s="3" t="s">
        <v>20</v>
      </c>
      <c r="LP3" s="3" t="s">
        <v>20</v>
      </c>
      <c r="LQ3" s="3" t="s">
        <v>20</v>
      </c>
      <c r="LR3" s="3" t="s">
        <v>20</v>
      </c>
      <c r="LS3" s="3" t="s">
        <v>20</v>
      </c>
      <c r="LT3" s="3" t="s">
        <v>20</v>
      </c>
      <c r="LU3" s="3" t="s">
        <v>20</v>
      </c>
      <c r="LV3" s="3" t="s">
        <v>20</v>
      </c>
      <c r="LW3" s="3" t="s">
        <v>20</v>
      </c>
      <c r="LX3" s="3" t="s">
        <v>20</v>
      </c>
      <c r="LY3" s="3" t="s">
        <v>20</v>
      </c>
      <c r="LZ3" s="3" t="s">
        <v>20</v>
      </c>
      <c r="MA3" s="3" t="s">
        <v>20</v>
      </c>
      <c r="MB3" s="3" t="s">
        <v>20</v>
      </c>
      <c r="MC3" s="3" t="s">
        <v>20</v>
      </c>
      <c r="MD3" s="3" t="s">
        <v>20</v>
      </c>
      <c r="ME3" s="3" t="s">
        <v>20</v>
      </c>
      <c r="MF3" s="3" t="s">
        <v>20</v>
      </c>
      <c r="MG3" s="3" t="s">
        <v>20</v>
      </c>
      <c r="MH3" s="3" t="s">
        <v>20</v>
      </c>
      <c r="MI3" s="3" t="s">
        <v>20</v>
      </c>
      <c r="MJ3" s="3" t="s">
        <v>20</v>
      </c>
      <c r="MK3" s="3" t="s">
        <v>20</v>
      </c>
      <c r="ML3" s="3" t="s">
        <v>20</v>
      </c>
      <c r="MM3" s="3" t="s">
        <v>20</v>
      </c>
      <c r="MN3" s="3" t="s">
        <v>20</v>
      </c>
      <c r="MO3" s="3" t="s">
        <v>20</v>
      </c>
      <c r="MP3" s="3" t="s">
        <v>20</v>
      </c>
      <c r="MQ3" s="3" t="s">
        <v>20</v>
      </c>
      <c r="MR3" s="3" t="s">
        <v>20</v>
      </c>
      <c r="MS3" s="3" t="s">
        <v>20</v>
      </c>
      <c r="MT3" s="3" t="s">
        <v>20</v>
      </c>
      <c r="MU3" s="3" t="s">
        <v>20</v>
      </c>
      <c r="MV3" s="3" t="s">
        <v>20</v>
      </c>
      <c r="MW3" s="3" t="s">
        <v>20</v>
      </c>
      <c r="MX3" s="3" t="s">
        <v>20</v>
      </c>
      <c r="MY3" s="3" t="s">
        <v>20</v>
      </c>
      <c r="MZ3" s="3" t="s">
        <v>20</v>
      </c>
      <c r="NA3" s="3" t="s">
        <v>20</v>
      </c>
      <c r="NB3" s="3" t="s">
        <v>20</v>
      </c>
      <c r="NC3" s="3" t="s">
        <v>20</v>
      </c>
      <c r="ND3" s="3" t="s">
        <v>20</v>
      </c>
      <c r="NE3" s="3" t="s">
        <v>20</v>
      </c>
      <c r="NF3" s="3" t="s">
        <v>20</v>
      </c>
      <c r="NG3" s="3" t="s">
        <v>20</v>
      </c>
      <c r="NH3" s="3" t="s">
        <v>20</v>
      </c>
      <c r="NI3" s="3" t="s">
        <v>20</v>
      </c>
      <c r="NJ3" s="3" t="s">
        <v>20</v>
      </c>
      <c r="NK3" s="3" t="s">
        <v>20</v>
      </c>
      <c r="NL3" s="3" t="s">
        <v>20</v>
      </c>
      <c r="NM3" s="3" t="s">
        <v>20</v>
      </c>
      <c r="NN3" s="3" t="s">
        <v>20</v>
      </c>
      <c r="NO3" s="3" t="s">
        <v>20</v>
      </c>
      <c r="NP3" s="3" t="s">
        <v>20</v>
      </c>
      <c r="NQ3" s="3" t="s">
        <v>20</v>
      </c>
      <c r="NR3" s="3" t="s">
        <v>20</v>
      </c>
      <c r="NS3" s="3" t="s">
        <v>20</v>
      </c>
      <c r="NT3" s="3" t="s">
        <v>20</v>
      </c>
      <c r="NU3" s="3" t="s">
        <v>20</v>
      </c>
      <c r="NV3" s="3" t="s">
        <v>20</v>
      </c>
      <c r="NW3" s="3" t="s">
        <v>20</v>
      </c>
      <c r="NX3" s="3" t="s">
        <v>20</v>
      </c>
      <c r="NY3" s="3" t="s">
        <v>20</v>
      </c>
      <c r="NZ3" s="3" t="s">
        <v>20</v>
      </c>
      <c r="OA3" s="3" t="s">
        <v>20</v>
      </c>
      <c r="OB3" s="3" t="s">
        <v>20</v>
      </c>
      <c r="OC3" s="3" t="s">
        <v>20</v>
      </c>
      <c r="OD3" s="3" t="s">
        <v>20</v>
      </c>
      <c r="OE3" s="3" t="s">
        <v>20</v>
      </c>
      <c r="OF3" s="3" t="s">
        <v>20</v>
      </c>
      <c r="OG3" s="3" t="s">
        <v>20</v>
      </c>
      <c r="OH3" s="3" t="s">
        <v>20</v>
      </c>
      <c r="OI3" s="3" t="s">
        <v>20</v>
      </c>
      <c r="OJ3" s="3" t="s">
        <v>20</v>
      </c>
      <c r="OK3" s="3" t="s">
        <v>20</v>
      </c>
      <c r="OL3" s="3" t="s">
        <v>20</v>
      </c>
      <c r="OM3" s="3" t="s">
        <v>20</v>
      </c>
      <c r="ON3" s="3" t="s">
        <v>20</v>
      </c>
      <c r="OO3" s="3" t="s">
        <v>20</v>
      </c>
      <c r="OP3" s="3" t="s">
        <v>20</v>
      </c>
      <c r="OQ3" s="3" t="s">
        <v>20</v>
      </c>
      <c r="OR3" s="3" t="s">
        <v>20</v>
      </c>
      <c r="OS3" s="3" t="s">
        <v>20</v>
      </c>
      <c r="OT3" s="3" t="s">
        <v>20</v>
      </c>
      <c r="OU3" s="3" t="s">
        <v>20</v>
      </c>
      <c r="OV3" s="3" t="s">
        <v>20</v>
      </c>
      <c r="OW3" s="3" t="s">
        <v>20</v>
      </c>
      <c r="OX3" s="3" t="s">
        <v>20</v>
      </c>
      <c r="OY3" s="3" t="s">
        <v>20</v>
      </c>
      <c r="OZ3" s="3" t="s">
        <v>20</v>
      </c>
      <c r="PA3" s="3" t="s">
        <v>20</v>
      </c>
      <c r="PB3" s="3" t="s">
        <v>20</v>
      </c>
      <c r="PC3" s="3" t="s">
        <v>20</v>
      </c>
      <c r="PD3" s="3" t="s">
        <v>20</v>
      </c>
      <c r="PE3" s="3" t="s">
        <v>20</v>
      </c>
      <c r="PF3" s="3" t="s">
        <v>20</v>
      </c>
      <c r="PG3" s="3" t="s">
        <v>20</v>
      </c>
      <c r="PH3" s="3" t="s">
        <v>20</v>
      </c>
      <c r="PI3" s="3" t="s">
        <v>20</v>
      </c>
      <c r="PJ3" s="3" t="s">
        <v>20</v>
      </c>
      <c r="PK3" s="3" t="s">
        <v>20</v>
      </c>
      <c r="PL3" s="3" t="s">
        <v>20</v>
      </c>
      <c r="PM3" s="3" t="s">
        <v>20</v>
      </c>
      <c r="PN3" s="3" t="s">
        <v>20</v>
      </c>
      <c r="PO3" s="3" t="s">
        <v>20</v>
      </c>
      <c r="PP3" s="3" t="s">
        <v>20</v>
      </c>
      <c r="PQ3" s="3" t="s">
        <v>20</v>
      </c>
      <c r="PR3" s="3" t="s">
        <v>20</v>
      </c>
      <c r="PS3" s="3" t="s">
        <v>20</v>
      </c>
      <c r="PT3" s="3" t="s">
        <v>20</v>
      </c>
      <c r="PU3" s="3" t="s">
        <v>20</v>
      </c>
      <c r="PV3" s="3" t="s">
        <v>20</v>
      </c>
      <c r="PW3" s="3" t="s">
        <v>20</v>
      </c>
      <c r="PX3" s="3" t="s">
        <v>20</v>
      </c>
      <c r="PY3" s="3" t="s">
        <v>20</v>
      </c>
      <c r="PZ3" s="3" t="s">
        <v>20</v>
      </c>
      <c r="QA3" s="3" t="s">
        <v>20</v>
      </c>
      <c r="QB3" s="3" t="s">
        <v>20</v>
      </c>
      <c r="QC3" s="3" t="s">
        <v>20</v>
      </c>
      <c r="QD3" s="3" t="s">
        <v>20</v>
      </c>
      <c r="QE3" s="3" t="s">
        <v>20</v>
      </c>
      <c r="QF3" s="3" t="s">
        <v>20</v>
      </c>
      <c r="QG3" s="3" t="s">
        <v>20</v>
      </c>
      <c r="QH3" s="3" t="s">
        <v>20</v>
      </c>
      <c r="QI3" s="3" t="s">
        <v>20</v>
      </c>
      <c r="QJ3" s="3" t="s">
        <v>20</v>
      </c>
      <c r="QK3" s="3" t="s">
        <v>20</v>
      </c>
      <c r="QL3" s="3" t="s">
        <v>20</v>
      </c>
      <c r="QM3" s="3" t="s">
        <v>20</v>
      </c>
      <c r="QN3" s="3" t="s">
        <v>20</v>
      </c>
      <c r="QO3" s="3" t="s">
        <v>20</v>
      </c>
      <c r="QP3" s="3" t="s">
        <v>20</v>
      </c>
      <c r="QQ3" s="3" t="s">
        <v>20</v>
      </c>
      <c r="QR3" s="3" t="s">
        <v>20</v>
      </c>
      <c r="QS3" s="3" t="s">
        <v>20</v>
      </c>
      <c r="QT3" s="3" t="s">
        <v>20</v>
      </c>
      <c r="QU3" s="3" t="s">
        <v>20</v>
      </c>
      <c r="QV3" s="3" t="s">
        <v>20</v>
      </c>
      <c r="QW3" s="3" t="s">
        <v>20</v>
      </c>
      <c r="QX3" s="3" t="s">
        <v>20</v>
      </c>
      <c r="QY3" s="3" t="s">
        <v>20</v>
      </c>
      <c r="QZ3" s="3" t="s">
        <v>20</v>
      </c>
      <c r="RA3" s="3" t="s">
        <v>20</v>
      </c>
      <c r="RB3" s="3" t="s">
        <v>20</v>
      </c>
      <c r="RC3" s="3" t="s">
        <v>20</v>
      </c>
      <c r="RD3" s="3" t="s">
        <v>20</v>
      </c>
      <c r="RE3" s="3" t="s">
        <v>20</v>
      </c>
      <c r="RF3" s="3" t="s">
        <v>20</v>
      </c>
      <c r="RG3" s="3" t="s">
        <v>20</v>
      </c>
      <c r="RH3" s="3" t="s">
        <v>20</v>
      </c>
      <c r="RI3" s="3" t="s">
        <v>20</v>
      </c>
      <c r="RJ3" s="3" t="s">
        <v>20</v>
      </c>
      <c r="RK3" s="3" t="s">
        <v>21</v>
      </c>
      <c r="RL3" s="3" t="s">
        <v>21</v>
      </c>
      <c r="RM3" s="3" t="s">
        <v>21</v>
      </c>
      <c r="RN3" s="3" t="s">
        <v>21</v>
      </c>
      <c r="RO3" s="3" t="s">
        <v>22</v>
      </c>
      <c r="RP3" s="3" t="s">
        <v>23</v>
      </c>
      <c r="RQ3" s="3" t="s">
        <v>24</v>
      </c>
      <c r="RR3" s="3" t="s">
        <v>24</v>
      </c>
      <c r="RS3" s="3" t="s">
        <v>24</v>
      </c>
      <c r="RT3" s="3" t="s">
        <v>24</v>
      </c>
      <c r="RU3" s="3" t="s">
        <v>24</v>
      </c>
      <c r="RV3" s="3" t="s">
        <v>24</v>
      </c>
      <c r="RW3" s="3" t="s">
        <v>24</v>
      </c>
      <c r="RX3" s="3" t="s">
        <v>24</v>
      </c>
      <c r="RY3" s="3" t="s">
        <v>24</v>
      </c>
      <c r="RZ3" s="3" t="s">
        <v>24</v>
      </c>
      <c r="SA3" s="3" t="s">
        <v>24</v>
      </c>
      <c r="SB3" s="3" t="s">
        <v>24</v>
      </c>
      <c r="SC3" s="3" t="s">
        <v>24</v>
      </c>
      <c r="SD3" s="3" t="s">
        <v>24</v>
      </c>
      <c r="SE3" s="3" t="s">
        <v>24</v>
      </c>
      <c r="SF3" s="3" t="s">
        <v>24</v>
      </c>
      <c r="SG3" s="3" t="s">
        <v>24</v>
      </c>
      <c r="SH3" s="3" t="s">
        <v>24</v>
      </c>
      <c r="SI3" s="3" t="s">
        <v>24</v>
      </c>
      <c r="SJ3" s="3" t="s">
        <v>24</v>
      </c>
      <c r="SK3" s="3" t="s">
        <v>24</v>
      </c>
      <c r="SL3" s="3" t="s">
        <v>24</v>
      </c>
      <c r="SM3" s="3" t="s">
        <v>24</v>
      </c>
      <c r="SN3" s="3" t="s">
        <v>24</v>
      </c>
      <c r="SO3" s="3" t="s">
        <v>24</v>
      </c>
      <c r="SP3" s="3" t="s">
        <v>24</v>
      </c>
      <c r="SQ3" s="3" t="s">
        <v>24</v>
      </c>
      <c r="SR3" s="3" t="s">
        <v>24</v>
      </c>
      <c r="SS3" s="3" t="s">
        <v>24</v>
      </c>
      <c r="ST3" s="3" t="s">
        <v>24</v>
      </c>
      <c r="SU3" s="3" t="s">
        <v>24</v>
      </c>
      <c r="SV3" s="3" t="s">
        <v>24</v>
      </c>
      <c r="SW3" s="3" t="s">
        <v>24</v>
      </c>
      <c r="SX3" s="3" t="s">
        <v>24</v>
      </c>
      <c r="SY3" s="3" t="s">
        <v>24</v>
      </c>
      <c r="SZ3" s="3" t="s">
        <v>24</v>
      </c>
      <c r="TA3" s="3" t="s">
        <v>24</v>
      </c>
      <c r="TB3" s="3" t="s">
        <v>24</v>
      </c>
      <c r="TC3" s="3" t="s">
        <v>24</v>
      </c>
      <c r="TD3" s="3" t="s">
        <v>24</v>
      </c>
      <c r="TE3" s="3" t="s">
        <v>24</v>
      </c>
      <c r="TF3" s="3" t="s">
        <v>24</v>
      </c>
      <c r="TG3" s="3" t="s">
        <v>24</v>
      </c>
      <c r="TH3" s="3" t="s">
        <v>24</v>
      </c>
      <c r="TI3" s="3" t="s">
        <v>24</v>
      </c>
      <c r="TJ3" s="3" t="s">
        <v>24</v>
      </c>
      <c r="TK3" s="3" t="s">
        <v>24</v>
      </c>
      <c r="TL3" s="3" t="s">
        <v>24</v>
      </c>
      <c r="TM3" s="3" t="s">
        <v>25</v>
      </c>
      <c r="TN3" s="3" t="s">
        <v>25</v>
      </c>
      <c r="TO3" s="3" t="s">
        <v>25</v>
      </c>
      <c r="TP3" s="3" t="s">
        <v>25</v>
      </c>
      <c r="TQ3" s="3" t="s">
        <v>25</v>
      </c>
      <c r="TR3" s="3" t="s">
        <v>25</v>
      </c>
      <c r="TS3" s="3" t="s">
        <v>25</v>
      </c>
      <c r="TT3" s="3" t="s">
        <v>25</v>
      </c>
      <c r="TU3" s="3" t="s">
        <v>25</v>
      </c>
      <c r="TV3" s="3" t="s">
        <v>25</v>
      </c>
      <c r="TW3" s="3" t="s">
        <v>25</v>
      </c>
      <c r="TX3" s="3" t="s">
        <v>25</v>
      </c>
      <c r="TY3" s="3" t="s">
        <v>25</v>
      </c>
      <c r="TZ3" s="3" t="s">
        <v>25</v>
      </c>
      <c r="UA3" s="3" t="s">
        <v>25</v>
      </c>
      <c r="UB3" s="3" t="s">
        <v>25</v>
      </c>
      <c r="UC3" s="3" t="s">
        <v>25</v>
      </c>
      <c r="UD3" s="3" t="s">
        <v>25</v>
      </c>
      <c r="UE3" s="3" t="s">
        <v>25</v>
      </c>
      <c r="UF3" s="3" t="s">
        <v>25</v>
      </c>
      <c r="UG3" s="3" t="s">
        <v>25</v>
      </c>
      <c r="UH3" s="3" t="s">
        <v>25</v>
      </c>
      <c r="UI3" s="3" t="s">
        <v>25</v>
      </c>
      <c r="UJ3" s="3" t="s">
        <v>25</v>
      </c>
      <c r="UK3" s="3" t="s">
        <v>25</v>
      </c>
      <c r="UL3" s="3" t="s">
        <v>25</v>
      </c>
      <c r="UM3" s="3" t="s">
        <v>25</v>
      </c>
      <c r="UN3" s="3" t="s">
        <v>25</v>
      </c>
      <c r="UO3" s="3" t="s">
        <v>25</v>
      </c>
      <c r="UP3" s="3" t="s">
        <v>25</v>
      </c>
      <c r="UQ3" s="3" t="s">
        <v>25</v>
      </c>
      <c r="UR3" s="3" t="s">
        <v>25</v>
      </c>
      <c r="US3" s="3" t="s">
        <v>25</v>
      </c>
      <c r="UT3" s="3" t="s">
        <v>25</v>
      </c>
      <c r="UU3" s="3" t="s">
        <v>25</v>
      </c>
      <c r="UV3" s="3" t="s">
        <v>25</v>
      </c>
      <c r="UW3" s="3" t="s">
        <v>25</v>
      </c>
      <c r="UX3" s="3" t="s">
        <v>25</v>
      </c>
      <c r="UY3" s="3" t="s">
        <v>25</v>
      </c>
      <c r="UZ3" s="3" t="s">
        <v>25</v>
      </c>
      <c r="VA3" s="3" t="s">
        <v>25</v>
      </c>
      <c r="VB3" s="3" t="s">
        <v>25</v>
      </c>
      <c r="VC3" s="3" t="s">
        <v>25</v>
      </c>
      <c r="VD3" s="3" t="s">
        <v>25</v>
      </c>
      <c r="VE3" s="3" t="s">
        <v>25</v>
      </c>
      <c r="VF3" s="3" t="s">
        <v>25</v>
      </c>
      <c r="VG3" s="3" t="s">
        <v>25</v>
      </c>
      <c r="VH3" s="3" t="s">
        <v>25</v>
      </c>
      <c r="VI3" s="3" t="s">
        <v>25</v>
      </c>
      <c r="VJ3" s="3" t="s">
        <v>25</v>
      </c>
      <c r="VK3" s="3" t="s">
        <v>25</v>
      </c>
      <c r="VL3" s="3" t="s">
        <v>25</v>
      </c>
      <c r="VM3" s="3" t="s">
        <v>25</v>
      </c>
      <c r="VN3" s="3" t="s">
        <v>25</v>
      </c>
      <c r="VO3" s="3" t="s">
        <v>25</v>
      </c>
      <c r="VP3" s="3" t="s">
        <v>25</v>
      </c>
      <c r="VQ3" s="3" t="s">
        <v>25</v>
      </c>
      <c r="VR3" s="3" t="s">
        <v>25</v>
      </c>
      <c r="VS3" s="3" t="s">
        <v>25</v>
      </c>
      <c r="VT3" s="3" t="s">
        <v>25</v>
      </c>
      <c r="VU3" s="3" t="s">
        <v>25</v>
      </c>
      <c r="VV3" s="3" t="s">
        <v>25</v>
      </c>
      <c r="VW3" s="3" t="s">
        <v>26</v>
      </c>
      <c r="VX3" s="3" t="s">
        <v>26</v>
      </c>
      <c r="VY3" s="3" t="s">
        <v>26</v>
      </c>
      <c r="VZ3" s="3" t="s">
        <v>26</v>
      </c>
      <c r="WA3" s="3" t="s">
        <v>26</v>
      </c>
      <c r="WB3" s="3" t="s">
        <v>26</v>
      </c>
      <c r="WC3" s="3" t="s">
        <v>26</v>
      </c>
      <c r="WD3" s="3" t="s">
        <v>26</v>
      </c>
      <c r="WE3" s="3" t="s">
        <v>26</v>
      </c>
      <c r="WF3" s="3" t="s">
        <v>26</v>
      </c>
      <c r="WG3" s="3" t="s">
        <v>26</v>
      </c>
      <c r="WH3" s="3" t="s">
        <v>26</v>
      </c>
      <c r="WI3" s="3" t="s">
        <v>26</v>
      </c>
      <c r="WJ3" s="3" t="s">
        <v>26</v>
      </c>
      <c r="WK3" s="3" t="s">
        <v>26</v>
      </c>
      <c r="WL3" s="3" t="s">
        <v>26</v>
      </c>
      <c r="WM3" s="3" t="s">
        <v>26</v>
      </c>
      <c r="WN3" s="3" t="s">
        <v>26</v>
      </c>
      <c r="WO3" s="3" t="s">
        <v>26</v>
      </c>
      <c r="WP3" s="3" t="s">
        <v>26</v>
      </c>
      <c r="WQ3" s="3" t="s">
        <v>26</v>
      </c>
      <c r="WR3" s="3" t="s">
        <v>26</v>
      </c>
      <c r="WS3" s="3" t="s">
        <v>26</v>
      </c>
      <c r="WT3" s="3" t="s">
        <v>26</v>
      </c>
      <c r="WU3" s="3" t="s">
        <v>26</v>
      </c>
      <c r="WV3" s="3" t="s">
        <v>26</v>
      </c>
      <c r="WW3" s="3" t="s">
        <v>26</v>
      </c>
      <c r="WX3" s="3" t="s">
        <v>21</v>
      </c>
      <c r="WY3" s="3" t="s">
        <v>21</v>
      </c>
      <c r="WZ3" s="3" t="s">
        <v>18</v>
      </c>
      <c r="XA3" s="3" t="s">
        <v>18</v>
      </c>
      <c r="XB3" s="3" t="s">
        <v>18</v>
      </c>
      <c r="XC3" s="3" t="s">
        <v>18</v>
      </c>
      <c r="XD3" s="3" t="s">
        <v>18</v>
      </c>
      <c r="XE3" s="3" t="s">
        <v>18</v>
      </c>
      <c r="XF3" s="3" t="s">
        <v>25</v>
      </c>
      <c r="XG3" s="3" t="s">
        <v>26</v>
      </c>
      <c r="XH3" s="3" t="s">
        <v>26</v>
      </c>
      <c r="XI3" s="3" t="s">
        <v>26</v>
      </c>
      <c r="XJ3" s="3" t="s">
        <v>26</v>
      </c>
      <c r="XK3" s="3" t="s">
        <v>26</v>
      </c>
      <c r="XL3" s="3" t="s">
        <v>26</v>
      </c>
      <c r="XM3" s="3" t="s">
        <v>26</v>
      </c>
      <c r="XN3" s="3" t="s">
        <v>26</v>
      </c>
      <c r="XO3" s="3" t="s">
        <v>26</v>
      </c>
      <c r="XP3" s="3" t="s">
        <v>26</v>
      </c>
      <c r="XQ3" s="3" t="s">
        <v>26</v>
      </c>
      <c r="XR3" s="3" t="s">
        <v>26</v>
      </c>
      <c r="XS3" s="3" t="s">
        <v>26</v>
      </c>
      <c r="XT3" s="3" t="s">
        <v>26</v>
      </c>
      <c r="XU3" s="3" t="s">
        <v>18</v>
      </c>
      <c r="XV3" s="3" t="s">
        <v>18</v>
      </c>
      <c r="XW3" s="3" t="s">
        <v>18</v>
      </c>
      <c r="XX3" s="3" t="s">
        <v>18</v>
      </c>
      <c r="XY3" s="3" t="s">
        <v>18</v>
      </c>
      <c r="XZ3" s="3" t="s">
        <v>18</v>
      </c>
    </row>
    <row r="4" spans="1:650" x14ac:dyDescent="0.3">
      <c r="B4" s="1" t="s">
        <v>27</v>
      </c>
      <c r="C4" s="3">
        <v>5</v>
      </c>
      <c r="D4" s="3">
        <v>6</v>
      </c>
      <c r="E4" s="3">
        <v>7</v>
      </c>
      <c r="F4" s="3">
        <v>8</v>
      </c>
      <c r="G4" s="3">
        <v>9</v>
      </c>
      <c r="H4" s="3">
        <v>10</v>
      </c>
      <c r="I4" s="3">
        <v>11</v>
      </c>
      <c r="J4" s="3">
        <v>12</v>
      </c>
      <c r="K4" s="3">
        <v>13</v>
      </c>
      <c r="L4" s="3">
        <v>14</v>
      </c>
      <c r="M4" s="3">
        <v>15</v>
      </c>
      <c r="N4" s="3">
        <v>16</v>
      </c>
      <c r="O4" s="3">
        <v>17</v>
      </c>
      <c r="P4" s="3">
        <v>18</v>
      </c>
      <c r="Q4" s="3">
        <v>19</v>
      </c>
      <c r="R4" s="3">
        <v>20</v>
      </c>
      <c r="S4" s="3">
        <v>21</v>
      </c>
      <c r="T4" s="3">
        <v>22</v>
      </c>
      <c r="U4" s="3">
        <v>23</v>
      </c>
      <c r="V4" s="3">
        <v>24</v>
      </c>
      <c r="W4" s="3">
        <v>25</v>
      </c>
      <c r="X4" s="3">
        <v>26</v>
      </c>
      <c r="Y4" s="3">
        <v>27</v>
      </c>
      <c r="Z4" s="3">
        <v>28</v>
      </c>
      <c r="AA4" s="3">
        <v>29</v>
      </c>
      <c r="AB4" s="3">
        <v>30</v>
      </c>
      <c r="AC4" s="3">
        <v>31</v>
      </c>
      <c r="AD4" s="3">
        <v>32</v>
      </c>
      <c r="AE4" s="3">
        <v>33</v>
      </c>
      <c r="AF4" s="3">
        <v>34</v>
      </c>
      <c r="AG4" s="3">
        <v>35</v>
      </c>
      <c r="AH4" s="3">
        <v>36</v>
      </c>
      <c r="AI4" s="3">
        <v>37</v>
      </c>
      <c r="AJ4" s="3">
        <v>38</v>
      </c>
      <c r="AK4" s="3">
        <v>39</v>
      </c>
      <c r="AL4" s="3">
        <v>40</v>
      </c>
      <c r="AM4" s="3">
        <v>41</v>
      </c>
      <c r="AN4" s="3">
        <v>42</v>
      </c>
      <c r="AO4" s="3">
        <v>43</v>
      </c>
      <c r="AP4" s="3">
        <v>44</v>
      </c>
      <c r="AQ4" s="3">
        <v>45</v>
      </c>
      <c r="AR4" s="3">
        <v>46</v>
      </c>
      <c r="AS4" s="3">
        <v>47</v>
      </c>
      <c r="AT4" s="3">
        <v>48</v>
      </c>
      <c r="AU4" s="3">
        <v>49</v>
      </c>
      <c r="AV4" s="3">
        <v>50</v>
      </c>
      <c r="AW4" s="3">
        <v>51</v>
      </c>
      <c r="AX4" s="3">
        <v>52</v>
      </c>
      <c r="AY4" s="3">
        <v>53</v>
      </c>
      <c r="AZ4" s="3">
        <v>54</v>
      </c>
      <c r="BA4" s="3">
        <v>55</v>
      </c>
      <c r="BB4" s="3">
        <v>56</v>
      </c>
      <c r="BC4" s="3">
        <v>57</v>
      </c>
      <c r="BD4" s="3">
        <v>58</v>
      </c>
      <c r="BE4" s="3">
        <v>59</v>
      </c>
      <c r="BF4" s="3">
        <v>60</v>
      </c>
      <c r="BG4" s="3">
        <v>61</v>
      </c>
      <c r="BH4" s="3">
        <v>62</v>
      </c>
      <c r="BI4" s="3">
        <v>63</v>
      </c>
      <c r="BJ4" s="3">
        <v>64</v>
      </c>
      <c r="BK4" s="3">
        <v>65</v>
      </c>
      <c r="BL4" s="3">
        <v>66</v>
      </c>
      <c r="BM4" s="3">
        <v>67</v>
      </c>
      <c r="BN4" s="3">
        <v>68</v>
      </c>
      <c r="BO4" s="3">
        <v>69</v>
      </c>
      <c r="BP4" s="3">
        <v>70</v>
      </c>
      <c r="BQ4" s="3">
        <v>71</v>
      </c>
      <c r="BR4" s="3">
        <v>72</v>
      </c>
      <c r="BS4" s="3">
        <v>73</v>
      </c>
      <c r="BT4" s="3">
        <v>74</v>
      </c>
      <c r="BU4" s="3">
        <v>75</v>
      </c>
      <c r="BV4" s="3">
        <v>76</v>
      </c>
      <c r="BW4" s="3">
        <v>77</v>
      </c>
      <c r="BX4" s="3">
        <v>78</v>
      </c>
      <c r="BY4" s="3">
        <v>79</v>
      </c>
      <c r="BZ4" s="3">
        <v>80</v>
      </c>
      <c r="CA4" s="3">
        <v>81</v>
      </c>
      <c r="CB4" s="3">
        <v>82</v>
      </c>
      <c r="CC4" s="3">
        <v>83</v>
      </c>
      <c r="CD4" s="3">
        <v>84</v>
      </c>
      <c r="CE4" s="3">
        <v>85</v>
      </c>
      <c r="CF4" s="3">
        <v>86</v>
      </c>
      <c r="CG4" s="3">
        <v>87</v>
      </c>
      <c r="CH4" s="3">
        <v>88</v>
      </c>
      <c r="CI4" s="3">
        <v>89</v>
      </c>
      <c r="CJ4" s="3">
        <v>90</v>
      </c>
      <c r="CK4" s="3">
        <v>91</v>
      </c>
      <c r="CL4" s="3">
        <v>92</v>
      </c>
      <c r="CM4" s="3">
        <v>93</v>
      </c>
      <c r="CN4" s="3">
        <v>94</v>
      </c>
      <c r="CO4" s="3">
        <v>95</v>
      </c>
      <c r="CP4" s="3">
        <v>96</v>
      </c>
      <c r="CQ4" s="3">
        <v>97</v>
      </c>
      <c r="CR4" s="3">
        <v>98</v>
      </c>
      <c r="CS4" s="3">
        <v>99</v>
      </c>
      <c r="CT4" s="3">
        <v>100</v>
      </c>
      <c r="CU4" s="3">
        <v>101</v>
      </c>
      <c r="CV4" s="3">
        <v>5</v>
      </c>
      <c r="CW4" s="3">
        <f t="shared" ref="CW4:FB4" si="0">CV4+1</f>
        <v>6</v>
      </c>
      <c r="CX4" s="3">
        <f t="shared" si="0"/>
        <v>7</v>
      </c>
      <c r="CY4" s="3">
        <f t="shared" si="0"/>
        <v>8</v>
      </c>
      <c r="CZ4" s="3">
        <f t="shared" si="0"/>
        <v>9</v>
      </c>
      <c r="DA4" s="3">
        <f t="shared" si="0"/>
        <v>10</v>
      </c>
      <c r="DB4" s="3">
        <f t="shared" si="0"/>
        <v>11</v>
      </c>
      <c r="DC4" s="3">
        <f t="shared" si="0"/>
        <v>12</v>
      </c>
      <c r="DD4" s="3">
        <f t="shared" si="0"/>
        <v>13</v>
      </c>
      <c r="DE4" s="3">
        <f t="shared" si="0"/>
        <v>14</v>
      </c>
      <c r="DF4" s="3">
        <f t="shared" si="0"/>
        <v>15</v>
      </c>
      <c r="DG4" s="3">
        <f t="shared" si="0"/>
        <v>16</v>
      </c>
      <c r="DH4" s="3">
        <f t="shared" si="0"/>
        <v>17</v>
      </c>
      <c r="DI4" s="3">
        <f t="shared" si="0"/>
        <v>18</v>
      </c>
      <c r="DJ4" s="3">
        <f t="shared" si="0"/>
        <v>19</v>
      </c>
      <c r="DK4" s="3">
        <f t="shared" si="0"/>
        <v>20</v>
      </c>
      <c r="DL4" s="3">
        <f t="shared" si="0"/>
        <v>21</v>
      </c>
      <c r="DM4" s="3">
        <f t="shared" si="0"/>
        <v>22</v>
      </c>
      <c r="DN4" s="3">
        <f t="shared" si="0"/>
        <v>23</v>
      </c>
      <c r="DO4" s="3">
        <f t="shared" si="0"/>
        <v>24</v>
      </c>
      <c r="DP4" s="3">
        <f t="shared" si="0"/>
        <v>25</v>
      </c>
      <c r="DQ4" s="3">
        <f t="shared" si="0"/>
        <v>26</v>
      </c>
      <c r="DR4" s="3">
        <f t="shared" si="0"/>
        <v>27</v>
      </c>
      <c r="DS4" s="3">
        <f t="shared" si="0"/>
        <v>28</v>
      </c>
      <c r="DT4" s="3">
        <f t="shared" si="0"/>
        <v>29</v>
      </c>
      <c r="DU4" s="3">
        <f t="shared" si="0"/>
        <v>30</v>
      </c>
      <c r="DV4" s="3">
        <f t="shared" si="0"/>
        <v>31</v>
      </c>
      <c r="DW4" s="3">
        <f t="shared" si="0"/>
        <v>32</v>
      </c>
      <c r="DX4" s="3">
        <f t="shared" si="0"/>
        <v>33</v>
      </c>
      <c r="DY4" s="3">
        <f t="shared" si="0"/>
        <v>34</v>
      </c>
      <c r="DZ4" s="3">
        <f t="shared" si="0"/>
        <v>35</v>
      </c>
      <c r="EA4" s="3">
        <f t="shared" si="0"/>
        <v>36</v>
      </c>
      <c r="EB4" s="3">
        <f t="shared" si="0"/>
        <v>37</v>
      </c>
      <c r="EC4" s="3">
        <f t="shared" si="0"/>
        <v>38</v>
      </c>
      <c r="ED4" s="3">
        <f t="shared" si="0"/>
        <v>39</v>
      </c>
      <c r="EE4" s="3">
        <f t="shared" si="0"/>
        <v>40</v>
      </c>
      <c r="EF4" s="3">
        <f t="shared" si="0"/>
        <v>41</v>
      </c>
      <c r="EG4" s="3">
        <f t="shared" si="0"/>
        <v>42</v>
      </c>
      <c r="EH4" s="3">
        <f t="shared" si="0"/>
        <v>43</v>
      </c>
      <c r="EI4" s="3">
        <f t="shared" si="0"/>
        <v>44</v>
      </c>
      <c r="EJ4" s="3">
        <f t="shared" si="0"/>
        <v>45</v>
      </c>
      <c r="EK4" s="3">
        <f t="shared" si="0"/>
        <v>46</v>
      </c>
      <c r="EL4" s="3">
        <f t="shared" si="0"/>
        <v>47</v>
      </c>
      <c r="EM4" s="3">
        <f t="shared" si="0"/>
        <v>48</v>
      </c>
      <c r="EN4" s="3">
        <f t="shared" si="0"/>
        <v>49</v>
      </c>
      <c r="EO4" s="3">
        <f t="shared" si="0"/>
        <v>50</v>
      </c>
      <c r="EP4" s="3">
        <f t="shared" si="0"/>
        <v>51</v>
      </c>
      <c r="EQ4" s="3">
        <f t="shared" si="0"/>
        <v>52</v>
      </c>
      <c r="ER4" s="3">
        <f t="shared" si="0"/>
        <v>53</v>
      </c>
      <c r="ES4" s="3">
        <f t="shared" si="0"/>
        <v>54</v>
      </c>
      <c r="ET4" s="3">
        <f t="shared" si="0"/>
        <v>55</v>
      </c>
      <c r="EU4" s="3">
        <f t="shared" si="0"/>
        <v>56</v>
      </c>
      <c r="EV4" s="3">
        <f t="shared" si="0"/>
        <v>57</v>
      </c>
      <c r="EW4" s="3">
        <f t="shared" si="0"/>
        <v>58</v>
      </c>
      <c r="EX4" s="3">
        <f t="shared" si="0"/>
        <v>59</v>
      </c>
      <c r="EY4" s="3">
        <f t="shared" si="0"/>
        <v>60</v>
      </c>
      <c r="EZ4" s="3">
        <f t="shared" si="0"/>
        <v>61</v>
      </c>
      <c r="FA4" s="3">
        <f t="shared" si="0"/>
        <v>62</v>
      </c>
      <c r="FB4" s="3">
        <f t="shared" si="0"/>
        <v>63</v>
      </c>
      <c r="FC4" s="3">
        <v>5</v>
      </c>
      <c r="FD4" s="3">
        <f>FC4+1</f>
        <v>6</v>
      </c>
      <c r="FE4" s="3">
        <f t="shared" ref="FE4:HP4" si="1">FD4+1</f>
        <v>7</v>
      </c>
      <c r="FF4" s="3">
        <f t="shared" si="1"/>
        <v>8</v>
      </c>
      <c r="FG4" s="3">
        <f t="shared" si="1"/>
        <v>9</v>
      </c>
      <c r="FH4" s="3">
        <f t="shared" si="1"/>
        <v>10</v>
      </c>
      <c r="FI4" s="3">
        <f t="shared" si="1"/>
        <v>11</v>
      </c>
      <c r="FJ4" s="3">
        <f t="shared" si="1"/>
        <v>12</v>
      </c>
      <c r="FK4" s="3">
        <f t="shared" si="1"/>
        <v>13</v>
      </c>
      <c r="FL4" s="3">
        <f t="shared" si="1"/>
        <v>14</v>
      </c>
      <c r="FM4" s="3">
        <f t="shared" si="1"/>
        <v>15</v>
      </c>
      <c r="FN4" s="3">
        <f t="shared" si="1"/>
        <v>16</v>
      </c>
      <c r="FO4" s="3">
        <f t="shared" si="1"/>
        <v>17</v>
      </c>
      <c r="FP4" s="3">
        <f t="shared" si="1"/>
        <v>18</v>
      </c>
      <c r="FQ4" s="3">
        <f t="shared" si="1"/>
        <v>19</v>
      </c>
      <c r="FR4" s="3">
        <f t="shared" si="1"/>
        <v>20</v>
      </c>
      <c r="FS4" s="3">
        <f t="shared" si="1"/>
        <v>21</v>
      </c>
      <c r="FT4" s="3">
        <f t="shared" si="1"/>
        <v>22</v>
      </c>
      <c r="FU4" s="3">
        <f t="shared" si="1"/>
        <v>23</v>
      </c>
      <c r="FV4" s="3">
        <f t="shared" si="1"/>
        <v>24</v>
      </c>
      <c r="FW4" s="3">
        <f t="shared" si="1"/>
        <v>25</v>
      </c>
      <c r="FX4" s="3">
        <f t="shared" si="1"/>
        <v>26</v>
      </c>
      <c r="FY4" s="3">
        <f t="shared" si="1"/>
        <v>27</v>
      </c>
      <c r="FZ4" s="3">
        <f t="shared" si="1"/>
        <v>28</v>
      </c>
      <c r="GA4" s="3">
        <f t="shared" si="1"/>
        <v>29</v>
      </c>
      <c r="GB4" s="3">
        <f t="shared" si="1"/>
        <v>30</v>
      </c>
      <c r="GC4" s="3">
        <f t="shared" si="1"/>
        <v>31</v>
      </c>
      <c r="GD4" s="3">
        <f t="shared" si="1"/>
        <v>32</v>
      </c>
      <c r="GE4" s="3">
        <f t="shared" si="1"/>
        <v>33</v>
      </c>
      <c r="GF4" s="3">
        <f t="shared" si="1"/>
        <v>34</v>
      </c>
      <c r="GG4" s="3">
        <f t="shared" si="1"/>
        <v>35</v>
      </c>
      <c r="GH4" s="3">
        <f t="shared" si="1"/>
        <v>36</v>
      </c>
      <c r="GI4" s="3">
        <f t="shared" si="1"/>
        <v>37</v>
      </c>
      <c r="GJ4" s="3">
        <f t="shared" si="1"/>
        <v>38</v>
      </c>
      <c r="GK4" s="3">
        <f t="shared" si="1"/>
        <v>39</v>
      </c>
      <c r="GL4" s="3">
        <f t="shared" si="1"/>
        <v>40</v>
      </c>
      <c r="GM4" s="3">
        <f t="shared" si="1"/>
        <v>41</v>
      </c>
      <c r="GN4" s="3">
        <f t="shared" si="1"/>
        <v>42</v>
      </c>
      <c r="GO4" s="3">
        <f t="shared" si="1"/>
        <v>43</v>
      </c>
      <c r="GP4" s="3">
        <f t="shared" si="1"/>
        <v>44</v>
      </c>
      <c r="GQ4" s="3">
        <f t="shared" si="1"/>
        <v>45</v>
      </c>
      <c r="GR4" s="3">
        <f t="shared" si="1"/>
        <v>46</v>
      </c>
      <c r="GS4" s="3">
        <f t="shared" si="1"/>
        <v>47</v>
      </c>
      <c r="GT4" s="3">
        <f t="shared" si="1"/>
        <v>48</v>
      </c>
      <c r="GU4" s="3">
        <f t="shared" si="1"/>
        <v>49</v>
      </c>
      <c r="GV4" s="3">
        <f t="shared" si="1"/>
        <v>50</v>
      </c>
      <c r="GW4" s="3">
        <f t="shared" si="1"/>
        <v>51</v>
      </c>
      <c r="GX4" s="3">
        <f t="shared" si="1"/>
        <v>52</v>
      </c>
      <c r="GY4" s="3">
        <f t="shared" si="1"/>
        <v>53</v>
      </c>
      <c r="GZ4" s="3">
        <f t="shared" si="1"/>
        <v>54</v>
      </c>
      <c r="HA4" s="3">
        <f t="shared" si="1"/>
        <v>55</v>
      </c>
      <c r="HB4" s="3">
        <f t="shared" si="1"/>
        <v>56</v>
      </c>
      <c r="HC4" s="3">
        <f t="shared" si="1"/>
        <v>57</v>
      </c>
      <c r="HD4" s="3">
        <f t="shared" si="1"/>
        <v>58</v>
      </c>
      <c r="HE4" s="3">
        <f t="shared" si="1"/>
        <v>59</v>
      </c>
      <c r="HF4" s="3">
        <f t="shared" si="1"/>
        <v>60</v>
      </c>
      <c r="HG4" s="3">
        <f t="shared" si="1"/>
        <v>61</v>
      </c>
      <c r="HH4" s="3">
        <f t="shared" si="1"/>
        <v>62</v>
      </c>
      <c r="HI4" s="3">
        <f t="shared" si="1"/>
        <v>63</v>
      </c>
      <c r="HJ4" s="3">
        <f t="shared" si="1"/>
        <v>64</v>
      </c>
      <c r="HK4" s="3">
        <f t="shared" si="1"/>
        <v>65</v>
      </c>
      <c r="HL4" s="3">
        <f t="shared" si="1"/>
        <v>66</v>
      </c>
      <c r="HM4" s="3">
        <f t="shared" si="1"/>
        <v>67</v>
      </c>
      <c r="HN4" s="3">
        <f t="shared" si="1"/>
        <v>68</v>
      </c>
      <c r="HO4" s="3">
        <f t="shared" si="1"/>
        <v>69</v>
      </c>
      <c r="HP4" s="3">
        <f t="shared" si="1"/>
        <v>70</v>
      </c>
      <c r="HQ4" s="3">
        <f t="shared" ref="HQ4:IU4" si="2">HP4+1</f>
        <v>71</v>
      </c>
      <c r="HR4" s="3">
        <f t="shared" si="2"/>
        <v>72</v>
      </c>
      <c r="HS4" s="3">
        <f t="shared" si="2"/>
        <v>73</v>
      </c>
      <c r="HT4" s="3">
        <f t="shared" si="2"/>
        <v>74</v>
      </c>
      <c r="HU4" s="3">
        <f t="shared" si="2"/>
        <v>75</v>
      </c>
      <c r="HV4" s="3">
        <f t="shared" si="2"/>
        <v>76</v>
      </c>
      <c r="HW4" s="3">
        <f t="shared" si="2"/>
        <v>77</v>
      </c>
      <c r="HX4" s="3">
        <f t="shared" si="2"/>
        <v>78</v>
      </c>
      <c r="HY4" s="3">
        <f t="shared" si="2"/>
        <v>79</v>
      </c>
      <c r="HZ4" s="3">
        <f t="shared" si="2"/>
        <v>80</v>
      </c>
      <c r="IA4" s="3">
        <f t="shared" si="2"/>
        <v>81</v>
      </c>
      <c r="IB4" s="3">
        <f t="shared" si="2"/>
        <v>82</v>
      </c>
      <c r="IC4" s="3">
        <f t="shared" si="2"/>
        <v>83</v>
      </c>
      <c r="ID4" s="3">
        <f t="shared" si="2"/>
        <v>84</v>
      </c>
      <c r="IE4" s="3">
        <f t="shared" si="2"/>
        <v>85</v>
      </c>
      <c r="IF4" s="3">
        <f t="shared" si="2"/>
        <v>86</v>
      </c>
      <c r="IG4" s="3">
        <f t="shared" si="2"/>
        <v>87</v>
      </c>
      <c r="IH4" s="3">
        <f t="shared" si="2"/>
        <v>88</v>
      </c>
      <c r="II4" s="3">
        <f t="shared" si="2"/>
        <v>89</v>
      </c>
      <c r="IJ4" s="3">
        <f t="shared" si="2"/>
        <v>90</v>
      </c>
      <c r="IK4" s="3">
        <f t="shared" si="2"/>
        <v>91</v>
      </c>
      <c r="IL4" s="3">
        <f t="shared" si="2"/>
        <v>92</v>
      </c>
      <c r="IM4" s="3">
        <f t="shared" si="2"/>
        <v>93</v>
      </c>
      <c r="IN4" s="3">
        <f t="shared" si="2"/>
        <v>94</v>
      </c>
      <c r="IO4" s="3">
        <f t="shared" si="2"/>
        <v>95</v>
      </c>
      <c r="IP4" s="3">
        <f t="shared" si="2"/>
        <v>96</v>
      </c>
      <c r="IQ4" s="3">
        <f t="shared" si="2"/>
        <v>97</v>
      </c>
      <c r="IR4" s="3">
        <f t="shared" si="2"/>
        <v>98</v>
      </c>
      <c r="IS4" s="3">
        <f t="shared" si="2"/>
        <v>99</v>
      </c>
      <c r="IT4" s="3">
        <f t="shared" si="2"/>
        <v>100</v>
      </c>
      <c r="IU4" s="3">
        <f t="shared" si="2"/>
        <v>101</v>
      </c>
      <c r="IV4" s="3">
        <v>5</v>
      </c>
      <c r="IW4" s="13">
        <f>IV4+1</f>
        <v>6</v>
      </c>
      <c r="IX4" s="13">
        <f t="shared" ref="IX4:JZ4" si="3">IW4+1</f>
        <v>7</v>
      </c>
      <c r="IY4" s="13">
        <f t="shared" si="3"/>
        <v>8</v>
      </c>
      <c r="IZ4" s="13">
        <f t="shared" si="3"/>
        <v>9</v>
      </c>
      <c r="JA4" s="13">
        <f t="shared" si="3"/>
        <v>10</v>
      </c>
      <c r="JB4" s="13">
        <f t="shared" si="3"/>
        <v>11</v>
      </c>
      <c r="JC4" s="13">
        <f t="shared" si="3"/>
        <v>12</v>
      </c>
      <c r="JD4" s="13">
        <f t="shared" si="3"/>
        <v>13</v>
      </c>
      <c r="JE4" s="13">
        <f t="shared" si="3"/>
        <v>14</v>
      </c>
      <c r="JF4" s="13">
        <f t="shared" si="3"/>
        <v>15</v>
      </c>
      <c r="JG4" s="13">
        <f t="shared" si="3"/>
        <v>16</v>
      </c>
      <c r="JH4" s="13">
        <f t="shared" si="3"/>
        <v>17</v>
      </c>
      <c r="JI4" s="13">
        <f t="shared" si="3"/>
        <v>18</v>
      </c>
      <c r="JJ4" s="13">
        <f t="shared" si="3"/>
        <v>19</v>
      </c>
      <c r="JK4" s="13">
        <f t="shared" si="3"/>
        <v>20</v>
      </c>
      <c r="JL4" s="13">
        <f t="shared" si="3"/>
        <v>21</v>
      </c>
      <c r="JM4" s="13">
        <f t="shared" si="3"/>
        <v>22</v>
      </c>
      <c r="JN4" s="13">
        <f t="shared" si="3"/>
        <v>23</v>
      </c>
      <c r="JO4" s="13">
        <f t="shared" si="3"/>
        <v>24</v>
      </c>
      <c r="JP4" s="13">
        <f t="shared" si="3"/>
        <v>25</v>
      </c>
      <c r="JQ4" s="13">
        <f t="shared" si="3"/>
        <v>26</v>
      </c>
      <c r="JR4" s="13">
        <f t="shared" si="3"/>
        <v>27</v>
      </c>
      <c r="JS4" s="13">
        <f t="shared" si="3"/>
        <v>28</v>
      </c>
      <c r="JT4" s="13">
        <f t="shared" si="3"/>
        <v>29</v>
      </c>
      <c r="JU4" s="13">
        <f t="shared" si="3"/>
        <v>30</v>
      </c>
      <c r="JV4" s="13">
        <f t="shared" si="3"/>
        <v>31</v>
      </c>
      <c r="JW4" s="13">
        <f t="shared" si="3"/>
        <v>32</v>
      </c>
      <c r="JX4" s="13">
        <f t="shared" si="3"/>
        <v>33</v>
      </c>
      <c r="JY4" s="13">
        <f t="shared" si="3"/>
        <v>34</v>
      </c>
      <c r="JZ4" s="13">
        <f t="shared" si="3"/>
        <v>35</v>
      </c>
      <c r="KA4" s="13">
        <v>5</v>
      </c>
      <c r="KB4" s="13">
        <f>KA4+1</f>
        <v>6</v>
      </c>
      <c r="KC4" s="13">
        <f t="shared" ref="KC4:MN4" si="4">KB4+1</f>
        <v>7</v>
      </c>
      <c r="KD4" s="13">
        <f t="shared" si="4"/>
        <v>8</v>
      </c>
      <c r="KE4" s="13">
        <f t="shared" si="4"/>
        <v>9</v>
      </c>
      <c r="KF4" s="13">
        <f t="shared" si="4"/>
        <v>10</v>
      </c>
      <c r="KG4" s="13">
        <f t="shared" si="4"/>
        <v>11</v>
      </c>
      <c r="KH4" s="13">
        <f t="shared" si="4"/>
        <v>12</v>
      </c>
      <c r="KI4" s="13">
        <f t="shared" si="4"/>
        <v>13</v>
      </c>
      <c r="KJ4" s="13">
        <f t="shared" si="4"/>
        <v>14</v>
      </c>
      <c r="KK4" s="13">
        <f t="shared" si="4"/>
        <v>15</v>
      </c>
      <c r="KL4" s="13">
        <f t="shared" si="4"/>
        <v>16</v>
      </c>
      <c r="KM4" s="13">
        <f t="shared" si="4"/>
        <v>17</v>
      </c>
      <c r="KN4" s="13">
        <f t="shared" si="4"/>
        <v>18</v>
      </c>
      <c r="KO4" s="13">
        <f t="shared" si="4"/>
        <v>19</v>
      </c>
      <c r="KP4" s="13">
        <f t="shared" si="4"/>
        <v>20</v>
      </c>
      <c r="KQ4" s="13">
        <f t="shared" si="4"/>
        <v>21</v>
      </c>
      <c r="KR4" s="13">
        <f t="shared" si="4"/>
        <v>22</v>
      </c>
      <c r="KS4" s="13">
        <f t="shared" si="4"/>
        <v>23</v>
      </c>
      <c r="KT4" s="13">
        <f t="shared" si="4"/>
        <v>24</v>
      </c>
      <c r="KU4" s="13">
        <f t="shared" si="4"/>
        <v>25</v>
      </c>
      <c r="KV4" s="13">
        <f t="shared" si="4"/>
        <v>26</v>
      </c>
      <c r="KW4" s="13">
        <f t="shared" si="4"/>
        <v>27</v>
      </c>
      <c r="KX4" s="13">
        <f t="shared" si="4"/>
        <v>28</v>
      </c>
      <c r="KY4" s="13">
        <f t="shared" si="4"/>
        <v>29</v>
      </c>
      <c r="KZ4" s="13">
        <f t="shared" si="4"/>
        <v>30</v>
      </c>
      <c r="LA4" s="13">
        <f t="shared" si="4"/>
        <v>31</v>
      </c>
      <c r="LB4" s="13">
        <f t="shared" si="4"/>
        <v>32</v>
      </c>
      <c r="LC4" s="13">
        <f t="shared" si="4"/>
        <v>33</v>
      </c>
      <c r="LD4" s="13">
        <f t="shared" si="4"/>
        <v>34</v>
      </c>
      <c r="LE4" s="13">
        <f t="shared" si="4"/>
        <v>35</v>
      </c>
      <c r="LF4" s="13">
        <f t="shared" si="4"/>
        <v>36</v>
      </c>
      <c r="LG4" s="13">
        <f t="shared" si="4"/>
        <v>37</v>
      </c>
      <c r="LH4" s="13">
        <f t="shared" si="4"/>
        <v>38</v>
      </c>
      <c r="LI4" s="13">
        <f t="shared" si="4"/>
        <v>39</v>
      </c>
      <c r="LJ4" s="13">
        <f t="shared" si="4"/>
        <v>40</v>
      </c>
      <c r="LK4" s="13">
        <f t="shared" si="4"/>
        <v>41</v>
      </c>
      <c r="LL4" s="13">
        <f t="shared" si="4"/>
        <v>42</v>
      </c>
      <c r="LM4" s="13">
        <f t="shared" si="4"/>
        <v>43</v>
      </c>
      <c r="LN4" s="13">
        <f t="shared" si="4"/>
        <v>44</v>
      </c>
      <c r="LO4" s="13">
        <f t="shared" si="4"/>
        <v>45</v>
      </c>
      <c r="LP4" s="13">
        <f t="shared" si="4"/>
        <v>46</v>
      </c>
      <c r="LQ4" s="13">
        <f t="shared" si="4"/>
        <v>47</v>
      </c>
      <c r="LR4" s="13">
        <f t="shared" si="4"/>
        <v>48</v>
      </c>
      <c r="LS4" s="13">
        <f t="shared" si="4"/>
        <v>49</v>
      </c>
      <c r="LT4" s="13">
        <f t="shared" si="4"/>
        <v>50</v>
      </c>
      <c r="LU4" s="13">
        <f t="shared" si="4"/>
        <v>51</v>
      </c>
      <c r="LV4" s="13">
        <f t="shared" si="4"/>
        <v>52</v>
      </c>
      <c r="LW4" s="13">
        <f t="shared" si="4"/>
        <v>53</v>
      </c>
      <c r="LX4" s="13">
        <f t="shared" si="4"/>
        <v>54</v>
      </c>
      <c r="LY4" s="13">
        <f t="shared" si="4"/>
        <v>55</v>
      </c>
      <c r="LZ4" s="13">
        <f t="shared" si="4"/>
        <v>56</v>
      </c>
      <c r="MA4" s="13">
        <f t="shared" si="4"/>
        <v>57</v>
      </c>
      <c r="MB4" s="13">
        <f t="shared" si="4"/>
        <v>58</v>
      </c>
      <c r="MC4" s="13">
        <f t="shared" si="4"/>
        <v>59</v>
      </c>
      <c r="MD4" s="13">
        <f t="shared" si="4"/>
        <v>60</v>
      </c>
      <c r="ME4" s="13">
        <f t="shared" si="4"/>
        <v>61</v>
      </c>
      <c r="MF4" s="13">
        <f t="shared" si="4"/>
        <v>62</v>
      </c>
      <c r="MG4" s="13">
        <f t="shared" si="4"/>
        <v>63</v>
      </c>
      <c r="MH4" s="13">
        <f t="shared" si="4"/>
        <v>64</v>
      </c>
      <c r="MI4" s="13">
        <f t="shared" si="4"/>
        <v>65</v>
      </c>
      <c r="MJ4" s="13">
        <f t="shared" si="4"/>
        <v>66</v>
      </c>
      <c r="MK4" s="13">
        <f t="shared" si="4"/>
        <v>67</v>
      </c>
      <c r="ML4" s="13">
        <f t="shared" si="4"/>
        <v>68</v>
      </c>
      <c r="MM4" s="13">
        <f t="shared" si="4"/>
        <v>69</v>
      </c>
      <c r="MN4" s="13">
        <f t="shared" si="4"/>
        <v>70</v>
      </c>
      <c r="MO4" s="13">
        <f t="shared" ref="MO4:OZ4" si="5">MN4+1</f>
        <v>71</v>
      </c>
      <c r="MP4" s="13">
        <f t="shared" si="5"/>
        <v>72</v>
      </c>
      <c r="MQ4" s="13">
        <f t="shared" si="5"/>
        <v>73</v>
      </c>
      <c r="MR4" s="13">
        <f t="shared" si="5"/>
        <v>74</v>
      </c>
      <c r="MS4" s="13">
        <f t="shared" si="5"/>
        <v>75</v>
      </c>
      <c r="MT4" s="13">
        <f t="shared" si="5"/>
        <v>76</v>
      </c>
      <c r="MU4" s="13">
        <f t="shared" si="5"/>
        <v>77</v>
      </c>
      <c r="MV4" s="13">
        <f t="shared" si="5"/>
        <v>78</v>
      </c>
      <c r="MW4" s="13">
        <f t="shared" si="5"/>
        <v>79</v>
      </c>
      <c r="MX4" s="13">
        <f t="shared" si="5"/>
        <v>80</v>
      </c>
      <c r="MY4" s="13">
        <f t="shared" si="5"/>
        <v>81</v>
      </c>
      <c r="MZ4" s="13">
        <f t="shared" si="5"/>
        <v>82</v>
      </c>
      <c r="NA4" s="13">
        <f t="shared" si="5"/>
        <v>83</v>
      </c>
      <c r="NB4" s="13">
        <f t="shared" si="5"/>
        <v>84</v>
      </c>
      <c r="NC4" s="13">
        <f t="shared" si="5"/>
        <v>85</v>
      </c>
      <c r="ND4" s="13">
        <f t="shared" si="5"/>
        <v>86</v>
      </c>
      <c r="NE4" s="13">
        <f t="shared" si="5"/>
        <v>87</v>
      </c>
      <c r="NF4" s="13">
        <f t="shared" si="5"/>
        <v>88</v>
      </c>
      <c r="NG4" s="13">
        <f t="shared" si="5"/>
        <v>89</v>
      </c>
      <c r="NH4" s="13">
        <f t="shared" si="5"/>
        <v>90</v>
      </c>
      <c r="NI4" s="13">
        <f t="shared" si="5"/>
        <v>91</v>
      </c>
      <c r="NJ4" s="13">
        <f t="shared" si="5"/>
        <v>92</v>
      </c>
      <c r="NK4" s="13">
        <f t="shared" si="5"/>
        <v>93</v>
      </c>
      <c r="NL4" s="13">
        <f t="shared" si="5"/>
        <v>94</v>
      </c>
      <c r="NM4" s="13">
        <f t="shared" si="5"/>
        <v>95</v>
      </c>
      <c r="NN4" s="13">
        <f t="shared" si="5"/>
        <v>96</v>
      </c>
      <c r="NO4" s="13">
        <f t="shared" si="5"/>
        <v>97</v>
      </c>
      <c r="NP4" s="13">
        <f t="shared" si="5"/>
        <v>98</v>
      </c>
      <c r="NQ4" s="13">
        <f t="shared" si="5"/>
        <v>99</v>
      </c>
      <c r="NR4" s="13">
        <f t="shared" si="5"/>
        <v>100</v>
      </c>
      <c r="NS4" s="13">
        <f t="shared" si="5"/>
        <v>101</v>
      </c>
      <c r="NT4" s="13">
        <f t="shared" si="5"/>
        <v>102</v>
      </c>
      <c r="NU4" s="13">
        <f t="shared" si="5"/>
        <v>103</v>
      </c>
      <c r="NV4" s="13">
        <f t="shared" si="5"/>
        <v>104</v>
      </c>
      <c r="NW4" s="13">
        <f>NV4+1</f>
        <v>105</v>
      </c>
      <c r="NX4" s="13">
        <f>NW4+1</f>
        <v>106</v>
      </c>
      <c r="NY4" s="13">
        <f t="shared" si="5"/>
        <v>107</v>
      </c>
      <c r="NZ4" s="13">
        <f t="shared" si="5"/>
        <v>108</v>
      </c>
      <c r="OA4" s="13">
        <f t="shared" si="5"/>
        <v>109</v>
      </c>
      <c r="OB4" s="13">
        <f t="shared" si="5"/>
        <v>110</v>
      </c>
      <c r="OC4" s="13">
        <f t="shared" si="5"/>
        <v>111</v>
      </c>
      <c r="OD4" s="13">
        <f t="shared" si="5"/>
        <v>112</v>
      </c>
      <c r="OE4" s="13">
        <f t="shared" si="5"/>
        <v>113</v>
      </c>
      <c r="OF4" s="13">
        <f t="shared" si="5"/>
        <v>114</v>
      </c>
      <c r="OG4" s="13">
        <f t="shared" si="5"/>
        <v>115</v>
      </c>
      <c r="OH4" s="13">
        <f t="shared" si="5"/>
        <v>116</v>
      </c>
      <c r="OI4" s="13">
        <f t="shared" si="5"/>
        <v>117</v>
      </c>
      <c r="OJ4" s="13">
        <f t="shared" si="5"/>
        <v>118</v>
      </c>
      <c r="OK4" s="13">
        <f t="shared" si="5"/>
        <v>119</v>
      </c>
      <c r="OL4" s="13">
        <f t="shared" si="5"/>
        <v>120</v>
      </c>
      <c r="OM4" s="13">
        <f t="shared" si="5"/>
        <v>121</v>
      </c>
      <c r="ON4" s="13">
        <f t="shared" si="5"/>
        <v>122</v>
      </c>
      <c r="OO4" s="13">
        <f t="shared" si="5"/>
        <v>123</v>
      </c>
      <c r="OP4" s="13">
        <f t="shared" si="5"/>
        <v>124</v>
      </c>
      <c r="OQ4" s="13">
        <f t="shared" si="5"/>
        <v>125</v>
      </c>
      <c r="OR4" s="13">
        <f t="shared" si="5"/>
        <v>126</v>
      </c>
      <c r="OS4" s="13">
        <f t="shared" si="5"/>
        <v>127</v>
      </c>
      <c r="OT4" s="13">
        <f t="shared" si="5"/>
        <v>128</v>
      </c>
      <c r="OU4" s="13">
        <f t="shared" si="5"/>
        <v>129</v>
      </c>
      <c r="OV4" s="13">
        <f t="shared" si="5"/>
        <v>130</v>
      </c>
      <c r="OW4" s="13">
        <f t="shared" si="5"/>
        <v>131</v>
      </c>
      <c r="OX4" s="13">
        <f t="shared" si="5"/>
        <v>132</v>
      </c>
      <c r="OY4" s="13">
        <f t="shared" si="5"/>
        <v>133</v>
      </c>
      <c r="OZ4" s="13">
        <f t="shared" si="5"/>
        <v>134</v>
      </c>
      <c r="PA4" s="13">
        <f t="shared" ref="PA4:RJ4" si="6">OZ4+1</f>
        <v>135</v>
      </c>
      <c r="PB4" s="13">
        <f t="shared" si="6"/>
        <v>136</v>
      </c>
      <c r="PC4" s="13">
        <f t="shared" si="6"/>
        <v>137</v>
      </c>
      <c r="PD4" s="13">
        <f t="shared" si="6"/>
        <v>138</v>
      </c>
      <c r="PE4" s="13">
        <f t="shared" si="6"/>
        <v>139</v>
      </c>
      <c r="PF4" s="13">
        <f t="shared" si="6"/>
        <v>140</v>
      </c>
      <c r="PG4" s="13">
        <f t="shared" si="6"/>
        <v>141</v>
      </c>
      <c r="PH4" s="13">
        <f t="shared" si="6"/>
        <v>142</v>
      </c>
      <c r="PI4" s="13">
        <f t="shared" si="6"/>
        <v>143</v>
      </c>
      <c r="PJ4" s="13">
        <f t="shared" si="6"/>
        <v>144</v>
      </c>
      <c r="PK4" s="13">
        <f t="shared" si="6"/>
        <v>145</v>
      </c>
      <c r="PL4" s="13">
        <f t="shared" si="6"/>
        <v>146</v>
      </c>
      <c r="PM4" s="13">
        <f t="shared" si="6"/>
        <v>147</v>
      </c>
      <c r="PN4" s="13">
        <f t="shared" si="6"/>
        <v>148</v>
      </c>
      <c r="PO4" s="13">
        <f t="shared" si="6"/>
        <v>149</v>
      </c>
      <c r="PP4" s="13">
        <f t="shared" si="6"/>
        <v>150</v>
      </c>
      <c r="PQ4" s="13">
        <f t="shared" si="6"/>
        <v>151</v>
      </c>
      <c r="PR4" s="13">
        <f t="shared" si="6"/>
        <v>152</v>
      </c>
      <c r="PS4" s="13">
        <f t="shared" si="6"/>
        <v>153</v>
      </c>
      <c r="PT4" s="13">
        <f t="shared" si="6"/>
        <v>154</v>
      </c>
      <c r="PU4" s="13">
        <f t="shared" si="6"/>
        <v>155</v>
      </c>
      <c r="PV4" s="13">
        <f t="shared" si="6"/>
        <v>156</v>
      </c>
      <c r="PW4" s="13">
        <f t="shared" si="6"/>
        <v>157</v>
      </c>
      <c r="PX4" s="13">
        <f t="shared" si="6"/>
        <v>158</v>
      </c>
      <c r="PY4" s="13">
        <f t="shared" si="6"/>
        <v>159</v>
      </c>
      <c r="PZ4" s="13">
        <f t="shared" si="6"/>
        <v>160</v>
      </c>
      <c r="QA4" s="13">
        <f t="shared" si="6"/>
        <v>161</v>
      </c>
      <c r="QB4" s="13">
        <f t="shared" si="6"/>
        <v>162</v>
      </c>
      <c r="QC4" s="13">
        <f t="shared" si="6"/>
        <v>163</v>
      </c>
      <c r="QD4" s="13">
        <f t="shared" si="6"/>
        <v>164</v>
      </c>
      <c r="QE4" s="13">
        <f t="shared" si="6"/>
        <v>165</v>
      </c>
      <c r="QF4" s="13">
        <f t="shared" si="6"/>
        <v>166</v>
      </c>
      <c r="QG4" s="13">
        <f t="shared" si="6"/>
        <v>167</v>
      </c>
      <c r="QH4" s="13">
        <f t="shared" si="6"/>
        <v>168</v>
      </c>
      <c r="QI4" s="13">
        <f t="shared" si="6"/>
        <v>169</v>
      </c>
      <c r="QJ4" s="13">
        <f t="shared" si="6"/>
        <v>170</v>
      </c>
      <c r="QK4" s="13">
        <f t="shared" si="6"/>
        <v>171</v>
      </c>
      <c r="QL4" s="13">
        <f t="shared" si="6"/>
        <v>172</v>
      </c>
      <c r="QM4" s="13">
        <f t="shared" si="6"/>
        <v>173</v>
      </c>
      <c r="QN4" s="13">
        <f t="shared" si="6"/>
        <v>174</v>
      </c>
      <c r="QO4" s="13">
        <f t="shared" si="6"/>
        <v>175</v>
      </c>
      <c r="QP4" s="13">
        <f t="shared" si="6"/>
        <v>176</v>
      </c>
      <c r="QQ4" s="13">
        <f t="shared" si="6"/>
        <v>177</v>
      </c>
      <c r="QR4" s="13">
        <f t="shared" si="6"/>
        <v>178</v>
      </c>
      <c r="QS4" s="13">
        <f t="shared" si="6"/>
        <v>179</v>
      </c>
      <c r="QT4" s="13">
        <f t="shared" si="6"/>
        <v>180</v>
      </c>
      <c r="QU4" s="13">
        <f t="shared" si="6"/>
        <v>181</v>
      </c>
      <c r="QV4" s="13">
        <f t="shared" si="6"/>
        <v>182</v>
      </c>
      <c r="QW4" s="13">
        <f t="shared" si="6"/>
        <v>183</v>
      </c>
      <c r="QX4" s="13">
        <f t="shared" si="6"/>
        <v>184</v>
      </c>
      <c r="QY4" s="13">
        <f t="shared" si="6"/>
        <v>185</v>
      </c>
      <c r="QZ4" s="13">
        <f t="shared" si="6"/>
        <v>186</v>
      </c>
      <c r="RA4" s="13">
        <f t="shared" si="6"/>
        <v>187</v>
      </c>
      <c r="RB4" s="13">
        <f t="shared" si="6"/>
        <v>188</v>
      </c>
      <c r="RC4" s="13">
        <f t="shared" si="6"/>
        <v>189</v>
      </c>
      <c r="RD4" s="13">
        <f t="shared" si="6"/>
        <v>190</v>
      </c>
      <c r="RE4" s="13">
        <f t="shared" si="6"/>
        <v>191</v>
      </c>
      <c r="RF4" s="13">
        <f t="shared" si="6"/>
        <v>192</v>
      </c>
      <c r="RG4" s="13">
        <f t="shared" si="6"/>
        <v>193</v>
      </c>
      <c r="RH4" s="13">
        <f t="shared" si="6"/>
        <v>194</v>
      </c>
      <c r="RI4" s="13">
        <f t="shared" si="6"/>
        <v>195</v>
      </c>
      <c r="RJ4" s="13">
        <f t="shared" si="6"/>
        <v>196</v>
      </c>
      <c r="RK4" s="13">
        <v>5</v>
      </c>
      <c r="RL4" s="13">
        <f>RK4+1</f>
        <v>6</v>
      </c>
      <c r="RM4" s="13">
        <f>RL4+1</f>
        <v>7</v>
      </c>
      <c r="RN4" s="13">
        <f>RM4+1</f>
        <v>8</v>
      </c>
      <c r="RO4" s="13">
        <v>5</v>
      </c>
      <c r="RP4" s="13">
        <v>8</v>
      </c>
      <c r="RQ4" s="13">
        <v>5</v>
      </c>
      <c r="RR4" s="13">
        <f>RQ4+1</f>
        <v>6</v>
      </c>
      <c r="RS4" s="13">
        <f t="shared" ref="RS4:TL4" si="7">RR4+1</f>
        <v>7</v>
      </c>
      <c r="RT4" s="13">
        <f t="shared" si="7"/>
        <v>8</v>
      </c>
      <c r="RU4" s="13">
        <f t="shared" si="7"/>
        <v>9</v>
      </c>
      <c r="RV4" s="13">
        <f t="shared" si="7"/>
        <v>10</v>
      </c>
      <c r="RW4" s="13">
        <f t="shared" si="7"/>
        <v>11</v>
      </c>
      <c r="RX4" s="13">
        <f t="shared" si="7"/>
        <v>12</v>
      </c>
      <c r="RY4" s="13">
        <f t="shared" si="7"/>
        <v>13</v>
      </c>
      <c r="RZ4" s="13">
        <f t="shared" si="7"/>
        <v>14</v>
      </c>
      <c r="SA4" s="13">
        <f t="shared" si="7"/>
        <v>15</v>
      </c>
      <c r="SB4" s="13">
        <f t="shared" si="7"/>
        <v>16</v>
      </c>
      <c r="SC4" s="13">
        <f t="shared" si="7"/>
        <v>17</v>
      </c>
      <c r="SD4" s="13">
        <f t="shared" si="7"/>
        <v>18</v>
      </c>
      <c r="SE4" s="13">
        <f t="shared" si="7"/>
        <v>19</v>
      </c>
      <c r="SF4" s="13">
        <f t="shared" si="7"/>
        <v>20</v>
      </c>
      <c r="SG4" s="13">
        <f t="shared" si="7"/>
        <v>21</v>
      </c>
      <c r="SH4" s="13">
        <f t="shared" si="7"/>
        <v>22</v>
      </c>
      <c r="SI4" s="13">
        <f t="shared" si="7"/>
        <v>23</v>
      </c>
      <c r="SJ4" s="13">
        <f t="shared" si="7"/>
        <v>24</v>
      </c>
      <c r="SK4" s="13">
        <f t="shared" si="7"/>
        <v>25</v>
      </c>
      <c r="SL4" s="13">
        <f t="shared" si="7"/>
        <v>26</v>
      </c>
      <c r="SM4" s="13">
        <f t="shared" si="7"/>
        <v>27</v>
      </c>
      <c r="SN4" s="13">
        <f t="shared" si="7"/>
        <v>28</v>
      </c>
      <c r="SO4" s="13">
        <f t="shared" si="7"/>
        <v>29</v>
      </c>
      <c r="SP4" s="13">
        <f t="shared" si="7"/>
        <v>30</v>
      </c>
      <c r="SQ4" s="13">
        <f t="shared" si="7"/>
        <v>31</v>
      </c>
      <c r="SR4" s="13">
        <f t="shared" si="7"/>
        <v>32</v>
      </c>
      <c r="SS4" s="13">
        <f t="shared" si="7"/>
        <v>33</v>
      </c>
      <c r="ST4" s="13">
        <f t="shared" si="7"/>
        <v>34</v>
      </c>
      <c r="SU4" s="13">
        <f t="shared" si="7"/>
        <v>35</v>
      </c>
      <c r="SV4" s="13">
        <f t="shared" si="7"/>
        <v>36</v>
      </c>
      <c r="SW4" s="13">
        <f t="shared" si="7"/>
        <v>37</v>
      </c>
      <c r="SX4" s="13">
        <f t="shared" si="7"/>
        <v>38</v>
      </c>
      <c r="SY4" s="13">
        <f t="shared" si="7"/>
        <v>39</v>
      </c>
      <c r="SZ4" s="13">
        <f t="shared" si="7"/>
        <v>40</v>
      </c>
      <c r="TA4" s="13">
        <f t="shared" si="7"/>
        <v>41</v>
      </c>
      <c r="TB4" s="13">
        <f t="shared" si="7"/>
        <v>42</v>
      </c>
      <c r="TC4" s="13">
        <f t="shared" si="7"/>
        <v>43</v>
      </c>
      <c r="TD4" s="13">
        <f t="shared" si="7"/>
        <v>44</v>
      </c>
      <c r="TE4" s="13">
        <f t="shared" si="7"/>
        <v>45</v>
      </c>
      <c r="TF4" s="13">
        <f t="shared" si="7"/>
        <v>46</v>
      </c>
      <c r="TG4" s="13">
        <f t="shared" si="7"/>
        <v>47</v>
      </c>
      <c r="TH4" s="13">
        <f t="shared" si="7"/>
        <v>48</v>
      </c>
      <c r="TI4" s="13">
        <f t="shared" si="7"/>
        <v>49</v>
      </c>
      <c r="TJ4" s="13">
        <f t="shared" si="7"/>
        <v>50</v>
      </c>
      <c r="TK4" s="13">
        <f t="shared" si="7"/>
        <v>51</v>
      </c>
      <c r="TL4" s="13">
        <f t="shared" si="7"/>
        <v>52</v>
      </c>
      <c r="TM4" s="13">
        <v>5</v>
      </c>
      <c r="TN4" s="13">
        <f>TM4+1</f>
        <v>6</v>
      </c>
      <c r="TO4" s="13">
        <f t="shared" ref="TO4:UX4" si="8">TN4+1</f>
        <v>7</v>
      </c>
      <c r="TP4" s="13">
        <f t="shared" si="8"/>
        <v>8</v>
      </c>
      <c r="TQ4" s="13">
        <f t="shared" si="8"/>
        <v>9</v>
      </c>
      <c r="TR4" s="13">
        <f t="shared" si="8"/>
        <v>10</v>
      </c>
      <c r="TS4" s="13">
        <f t="shared" si="8"/>
        <v>11</v>
      </c>
      <c r="TT4" s="13">
        <f t="shared" si="8"/>
        <v>12</v>
      </c>
      <c r="TU4" s="13">
        <f t="shared" si="8"/>
        <v>13</v>
      </c>
      <c r="TV4" s="13">
        <f t="shared" si="8"/>
        <v>14</v>
      </c>
      <c r="TW4" s="13">
        <f t="shared" si="8"/>
        <v>15</v>
      </c>
      <c r="TX4" s="13">
        <f t="shared" si="8"/>
        <v>16</v>
      </c>
      <c r="TY4" s="13">
        <f t="shared" si="8"/>
        <v>17</v>
      </c>
      <c r="TZ4" s="13">
        <f t="shared" si="8"/>
        <v>18</v>
      </c>
      <c r="UA4" s="13">
        <f t="shared" si="8"/>
        <v>19</v>
      </c>
      <c r="UB4" s="13">
        <f t="shared" si="8"/>
        <v>20</v>
      </c>
      <c r="UC4" s="13">
        <f t="shared" si="8"/>
        <v>21</v>
      </c>
      <c r="UD4" s="13">
        <f t="shared" si="8"/>
        <v>22</v>
      </c>
      <c r="UE4" s="13">
        <f t="shared" si="8"/>
        <v>23</v>
      </c>
      <c r="UF4" s="13">
        <f t="shared" si="8"/>
        <v>24</v>
      </c>
      <c r="UG4" s="13">
        <f t="shared" si="8"/>
        <v>25</v>
      </c>
      <c r="UH4" s="13">
        <f t="shared" si="8"/>
        <v>26</v>
      </c>
      <c r="UI4" s="13">
        <f t="shared" si="8"/>
        <v>27</v>
      </c>
      <c r="UJ4" s="13">
        <f t="shared" si="8"/>
        <v>28</v>
      </c>
      <c r="UK4" s="13">
        <f t="shared" si="8"/>
        <v>29</v>
      </c>
      <c r="UL4" s="13">
        <f t="shared" si="8"/>
        <v>30</v>
      </c>
      <c r="UM4" s="13">
        <f t="shared" si="8"/>
        <v>31</v>
      </c>
      <c r="UN4" s="13">
        <f t="shared" si="8"/>
        <v>32</v>
      </c>
      <c r="UO4" s="13">
        <f t="shared" si="8"/>
        <v>33</v>
      </c>
      <c r="UP4" s="13">
        <f t="shared" si="8"/>
        <v>34</v>
      </c>
      <c r="UQ4" s="13">
        <f t="shared" si="8"/>
        <v>35</v>
      </c>
      <c r="UR4" s="13">
        <f t="shared" si="8"/>
        <v>36</v>
      </c>
      <c r="US4" s="13">
        <f t="shared" si="8"/>
        <v>37</v>
      </c>
      <c r="UT4" s="13">
        <f t="shared" si="8"/>
        <v>38</v>
      </c>
      <c r="UU4" s="13">
        <f t="shared" si="8"/>
        <v>39</v>
      </c>
      <c r="UV4" s="13">
        <f t="shared" si="8"/>
        <v>40</v>
      </c>
      <c r="UW4" s="13">
        <f t="shared" si="8"/>
        <v>41</v>
      </c>
      <c r="UX4" s="13">
        <f t="shared" si="8"/>
        <v>42</v>
      </c>
      <c r="UY4" s="13">
        <f>UX4+1</f>
        <v>43</v>
      </c>
      <c r="UZ4" s="13">
        <f t="shared" ref="UZ4:VV4" si="9">UY4+1</f>
        <v>44</v>
      </c>
      <c r="VA4" s="13">
        <f t="shared" si="9"/>
        <v>45</v>
      </c>
      <c r="VB4" s="13">
        <f t="shared" si="9"/>
        <v>46</v>
      </c>
      <c r="VC4" s="13">
        <f t="shared" si="9"/>
        <v>47</v>
      </c>
      <c r="VD4" s="13">
        <f t="shared" si="9"/>
        <v>48</v>
      </c>
      <c r="VE4" s="13">
        <f t="shared" si="9"/>
        <v>49</v>
      </c>
      <c r="VF4" s="13">
        <f t="shared" si="9"/>
        <v>50</v>
      </c>
      <c r="VG4" s="13">
        <f t="shared" si="9"/>
        <v>51</v>
      </c>
      <c r="VH4" s="13">
        <f t="shared" si="9"/>
        <v>52</v>
      </c>
      <c r="VI4" s="13">
        <f t="shared" si="9"/>
        <v>53</v>
      </c>
      <c r="VJ4" s="13">
        <f t="shared" si="9"/>
        <v>54</v>
      </c>
      <c r="VK4" s="13">
        <f t="shared" si="9"/>
        <v>55</v>
      </c>
      <c r="VL4" s="13">
        <f t="shared" si="9"/>
        <v>56</v>
      </c>
      <c r="VM4" s="13">
        <f t="shared" si="9"/>
        <v>57</v>
      </c>
      <c r="VN4" s="13">
        <f t="shared" si="9"/>
        <v>58</v>
      </c>
      <c r="VO4" s="13">
        <f t="shared" si="9"/>
        <v>59</v>
      </c>
      <c r="VP4" s="13">
        <f t="shared" si="9"/>
        <v>60</v>
      </c>
      <c r="VQ4" s="13">
        <f t="shared" si="9"/>
        <v>61</v>
      </c>
      <c r="VR4" s="13">
        <f t="shared" si="9"/>
        <v>62</v>
      </c>
      <c r="VS4" s="13">
        <f t="shared" si="9"/>
        <v>63</v>
      </c>
      <c r="VT4" s="13">
        <f t="shared" si="9"/>
        <v>64</v>
      </c>
      <c r="VU4" s="13">
        <f t="shared" si="9"/>
        <v>65</v>
      </c>
      <c r="VV4" s="13">
        <f t="shared" si="9"/>
        <v>66</v>
      </c>
      <c r="VW4" s="13">
        <v>5</v>
      </c>
      <c r="VX4" s="13">
        <f>VW4+1</f>
        <v>6</v>
      </c>
      <c r="VY4" s="13">
        <f t="shared" ref="VY4:WW4" si="10">VX4+1</f>
        <v>7</v>
      </c>
      <c r="VZ4" s="13">
        <f t="shared" si="10"/>
        <v>8</v>
      </c>
      <c r="WA4" s="13">
        <f t="shared" si="10"/>
        <v>9</v>
      </c>
      <c r="WB4" s="13">
        <f t="shared" si="10"/>
        <v>10</v>
      </c>
      <c r="WC4" s="13">
        <f t="shared" si="10"/>
        <v>11</v>
      </c>
      <c r="WD4" s="13">
        <f t="shared" si="10"/>
        <v>12</v>
      </c>
      <c r="WE4" s="13">
        <f t="shared" si="10"/>
        <v>13</v>
      </c>
      <c r="WF4" s="13">
        <f t="shared" si="10"/>
        <v>14</v>
      </c>
      <c r="WG4" s="13">
        <f t="shared" si="10"/>
        <v>15</v>
      </c>
      <c r="WH4" s="13">
        <f t="shared" si="10"/>
        <v>16</v>
      </c>
      <c r="WI4" s="13">
        <f t="shared" si="10"/>
        <v>17</v>
      </c>
      <c r="WJ4" s="13">
        <f t="shared" si="10"/>
        <v>18</v>
      </c>
      <c r="WK4" s="13">
        <f t="shared" si="10"/>
        <v>19</v>
      </c>
      <c r="WL4" s="13">
        <f t="shared" si="10"/>
        <v>20</v>
      </c>
      <c r="WM4" s="13">
        <f t="shared" si="10"/>
        <v>21</v>
      </c>
      <c r="WN4" s="13">
        <f t="shared" si="10"/>
        <v>22</v>
      </c>
      <c r="WO4" s="13">
        <f t="shared" si="10"/>
        <v>23</v>
      </c>
      <c r="WP4" s="13">
        <f t="shared" si="10"/>
        <v>24</v>
      </c>
      <c r="WQ4" s="13">
        <f t="shared" si="10"/>
        <v>25</v>
      </c>
      <c r="WR4" s="13">
        <f t="shared" si="10"/>
        <v>26</v>
      </c>
      <c r="WS4" s="13">
        <f t="shared" si="10"/>
        <v>27</v>
      </c>
      <c r="WT4" s="13">
        <f t="shared" si="10"/>
        <v>28</v>
      </c>
      <c r="WU4" s="13">
        <f t="shared" si="10"/>
        <v>29</v>
      </c>
      <c r="WV4" s="13">
        <f t="shared" si="10"/>
        <v>30</v>
      </c>
      <c r="WW4" s="13">
        <f t="shared" si="10"/>
        <v>31</v>
      </c>
      <c r="WX4" s="13">
        <v>9</v>
      </c>
      <c r="WY4" s="13">
        <f>WX4+1</f>
        <v>10</v>
      </c>
      <c r="WZ4" s="13">
        <v>32</v>
      </c>
      <c r="XA4" s="13">
        <f t="shared" ref="XA4:XE4" si="11">WZ4+1</f>
        <v>33</v>
      </c>
      <c r="XB4" s="13">
        <f t="shared" si="11"/>
        <v>34</v>
      </c>
      <c r="XC4" s="13">
        <f t="shared" si="11"/>
        <v>35</v>
      </c>
      <c r="XD4" s="13">
        <f t="shared" si="11"/>
        <v>36</v>
      </c>
      <c r="XE4" s="13">
        <f t="shared" si="11"/>
        <v>37</v>
      </c>
      <c r="XF4" s="13">
        <v>67</v>
      </c>
      <c r="XG4" s="13">
        <f>WW4+1</f>
        <v>32</v>
      </c>
      <c r="XH4" s="13">
        <f>XG4+1</f>
        <v>33</v>
      </c>
      <c r="XI4" s="13">
        <f t="shared" ref="XI4:XT4" si="12">XH4+1</f>
        <v>34</v>
      </c>
      <c r="XJ4" s="13">
        <f t="shared" si="12"/>
        <v>35</v>
      </c>
      <c r="XK4" s="13">
        <f t="shared" si="12"/>
        <v>36</v>
      </c>
      <c r="XL4" s="13">
        <f t="shared" si="12"/>
        <v>37</v>
      </c>
      <c r="XM4" s="13">
        <f t="shared" si="12"/>
        <v>38</v>
      </c>
      <c r="XN4" s="13">
        <f t="shared" si="12"/>
        <v>39</v>
      </c>
      <c r="XO4" s="13">
        <f t="shared" si="12"/>
        <v>40</v>
      </c>
      <c r="XP4" s="13">
        <f t="shared" si="12"/>
        <v>41</v>
      </c>
      <c r="XQ4" s="13">
        <f t="shared" si="12"/>
        <v>42</v>
      </c>
      <c r="XR4" s="13">
        <f t="shared" si="12"/>
        <v>43</v>
      </c>
      <c r="XS4" s="13">
        <f t="shared" si="12"/>
        <v>44</v>
      </c>
      <c r="XT4" s="13">
        <f t="shared" si="12"/>
        <v>45</v>
      </c>
      <c r="XU4" s="13">
        <f>1+IU4</f>
        <v>102</v>
      </c>
      <c r="XV4" s="13">
        <f>1+XU4</f>
        <v>103</v>
      </c>
      <c r="XW4" s="13">
        <f t="shared" ref="XW4:XZ4" si="13">1+XV4</f>
        <v>104</v>
      </c>
      <c r="XX4" s="13">
        <f t="shared" si="13"/>
        <v>105</v>
      </c>
      <c r="XY4" s="13">
        <f t="shared" si="13"/>
        <v>106</v>
      </c>
      <c r="XZ4" s="13">
        <f t="shared" si="13"/>
        <v>107</v>
      </c>
    </row>
    <row r="5" spans="1:650" ht="86.4" x14ac:dyDescent="0.3">
      <c r="B5" s="1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D5" s="4" t="s">
        <v>56</v>
      </c>
      <c r="AE5" s="4" t="s">
        <v>57</v>
      </c>
      <c r="AF5" s="4" t="s">
        <v>58</v>
      </c>
      <c r="AG5" s="4" t="s">
        <v>59</v>
      </c>
      <c r="AH5" s="4" t="s">
        <v>60</v>
      </c>
      <c r="AI5" s="4" t="s">
        <v>61</v>
      </c>
      <c r="AJ5" s="4" t="s">
        <v>62</v>
      </c>
      <c r="AK5" s="4" t="s">
        <v>63</v>
      </c>
      <c r="AL5" s="4" t="s">
        <v>64</v>
      </c>
      <c r="AM5" s="4" t="s">
        <v>65</v>
      </c>
      <c r="AN5" s="4" t="s">
        <v>66</v>
      </c>
      <c r="AO5" s="4" t="s">
        <v>67</v>
      </c>
      <c r="AP5" s="4" t="s">
        <v>68</v>
      </c>
      <c r="AQ5" s="4" t="s">
        <v>69</v>
      </c>
      <c r="AR5" s="4" t="s">
        <v>70</v>
      </c>
      <c r="AS5" s="4" t="s">
        <v>71</v>
      </c>
      <c r="AT5" s="4" t="s">
        <v>72</v>
      </c>
      <c r="AU5" s="4" t="s">
        <v>73</v>
      </c>
      <c r="AV5" s="4" t="s">
        <v>163</v>
      </c>
      <c r="AW5" s="4" t="s">
        <v>164</v>
      </c>
      <c r="AX5" s="4" t="s">
        <v>165</v>
      </c>
      <c r="AY5" s="4" t="s">
        <v>166</v>
      </c>
      <c r="AZ5" s="4" t="s">
        <v>167</v>
      </c>
      <c r="BA5" s="4" t="s">
        <v>168</v>
      </c>
      <c r="BB5" s="4" t="s">
        <v>169</v>
      </c>
      <c r="BC5" s="4" t="s">
        <v>170</v>
      </c>
      <c r="BD5" s="4" t="s">
        <v>171</v>
      </c>
      <c r="BE5" s="4" t="s">
        <v>172</v>
      </c>
      <c r="BF5" s="4" t="s">
        <v>173</v>
      </c>
      <c r="BG5" s="4" t="s">
        <v>174</v>
      </c>
      <c r="BH5" s="4" t="s">
        <v>175</v>
      </c>
      <c r="BI5" s="4" t="s">
        <v>176</v>
      </c>
      <c r="BJ5" s="4" t="s">
        <v>177</v>
      </c>
      <c r="BK5" s="4" t="s">
        <v>178</v>
      </c>
      <c r="BL5" s="4" t="s">
        <v>179</v>
      </c>
      <c r="BM5" s="4" t="s">
        <v>180</v>
      </c>
      <c r="BN5" s="4" t="s">
        <v>181</v>
      </c>
      <c r="BO5" s="4" t="s">
        <v>182</v>
      </c>
      <c r="BP5" s="4" t="s">
        <v>183</v>
      </c>
      <c r="BQ5" s="4" t="s">
        <v>184</v>
      </c>
      <c r="BR5" s="4" t="s">
        <v>160</v>
      </c>
      <c r="BS5" s="4" t="s">
        <v>161</v>
      </c>
      <c r="BT5" s="4" t="s">
        <v>185</v>
      </c>
      <c r="BU5" s="4" t="s">
        <v>186</v>
      </c>
      <c r="BV5" s="4" t="s">
        <v>187</v>
      </c>
      <c r="BW5" s="4" t="s">
        <v>188</v>
      </c>
      <c r="BX5" s="4" t="s">
        <v>189</v>
      </c>
      <c r="BY5" s="4" t="s">
        <v>190</v>
      </c>
      <c r="BZ5" s="4" t="s">
        <v>191</v>
      </c>
      <c r="CA5" s="4" t="s">
        <v>192</v>
      </c>
      <c r="CB5" s="4" t="s">
        <v>193</v>
      </c>
      <c r="CC5" s="4" t="s">
        <v>194</v>
      </c>
      <c r="CD5" s="4" t="s">
        <v>195</v>
      </c>
      <c r="CE5" s="4" t="s">
        <v>196</v>
      </c>
      <c r="CF5" s="4" t="s">
        <v>197</v>
      </c>
      <c r="CG5" s="4" t="s">
        <v>198</v>
      </c>
      <c r="CH5" s="4" t="s">
        <v>199</v>
      </c>
      <c r="CI5" s="4" t="s">
        <v>200</v>
      </c>
      <c r="CJ5" s="4" t="s">
        <v>201</v>
      </c>
      <c r="CK5" s="4" t="s">
        <v>202</v>
      </c>
      <c r="CL5" s="4" t="s">
        <v>203</v>
      </c>
      <c r="CM5" s="4" t="s">
        <v>204</v>
      </c>
      <c r="CN5" s="4" t="s">
        <v>205</v>
      </c>
      <c r="CO5" s="4" t="s">
        <v>206</v>
      </c>
      <c r="CP5" s="4" t="s">
        <v>207</v>
      </c>
      <c r="CQ5" s="4" t="s">
        <v>208</v>
      </c>
      <c r="CR5" s="4" t="s">
        <v>74</v>
      </c>
      <c r="CS5" s="4" t="s">
        <v>75</v>
      </c>
      <c r="CT5" s="4" t="s">
        <v>162</v>
      </c>
      <c r="CU5" s="4" t="s">
        <v>76</v>
      </c>
      <c r="CV5" s="4" t="s">
        <v>225</v>
      </c>
      <c r="CW5" s="4" t="s">
        <v>226</v>
      </c>
      <c r="CX5" s="4" t="s">
        <v>227</v>
      </c>
      <c r="CY5" s="4" t="s">
        <v>228</v>
      </c>
      <c r="CZ5" s="4" t="s">
        <v>229</v>
      </c>
      <c r="DA5" s="4" t="s">
        <v>230</v>
      </c>
      <c r="DB5" s="4" t="s">
        <v>231</v>
      </c>
      <c r="DC5" s="4" t="s">
        <v>232</v>
      </c>
      <c r="DD5" s="4" t="s">
        <v>233</v>
      </c>
      <c r="DE5" s="4" t="s">
        <v>234</v>
      </c>
      <c r="DF5" s="4" t="s">
        <v>235</v>
      </c>
      <c r="DG5" s="4" t="s">
        <v>236</v>
      </c>
      <c r="DH5" s="4" t="s">
        <v>237</v>
      </c>
      <c r="DI5" s="4" t="s">
        <v>238</v>
      </c>
      <c r="DJ5" s="4" t="s">
        <v>239</v>
      </c>
      <c r="DK5" s="4" t="s">
        <v>240</v>
      </c>
      <c r="DL5" s="4" t="s">
        <v>241</v>
      </c>
      <c r="DM5" s="4" t="s">
        <v>242</v>
      </c>
      <c r="DN5" s="4" t="s">
        <v>243</v>
      </c>
      <c r="DO5" s="4" t="s">
        <v>244</v>
      </c>
      <c r="DP5" s="4" t="s">
        <v>245</v>
      </c>
      <c r="DQ5" s="4" t="s">
        <v>246</v>
      </c>
      <c r="DR5" s="4" t="s">
        <v>247</v>
      </c>
      <c r="DS5" s="4" t="s">
        <v>248</v>
      </c>
      <c r="DT5" s="4" t="s">
        <v>249</v>
      </c>
      <c r="DU5" s="4" t="s">
        <v>250</v>
      </c>
      <c r="DV5" s="4" t="s">
        <v>251</v>
      </c>
      <c r="DW5" s="4" t="s">
        <v>252</v>
      </c>
      <c r="DX5" s="4" t="s">
        <v>253</v>
      </c>
      <c r="DY5" s="4" t="s">
        <v>254</v>
      </c>
      <c r="DZ5" s="4" t="s">
        <v>255</v>
      </c>
      <c r="EA5" s="4" t="s">
        <v>256</v>
      </c>
      <c r="EB5" s="4" t="s">
        <v>257</v>
      </c>
      <c r="EC5" s="4" t="s">
        <v>258</v>
      </c>
      <c r="ED5" s="4" t="s">
        <v>259</v>
      </c>
      <c r="EE5" s="4" t="s">
        <v>260</v>
      </c>
      <c r="EF5" s="4" t="s">
        <v>261</v>
      </c>
      <c r="EG5" s="4" t="s">
        <v>262</v>
      </c>
      <c r="EH5" s="4" t="s">
        <v>263</v>
      </c>
      <c r="EI5" s="4" t="s">
        <v>264</v>
      </c>
      <c r="EJ5" s="4" t="s">
        <v>265</v>
      </c>
      <c r="EK5" s="4" t="s">
        <v>266</v>
      </c>
      <c r="EL5" s="4" t="s">
        <v>267</v>
      </c>
      <c r="EM5" s="4" t="s">
        <v>268</v>
      </c>
      <c r="EN5" s="4" t="s">
        <v>269</v>
      </c>
      <c r="EO5" s="4" t="s">
        <v>270</v>
      </c>
      <c r="EP5" s="4" t="s">
        <v>271</v>
      </c>
      <c r="EQ5" s="4" t="s">
        <v>272</v>
      </c>
      <c r="ER5" s="4" t="s">
        <v>273</v>
      </c>
      <c r="ES5" s="4" t="s">
        <v>274</v>
      </c>
      <c r="ET5" s="4" t="s">
        <v>275</v>
      </c>
      <c r="EU5" s="4" t="s">
        <v>276</v>
      </c>
      <c r="EV5" s="4" t="s">
        <v>277</v>
      </c>
      <c r="EW5" s="4" t="s">
        <v>278</v>
      </c>
      <c r="EX5" s="4" t="s">
        <v>279</v>
      </c>
      <c r="EY5" s="4" t="s">
        <v>280</v>
      </c>
      <c r="EZ5" s="4" t="s">
        <v>281</v>
      </c>
      <c r="FA5" s="4" t="s">
        <v>282</v>
      </c>
      <c r="FB5" s="4" t="s">
        <v>283</v>
      </c>
      <c r="FC5" s="4" t="s">
        <v>730</v>
      </c>
      <c r="FD5" s="4" t="s">
        <v>731</v>
      </c>
      <c r="FE5" s="4" t="s">
        <v>732</v>
      </c>
      <c r="FF5" s="4" t="s">
        <v>733</v>
      </c>
      <c r="FG5" s="4" t="s">
        <v>734</v>
      </c>
      <c r="FH5" s="4" t="s">
        <v>735</v>
      </c>
      <c r="FI5" s="4" t="s">
        <v>736</v>
      </c>
      <c r="FJ5" s="4" t="s">
        <v>737</v>
      </c>
      <c r="FK5" s="4" t="s">
        <v>738</v>
      </c>
      <c r="FL5" s="4" t="s">
        <v>739</v>
      </c>
      <c r="FM5" s="4" t="s">
        <v>740</v>
      </c>
      <c r="FN5" s="4" t="s">
        <v>741</v>
      </c>
      <c r="FO5" s="4" t="s">
        <v>742</v>
      </c>
      <c r="FP5" s="4" t="s">
        <v>743</v>
      </c>
      <c r="FQ5" s="4" t="s">
        <v>744</v>
      </c>
      <c r="FR5" s="4" t="s">
        <v>745</v>
      </c>
      <c r="FS5" s="4" t="s">
        <v>746</v>
      </c>
      <c r="FT5" s="4" t="s">
        <v>747</v>
      </c>
      <c r="FU5" s="4" t="s">
        <v>748</v>
      </c>
      <c r="FV5" s="4" t="s">
        <v>749</v>
      </c>
      <c r="FW5" s="4" t="s">
        <v>750</v>
      </c>
      <c r="FX5" s="4" t="s">
        <v>751</v>
      </c>
      <c r="FY5" s="4" t="s">
        <v>752</v>
      </c>
      <c r="FZ5" s="4" t="s">
        <v>753</v>
      </c>
      <c r="GA5" s="4" t="s">
        <v>754</v>
      </c>
      <c r="GB5" s="4" t="s">
        <v>755</v>
      </c>
      <c r="GC5" s="4" t="s">
        <v>756</v>
      </c>
      <c r="GD5" s="4" t="s">
        <v>757</v>
      </c>
      <c r="GE5" s="4" t="s">
        <v>758</v>
      </c>
      <c r="GF5" s="4" t="s">
        <v>759</v>
      </c>
      <c r="GG5" s="4" t="s">
        <v>760</v>
      </c>
      <c r="GH5" s="4" t="s">
        <v>761</v>
      </c>
      <c r="GI5" s="4" t="s">
        <v>762</v>
      </c>
      <c r="GJ5" s="4" t="s">
        <v>763</v>
      </c>
      <c r="GK5" s="4" t="s">
        <v>318</v>
      </c>
      <c r="GL5" s="4" t="s">
        <v>319</v>
      </c>
      <c r="GM5" s="4" t="s">
        <v>320</v>
      </c>
      <c r="GN5" s="4" t="s">
        <v>321</v>
      </c>
      <c r="GO5" s="4" t="s">
        <v>322</v>
      </c>
      <c r="GP5" s="4" t="s">
        <v>284</v>
      </c>
      <c r="GQ5" s="4" t="s">
        <v>285</v>
      </c>
      <c r="GR5" s="4" t="s">
        <v>286</v>
      </c>
      <c r="GS5" s="4" t="s">
        <v>287</v>
      </c>
      <c r="GT5" s="4" t="s">
        <v>288</v>
      </c>
      <c r="GU5" s="4" t="s">
        <v>289</v>
      </c>
      <c r="GV5" s="4" t="s">
        <v>290</v>
      </c>
      <c r="GW5" s="4" t="s">
        <v>291</v>
      </c>
      <c r="GX5" s="4" t="s">
        <v>292</v>
      </c>
      <c r="GY5" s="4" t="s">
        <v>293</v>
      </c>
      <c r="GZ5" s="4" t="s">
        <v>294</v>
      </c>
      <c r="HA5" s="4" t="s">
        <v>295</v>
      </c>
      <c r="HB5" s="4" t="s">
        <v>296</v>
      </c>
      <c r="HC5" s="4" t="s">
        <v>297</v>
      </c>
      <c r="HD5" s="4" t="s">
        <v>298</v>
      </c>
      <c r="HE5" s="4" t="s">
        <v>299</v>
      </c>
      <c r="HF5" s="4" t="s">
        <v>300</v>
      </c>
      <c r="HG5" s="4" t="s">
        <v>301</v>
      </c>
      <c r="HH5" s="4" t="s">
        <v>302</v>
      </c>
      <c r="HI5" s="4" t="s">
        <v>303</v>
      </c>
      <c r="HJ5" s="4" t="s">
        <v>304</v>
      </c>
      <c r="HK5" s="4" t="s">
        <v>305</v>
      </c>
      <c r="HL5" s="4" t="s">
        <v>306</v>
      </c>
      <c r="HM5" s="4" t="s">
        <v>307</v>
      </c>
      <c r="HN5" s="4" t="s">
        <v>308</v>
      </c>
      <c r="HO5" s="4" t="s">
        <v>309</v>
      </c>
      <c r="HP5" s="4" t="s">
        <v>310</v>
      </c>
      <c r="HQ5" s="4" t="s">
        <v>311</v>
      </c>
      <c r="HR5" s="4" t="s">
        <v>312</v>
      </c>
      <c r="HS5" s="4" t="s">
        <v>313</v>
      </c>
      <c r="HT5" s="4" t="s">
        <v>314</v>
      </c>
      <c r="HU5" s="4" t="s">
        <v>315</v>
      </c>
      <c r="HV5" s="4" t="s">
        <v>316</v>
      </c>
      <c r="HW5" s="4" t="s">
        <v>317</v>
      </c>
      <c r="HX5" s="4" t="s">
        <v>323</v>
      </c>
      <c r="HY5" s="4" t="s">
        <v>324</v>
      </c>
      <c r="HZ5" s="4" t="s">
        <v>325</v>
      </c>
      <c r="IA5" s="4" t="s">
        <v>326</v>
      </c>
      <c r="IB5" s="4" t="s">
        <v>327</v>
      </c>
      <c r="IC5" s="4" t="s">
        <v>328</v>
      </c>
      <c r="ID5" s="4" t="s">
        <v>73</v>
      </c>
      <c r="IE5" s="4" t="s">
        <v>329</v>
      </c>
      <c r="IF5" s="4" t="s">
        <v>330</v>
      </c>
      <c r="IG5" s="4" t="s">
        <v>331</v>
      </c>
      <c r="IH5" s="4" t="s">
        <v>332</v>
      </c>
      <c r="II5" s="4" t="s">
        <v>333</v>
      </c>
      <c r="IJ5" s="4" t="s">
        <v>334</v>
      </c>
      <c r="IK5" s="4" t="s">
        <v>335</v>
      </c>
      <c r="IL5" s="4" t="s">
        <v>336</v>
      </c>
      <c r="IM5" s="4" t="s">
        <v>337</v>
      </c>
      <c r="IN5" s="4" t="s">
        <v>338</v>
      </c>
      <c r="IO5" s="4" t="s">
        <v>330</v>
      </c>
      <c r="IP5" s="4" t="s">
        <v>331</v>
      </c>
      <c r="IQ5" s="4" t="s">
        <v>338</v>
      </c>
      <c r="IR5" s="4" t="s">
        <v>330</v>
      </c>
      <c r="IS5" s="4" t="s">
        <v>331</v>
      </c>
      <c r="IT5" s="4" t="s">
        <v>330</v>
      </c>
      <c r="IU5" s="4" t="s">
        <v>331</v>
      </c>
      <c r="IV5" s="4" t="s">
        <v>339</v>
      </c>
      <c r="IW5" s="4" t="s">
        <v>340</v>
      </c>
      <c r="IX5" s="4" t="s">
        <v>341</v>
      </c>
      <c r="IY5" s="4" t="s">
        <v>342</v>
      </c>
      <c r="IZ5" s="4" t="s">
        <v>343</v>
      </c>
      <c r="JA5" s="4" t="s">
        <v>344</v>
      </c>
      <c r="JB5" s="4" t="s">
        <v>345</v>
      </c>
      <c r="JC5" s="4" t="s">
        <v>346</v>
      </c>
      <c r="JD5" s="4" t="s">
        <v>347</v>
      </c>
      <c r="JE5" s="4" t="s">
        <v>348</v>
      </c>
      <c r="JF5" s="4" t="s">
        <v>349</v>
      </c>
      <c r="JG5" s="4" t="s">
        <v>350</v>
      </c>
      <c r="JH5" s="4" t="s">
        <v>351</v>
      </c>
      <c r="JI5" s="4" t="s">
        <v>352</v>
      </c>
      <c r="JJ5" s="4" t="s">
        <v>353</v>
      </c>
      <c r="JK5" s="4" t="s">
        <v>354</v>
      </c>
      <c r="JL5" s="4" t="s">
        <v>355</v>
      </c>
      <c r="JM5" s="4" t="s">
        <v>356</v>
      </c>
      <c r="JN5" s="4" t="s">
        <v>357</v>
      </c>
      <c r="JO5" s="4" t="s">
        <v>358</v>
      </c>
      <c r="JP5" s="4" t="s">
        <v>359</v>
      </c>
      <c r="JQ5" s="4" t="s">
        <v>360</v>
      </c>
      <c r="JR5" s="4" t="s">
        <v>361</v>
      </c>
      <c r="JS5" s="4" t="s">
        <v>362</v>
      </c>
      <c r="JT5" s="4" t="s">
        <v>363</v>
      </c>
      <c r="JU5" s="4" t="s">
        <v>364</v>
      </c>
      <c r="JV5" s="4" t="s">
        <v>365</v>
      </c>
      <c r="JW5" s="4" t="s">
        <v>366</v>
      </c>
      <c r="JX5" s="4" t="s">
        <v>367</v>
      </c>
      <c r="JY5" s="4" t="s">
        <v>368</v>
      </c>
      <c r="JZ5" s="4" t="s">
        <v>369</v>
      </c>
      <c r="KA5" s="4" t="s">
        <v>370</v>
      </c>
      <c r="KB5" s="4" t="s">
        <v>371</v>
      </c>
      <c r="KC5" s="4" t="s">
        <v>372</v>
      </c>
      <c r="KD5" s="4" t="s">
        <v>373</v>
      </c>
      <c r="KE5" s="4" t="s">
        <v>374</v>
      </c>
      <c r="KF5" s="4" t="s">
        <v>375</v>
      </c>
      <c r="KG5" s="4" t="s">
        <v>376</v>
      </c>
      <c r="KH5" s="4" t="s">
        <v>377</v>
      </c>
      <c r="KI5" s="4" t="s">
        <v>378</v>
      </c>
      <c r="KJ5" s="4" t="s">
        <v>379</v>
      </c>
      <c r="KK5" s="4" t="s">
        <v>380</v>
      </c>
      <c r="KL5" s="4" t="s">
        <v>381</v>
      </c>
      <c r="KM5" s="4" t="s">
        <v>382</v>
      </c>
      <c r="KN5" s="4" t="s">
        <v>383</v>
      </c>
      <c r="KO5" s="4" t="s">
        <v>384</v>
      </c>
      <c r="KP5" s="4" t="s">
        <v>385</v>
      </c>
      <c r="KQ5" s="4" t="s">
        <v>386</v>
      </c>
      <c r="KR5" s="4" t="s">
        <v>387</v>
      </c>
      <c r="KS5" s="4" t="s">
        <v>388</v>
      </c>
      <c r="KT5" s="4" t="s">
        <v>389</v>
      </c>
      <c r="KU5" s="4" t="s">
        <v>390</v>
      </c>
      <c r="KV5" s="4" t="s">
        <v>391</v>
      </c>
      <c r="KW5" s="4" t="s">
        <v>392</v>
      </c>
      <c r="KX5" s="4" t="s">
        <v>393</v>
      </c>
      <c r="KY5" s="4" t="s">
        <v>394</v>
      </c>
      <c r="KZ5" s="4" t="s">
        <v>395</v>
      </c>
      <c r="LA5" s="4" t="s">
        <v>396</v>
      </c>
      <c r="LB5" s="4" t="s">
        <v>397</v>
      </c>
      <c r="LC5" s="4" t="s">
        <v>398</v>
      </c>
      <c r="LD5" s="4" t="s">
        <v>399</v>
      </c>
      <c r="LE5" s="4" t="s">
        <v>400</v>
      </c>
      <c r="LF5" s="4" t="s">
        <v>401</v>
      </c>
      <c r="LG5" s="4" t="s">
        <v>402</v>
      </c>
      <c r="LH5" s="4" t="s">
        <v>403</v>
      </c>
      <c r="LI5" s="4" t="s">
        <v>404</v>
      </c>
      <c r="LJ5" s="4" t="s">
        <v>405</v>
      </c>
      <c r="LK5" s="4" t="s">
        <v>406</v>
      </c>
      <c r="LL5" s="4" t="s">
        <v>407</v>
      </c>
      <c r="LM5" s="4" t="s">
        <v>408</v>
      </c>
      <c r="LN5" s="4" t="s">
        <v>409</v>
      </c>
      <c r="LO5" s="4" t="s">
        <v>410</v>
      </c>
      <c r="LP5" s="4" t="s">
        <v>411</v>
      </c>
      <c r="LQ5" s="4" t="s">
        <v>412</v>
      </c>
      <c r="LR5" s="4" t="s">
        <v>413</v>
      </c>
      <c r="LS5" s="4" t="s">
        <v>414</v>
      </c>
      <c r="LT5" s="4" t="s">
        <v>415</v>
      </c>
      <c r="LU5" s="4" t="s">
        <v>416</v>
      </c>
      <c r="LV5" s="4" t="s">
        <v>417</v>
      </c>
      <c r="LW5" s="4" t="s">
        <v>418</v>
      </c>
      <c r="LX5" s="4" t="s">
        <v>419</v>
      </c>
      <c r="LY5" s="4" t="s">
        <v>420</v>
      </c>
      <c r="LZ5" s="4" t="s">
        <v>421</v>
      </c>
      <c r="MA5" s="4" t="s">
        <v>422</v>
      </c>
      <c r="MB5" s="4" t="s">
        <v>423</v>
      </c>
      <c r="MC5" s="4" t="s">
        <v>424</v>
      </c>
      <c r="MD5" s="4" t="s">
        <v>425</v>
      </c>
      <c r="ME5" s="4" t="s">
        <v>426</v>
      </c>
      <c r="MF5" s="4" t="s">
        <v>427</v>
      </c>
      <c r="MG5" s="4" t="s">
        <v>428</v>
      </c>
      <c r="MH5" s="4" t="s">
        <v>429</v>
      </c>
      <c r="MI5" s="4" t="s">
        <v>430</v>
      </c>
      <c r="MJ5" s="4" t="s">
        <v>431</v>
      </c>
      <c r="MK5" s="4" t="s">
        <v>432</v>
      </c>
      <c r="ML5" s="4" t="s">
        <v>433</v>
      </c>
      <c r="MM5" s="4" t="s">
        <v>434</v>
      </c>
      <c r="MN5" s="4" t="s">
        <v>435</v>
      </c>
      <c r="MO5" s="4" t="s">
        <v>436</v>
      </c>
      <c r="MP5" s="4" t="s">
        <v>437</v>
      </c>
      <c r="MQ5" s="4" t="s">
        <v>438</v>
      </c>
      <c r="MR5" s="4" t="s">
        <v>439</v>
      </c>
      <c r="MS5" s="4" t="s">
        <v>440</v>
      </c>
      <c r="MT5" s="4" t="s">
        <v>441</v>
      </c>
      <c r="MU5" s="4" t="s">
        <v>442</v>
      </c>
      <c r="MV5" s="4" t="s">
        <v>443</v>
      </c>
      <c r="MW5" s="4" t="s">
        <v>444</v>
      </c>
      <c r="MX5" s="4" t="s">
        <v>445</v>
      </c>
      <c r="MY5" s="4" t="s">
        <v>446</v>
      </c>
      <c r="MZ5" s="4" t="s">
        <v>447</v>
      </c>
      <c r="NA5" s="4" t="s">
        <v>448</v>
      </c>
      <c r="NB5" s="4" t="s">
        <v>449</v>
      </c>
      <c r="NC5" s="4" t="s">
        <v>450</v>
      </c>
      <c r="ND5" s="4" t="s">
        <v>451</v>
      </c>
      <c r="NE5" s="4" t="s">
        <v>452</v>
      </c>
      <c r="NF5" s="4" t="s">
        <v>453</v>
      </c>
      <c r="NG5" s="4" t="s">
        <v>454</v>
      </c>
      <c r="NH5" s="4" t="s">
        <v>455</v>
      </c>
      <c r="NI5" s="4" t="s">
        <v>456</v>
      </c>
      <c r="NJ5" s="4" t="s">
        <v>457</v>
      </c>
      <c r="NK5" s="4" t="s">
        <v>458</v>
      </c>
      <c r="NL5" s="4" t="s">
        <v>459</v>
      </c>
      <c r="NM5" s="4" t="s">
        <v>460</v>
      </c>
      <c r="NN5" s="4" t="s">
        <v>461</v>
      </c>
      <c r="NO5" s="4" t="s">
        <v>462</v>
      </c>
      <c r="NP5" s="4" t="s">
        <v>463</v>
      </c>
      <c r="NQ5" s="4" t="s">
        <v>464</v>
      </c>
      <c r="NR5" s="4" t="s">
        <v>465</v>
      </c>
      <c r="NS5" s="4" t="s">
        <v>466</v>
      </c>
      <c r="NT5" s="4" t="s">
        <v>467</v>
      </c>
      <c r="NU5" s="4" t="s">
        <v>468</v>
      </c>
      <c r="NV5" s="4" t="s">
        <v>469</v>
      </c>
      <c r="NW5" s="4" t="s">
        <v>470</v>
      </c>
      <c r="NX5" s="4" t="s">
        <v>471</v>
      </c>
      <c r="NY5" s="4" t="s">
        <v>472</v>
      </c>
      <c r="NZ5" s="4" t="s">
        <v>473</v>
      </c>
      <c r="OA5" s="4" t="s">
        <v>474</v>
      </c>
      <c r="OB5" s="4" t="s">
        <v>475</v>
      </c>
      <c r="OC5" s="4" t="s">
        <v>476</v>
      </c>
      <c r="OD5" s="4" t="s">
        <v>477</v>
      </c>
      <c r="OE5" s="4" t="s">
        <v>478</v>
      </c>
      <c r="OF5" s="4" t="s">
        <v>479</v>
      </c>
      <c r="OG5" s="4" t="s">
        <v>480</v>
      </c>
      <c r="OH5" s="4" t="s">
        <v>481</v>
      </c>
      <c r="OI5" s="4" t="s">
        <v>482</v>
      </c>
      <c r="OJ5" s="4" t="s">
        <v>483</v>
      </c>
      <c r="OK5" s="4" t="s">
        <v>484</v>
      </c>
      <c r="OL5" s="4" t="s">
        <v>485</v>
      </c>
      <c r="OM5" s="4" t="s">
        <v>486</v>
      </c>
      <c r="ON5" s="4" t="s">
        <v>487</v>
      </c>
      <c r="OO5" s="4" t="s">
        <v>488</v>
      </c>
      <c r="OP5" s="4" t="s">
        <v>489</v>
      </c>
      <c r="OQ5" s="4" t="s">
        <v>490</v>
      </c>
      <c r="OR5" s="4" t="s">
        <v>491</v>
      </c>
      <c r="OS5" s="4" t="s">
        <v>492</v>
      </c>
      <c r="OT5" s="4" t="s">
        <v>493</v>
      </c>
      <c r="OU5" s="4" t="s">
        <v>494</v>
      </c>
      <c r="OV5" s="4" t="s">
        <v>495</v>
      </c>
      <c r="OW5" s="4" t="s">
        <v>496</v>
      </c>
      <c r="OX5" s="4" t="s">
        <v>497</v>
      </c>
      <c r="OY5" s="4" t="s">
        <v>498</v>
      </c>
      <c r="OZ5" s="4" t="s">
        <v>499</v>
      </c>
      <c r="PA5" s="4" t="s">
        <v>500</v>
      </c>
      <c r="PB5" s="4" t="s">
        <v>501</v>
      </c>
      <c r="PC5" s="4" t="s">
        <v>502</v>
      </c>
      <c r="PD5" s="4" t="s">
        <v>503</v>
      </c>
      <c r="PE5" s="4" t="s">
        <v>504</v>
      </c>
      <c r="PF5" s="4" t="s">
        <v>505</v>
      </c>
      <c r="PG5" s="4" t="s">
        <v>506</v>
      </c>
      <c r="PH5" s="4" t="s">
        <v>507</v>
      </c>
      <c r="PI5" s="4" t="s">
        <v>508</v>
      </c>
      <c r="PJ5" s="4" t="s">
        <v>509</v>
      </c>
      <c r="PK5" s="4" t="s">
        <v>510</v>
      </c>
      <c r="PL5" s="4" t="s">
        <v>511</v>
      </c>
      <c r="PM5" s="4" t="s">
        <v>512</v>
      </c>
      <c r="PN5" s="4" t="s">
        <v>513</v>
      </c>
      <c r="PO5" s="4" t="s">
        <v>514</v>
      </c>
      <c r="PP5" s="4" t="s">
        <v>515</v>
      </c>
      <c r="PQ5" s="4" t="s">
        <v>516</v>
      </c>
      <c r="PR5" s="4" t="s">
        <v>517</v>
      </c>
      <c r="PS5" s="4" t="s">
        <v>518</v>
      </c>
      <c r="PT5" s="4" t="s">
        <v>519</v>
      </c>
      <c r="PU5" s="4" t="s">
        <v>520</v>
      </c>
      <c r="PV5" s="4" t="s">
        <v>521</v>
      </c>
      <c r="PW5" s="4" t="s">
        <v>522</v>
      </c>
      <c r="PX5" s="4" t="s">
        <v>523</v>
      </c>
      <c r="PY5" s="4" t="s">
        <v>524</v>
      </c>
      <c r="PZ5" s="4" t="s">
        <v>525</v>
      </c>
      <c r="QA5" s="4" t="s">
        <v>526</v>
      </c>
      <c r="QB5" s="4" t="s">
        <v>527</v>
      </c>
      <c r="QC5" s="4" t="s">
        <v>528</v>
      </c>
      <c r="QD5" s="4" t="s">
        <v>529</v>
      </c>
      <c r="QE5" s="4" t="s">
        <v>530</v>
      </c>
      <c r="QF5" s="4" t="s">
        <v>531</v>
      </c>
      <c r="QG5" s="4" t="s">
        <v>532</v>
      </c>
      <c r="QH5" s="4" t="s">
        <v>533</v>
      </c>
      <c r="QI5" s="4" t="s">
        <v>534</v>
      </c>
      <c r="QJ5" s="4" t="s">
        <v>535</v>
      </c>
      <c r="QK5" s="4" t="s">
        <v>536</v>
      </c>
      <c r="QL5" s="4" t="s">
        <v>537</v>
      </c>
      <c r="QM5" s="4" t="s">
        <v>538</v>
      </c>
      <c r="QN5" s="4" t="s">
        <v>539</v>
      </c>
      <c r="QO5" s="4" t="s">
        <v>540</v>
      </c>
      <c r="QP5" s="4" t="s">
        <v>541</v>
      </c>
      <c r="QQ5" s="4" t="s">
        <v>542</v>
      </c>
      <c r="QR5" s="4" t="s">
        <v>543</v>
      </c>
      <c r="QS5" s="4" t="s">
        <v>544</v>
      </c>
      <c r="QT5" s="4" t="s">
        <v>545</v>
      </c>
      <c r="QU5" s="4" t="s">
        <v>546</v>
      </c>
      <c r="QV5" s="4" t="s">
        <v>547</v>
      </c>
      <c r="QW5" s="4" t="s">
        <v>548</v>
      </c>
      <c r="QX5" s="4" t="s">
        <v>549</v>
      </c>
      <c r="QY5" s="4" t="s">
        <v>550</v>
      </c>
      <c r="QZ5" s="4" t="s">
        <v>551</v>
      </c>
      <c r="RA5" s="4" t="s">
        <v>552</v>
      </c>
      <c r="RB5" s="4" t="s">
        <v>553</v>
      </c>
      <c r="RC5" s="4" t="s">
        <v>554</v>
      </c>
      <c r="RD5" s="4" t="s">
        <v>555</v>
      </c>
      <c r="RE5" s="4" t="s">
        <v>556</v>
      </c>
      <c r="RF5" s="4" t="s">
        <v>557</v>
      </c>
      <c r="RG5" s="4" t="s">
        <v>558</v>
      </c>
      <c r="RH5" s="4" t="s">
        <v>559</v>
      </c>
      <c r="RI5" s="4" t="s">
        <v>560</v>
      </c>
      <c r="RJ5" s="4" t="s">
        <v>561</v>
      </c>
      <c r="RK5" s="4" t="s">
        <v>562</v>
      </c>
      <c r="RL5" s="4" t="s">
        <v>563</v>
      </c>
      <c r="RM5" s="4" t="s">
        <v>564</v>
      </c>
      <c r="RN5" s="4" t="s">
        <v>565</v>
      </c>
      <c r="RO5" s="4" t="s">
        <v>566</v>
      </c>
      <c r="RP5" s="4">
        <v>0</v>
      </c>
      <c r="RQ5" s="4" t="s">
        <v>567</v>
      </c>
      <c r="RR5" s="4" t="s">
        <v>568</v>
      </c>
      <c r="RS5" s="4" t="s">
        <v>569</v>
      </c>
      <c r="RT5" s="4" t="s">
        <v>570</v>
      </c>
      <c r="RU5" s="4" t="s">
        <v>571</v>
      </c>
      <c r="RV5" s="4" t="s">
        <v>572</v>
      </c>
      <c r="RW5" s="4" t="s">
        <v>573</v>
      </c>
      <c r="RX5" s="4" t="s">
        <v>574</v>
      </c>
      <c r="RY5" s="4" t="s">
        <v>575</v>
      </c>
      <c r="RZ5" s="4" t="s">
        <v>576</v>
      </c>
      <c r="SA5" s="4" t="s">
        <v>577</v>
      </c>
      <c r="SB5" s="4" t="s">
        <v>578</v>
      </c>
      <c r="SC5" s="4" t="s">
        <v>579</v>
      </c>
      <c r="SD5" s="4" t="s">
        <v>580</v>
      </c>
      <c r="SE5" s="4" t="s">
        <v>581</v>
      </c>
      <c r="SF5" s="4" t="s">
        <v>582</v>
      </c>
      <c r="SG5" s="4" t="s">
        <v>583</v>
      </c>
      <c r="SH5" s="4" t="s">
        <v>584</v>
      </c>
      <c r="SI5" s="4" t="s">
        <v>585</v>
      </c>
      <c r="SJ5" s="4" t="s">
        <v>586</v>
      </c>
      <c r="SK5" s="4" t="s">
        <v>587</v>
      </c>
      <c r="SL5" s="4" t="s">
        <v>588</v>
      </c>
      <c r="SM5" s="4" t="s">
        <v>589</v>
      </c>
      <c r="SN5" s="4" t="s">
        <v>590</v>
      </c>
      <c r="SO5" s="4" t="s">
        <v>591</v>
      </c>
      <c r="SP5" s="4" t="s">
        <v>592</v>
      </c>
      <c r="SQ5" s="4" t="s">
        <v>593</v>
      </c>
      <c r="SR5" s="4" t="s">
        <v>594</v>
      </c>
      <c r="SS5" s="4" t="s">
        <v>595</v>
      </c>
      <c r="ST5" s="4" t="s">
        <v>596</v>
      </c>
      <c r="SU5" s="4" t="s">
        <v>597</v>
      </c>
      <c r="SV5" s="4" t="s">
        <v>598</v>
      </c>
      <c r="SW5" s="4" t="s">
        <v>599</v>
      </c>
      <c r="SX5" s="4" t="s">
        <v>600</v>
      </c>
      <c r="SY5" s="4" t="s">
        <v>601</v>
      </c>
      <c r="SZ5" s="4" t="s">
        <v>602</v>
      </c>
      <c r="TA5" s="4" t="s">
        <v>603</v>
      </c>
      <c r="TB5" s="4" t="s">
        <v>604</v>
      </c>
      <c r="TC5" s="4" t="s">
        <v>605</v>
      </c>
      <c r="TD5" s="4" t="s">
        <v>606</v>
      </c>
      <c r="TE5" s="4" t="s">
        <v>607</v>
      </c>
      <c r="TF5" s="4" t="s">
        <v>608</v>
      </c>
      <c r="TG5" s="4" t="s">
        <v>609</v>
      </c>
      <c r="TH5" s="4" t="s">
        <v>610</v>
      </c>
      <c r="TI5" s="4" t="s">
        <v>611</v>
      </c>
      <c r="TJ5" s="4" t="s">
        <v>612</v>
      </c>
      <c r="TK5" s="4" t="s">
        <v>613</v>
      </c>
      <c r="TL5" s="4" t="s">
        <v>614</v>
      </c>
      <c r="TM5" s="4" t="s">
        <v>615</v>
      </c>
      <c r="TN5" s="4" t="s">
        <v>616</v>
      </c>
      <c r="TO5" s="4" t="s">
        <v>617</v>
      </c>
      <c r="TP5" s="4" t="s">
        <v>618</v>
      </c>
      <c r="TQ5" s="4" t="s">
        <v>619</v>
      </c>
      <c r="TR5" s="4" t="s">
        <v>620</v>
      </c>
      <c r="TS5" s="4" t="s">
        <v>621</v>
      </c>
      <c r="TT5" s="4" t="s">
        <v>622</v>
      </c>
      <c r="TU5" s="4" t="s">
        <v>623</v>
      </c>
      <c r="TV5" s="4" t="s">
        <v>624</v>
      </c>
      <c r="TW5" s="4" t="s">
        <v>625</v>
      </c>
      <c r="TX5" s="4" t="s">
        <v>626</v>
      </c>
      <c r="TY5" s="4" t="s">
        <v>627</v>
      </c>
      <c r="TZ5" s="4" t="s">
        <v>628</v>
      </c>
      <c r="UA5" s="4" t="s">
        <v>629</v>
      </c>
      <c r="UB5" s="4" t="s">
        <v>630</v>
      </c>
      <c r="UC5" s="4" t="s">
        <v>631</v>
      </c>
      <c r="UD5" s="4" t="s">
        <v>632</v>
      </c>
      <c r="UE5" s="4" t="s">
        <v>633</v>
      </c>
      <c r="UF5" s="4" t="s">
        <v>634</v>
      </c>
      <c r="UG5" s="4" t="s">
        <v>635</v>
      </c>
      <c r="UH5" s="4" t="s">
        <v>636</v>
      </c>
      <c r="UI5" s="4" t="s">
        <v>637</v>
      </c>
      <c r="UJ5" s="4" t="s">
        <v>638</v>
      </c>
      <c r="UK5" s="4" t="s">
        <v>639</v>
      </c>
      <c r="UL5" s="4" t="s">
        <v>640</v>
      </c>
      <c r="UM5" s="4" t="s">
        <v>641</v>
      </c>
      <c r="UN5" s="4" t="s">
        <v>642</v>
      </c>
      <c r="UO5" s="4" t="s">
        <v>643</v>
      </c>
      <c r="UP5" s="4" t="s">
        <v>644</v>
      </c>
      <c r="UQ5" s="4" t="s">
        <v>645</v>
      </c>
      <c r="UR5" s="4" t="s">
        <v>646</v>
      </c>
      <c r="US5" s="4" t="s">
        <v>647</v>
      </c>
      <c r="UT5" s="4" t="s">
        <v>648</v>
      </c>
      <c r="UU5" s="4" t="s">
        <v>649</v>
      </c>
      <c r="UV5" s="4" t="s">
        <v>650</v>
      </c>
      <c r="UW5" s="4" t="s">
        <v>651</v>
      </c>
      <c r="UX5" s="4" t="s">
        <v>652</v>
      </c>
      <c r="UY5" s="4" t="s">
        <v>653</v>
      </c>
      <c r="UZ5" s="4" t="s">
        <v>654</v>
      </c>
      <c r="VA5" s="4" t="s">
        <v>655</v>
      </c>
      <c r="VB5" s="4" t="s">
        <v>656</v>
      </c>
      <c r="VC5" s="4" t="s">
        <v>657</v>
      </c>
      <c r="VD5" s="4" t="s">
        <v>658</v>
      </c>
      <c r="VE5" s="4" t="s">
        <v>659</v>
      </c>
      <c r="VF5" s="4" t="s">
        <v>660</v>
      </c>
      <c r="VG5" s="4" t="s">
        <v>661</v>
      </c>
      <c r="VH5" s="4" t="s">
        <v>662</v>
      </c>
      <c r="VI5" s="4" t="s">
        <v>663</v>
      </c>
      <c r="VJ5" s="4" t="s">
        <v>664</v>
      </c>
      <c r="VK5" s="4" t="s">
        <v>665</v>
      </c>
      <c r="VL5" s="4" t="s">
        <v>666</v>
      </c>
      <c r="VM5" s="4" t="s">
        <v>667</v>
      </c>
      <c r="VN5" s="4" t="s">
        <v>668</v>
      </c>
      <c r="VO5" s="4" t="s">
        <v>669</v>
      </c>
      <c r="VP5" s="4" t="s">
        <v>670</v>
      </c>
      <c r="VQ5" s="4" t="s">
        <v>671</v>
      </c>
      <c r="VR5" s="4" t="s">
        <v>672</v>
      </c>
      <c r="VS5" s="4" t="s">
        <v>673</v>
      </c>
      <c r="VT5" s="4" t="s">
        <v>674</v>
      </c>
      <c r="VU5" s="4" t="s">
        <v>675</v>
      </c>
      <c r="VV5" s="4" t="s">
        <v>676</v>
      </c>
      <c r="VW5" s="4" t="s">
        <v>677</v>
      </c>
      <c r="VX5" s="4" t="s">
        <v>678</v>
      </c>
      <c r="VY5" s="4" t="s">
        <v>679</v>
      </c>
      <c r="VZ5" s="4" t="s">
        <v>680</v>
      </c>
      <c r="WA5" s="4" t="s">
        <v>681</v>
      </c>
      <c r="WB5" s="4" t="s">
        <v>682</v>
      </c>
      <c r="WC5" s="4" t="s">
        <v>683</v>
      </c>
      <c r="WD5" s="4" t="s">
        <v>684</v>
      </c>
      <c r="WE5" s="4" t="s">
        <v>685</v>
      </c>
      <c r="WF5" s="4" t="s">
        <v>686</v>
      </c>
      <c r="WG5" s="4" t="s">
        <v>687</v>
      </c>
      <c r="WH5" s="4" t="s">
        <v>688</v>
      </c>
      <c r="WI5" s="4" t="s">
        <v>689</v>
      </c>
      <c r="WJ5" s="4" t="s">
        <v>690</v>
      </c>
      <c r="WK5" s="4" t="s">
        <v>691</v>
      </c>
      <c r="WL5" s="4" t="s">
        <v>692</v>
      </c>
      <c r="WM5" s="4" t="s">
        <v>693</v>
      </c>
      <c r="WN5" s="4" t="s">
        <v>694</v>
      </c>
      <c r="WO5" s="4" t="s">
        <v>695</v>
      </c>
      <c r="WP5" s="4" t="s">
        <v>696</v>
      </c>
      <c r="WQ5" s="4" t="s">
        <v>697</v>
      </c>
      <c r="WR5" s="4" t="s">
        <v>698</v>
      </c>
      <c r="WS5" s="4" t="s">
        <v>699</v>
      </c>
      <c r="WT5" s="4" t="s">
        <v>700</v>
      </c>
      <c r="WU5" s="4" t="s">
        <v>701</v>
      </c>
      <c r="WV5" s="4" t="s">
        <v>702</v>
      </c>
      <c r="WW5" s="4" t="s">
        <v>703</v>
      </c>
      <c r="WX5" s="4" t="s">
        <v>704</v>
      </c>
      <c r="WY5" s="4" t="s">
        <v>705</v>
      </c>
      <c r="WZ5" s="4" t="s">
        <v>252</v>
      </c>
      <c r="XA5" s="4" t="s">
        <v>253</v>
      </c>
      <c r="XB5" s="4" t="s">
        <v>254</v>
      </c>
      <c r="XC5" s="4" t="s">
        <v>255</v>
      </c>
      <c r="XD5" s="4" t="s">
        <v>256</v>
      </c>
      <c r="XE5" s="4" t="s">
        <v>257</v>
      </c>
      <c r="XF5" s="4" t="s">
        <v>706</v>
      </c>
      <c r="XG5" s="4" t="s">
        <v>707</v>
      </c>
      <c r="XH5" s="4" t="s">
        <v>708</v>
      </c>
      <c r="XI5" s="4" t="s">
        <v>709</v>
      </c>
      <c r="XJ5" s="4" t="s">
        <v>710</v>
      </c>
      <c r="XK5" s="4" t="s">
        <v>711</v>
      </c>
      <c r="XL5" s="4" t="s">
        <v>712</v>
      </c>
      <c r="XM5" s="4" t="s">
        <v>713</v>
      </c>
      <c r="XN5" s="4" t="s">
        <v>714</v>
      </c>
      <c r="XO5" s="4" t="s">
        <v>715</v>
      </c>
      <c r="XP5" s="4" t="s">
        <v>716</v>
      </c>
      <c r="XQ5" s="4" t="s">
        <v>717</v>
      </c>
      <c r="XR5" s="4" t="s">
        <v>718</v>
      </c>
      <c r="XS5" s="4" t="s">
        <v>719</v>
      </c>
      <c r="XT5" s="4" t="s">
        <v>720</v>
      </c>
      <c r="XU5" s="4" t="s">
        <v>721</v>
      </c>
      <c r="XV5" s="4" t="s">
        <v>722</v>
      </c>
      <c r="XW5" s="4" t="s">
        <v>723</v>
      </c>
      <c r="XX5" s="4" t="s">
        <v>724</v>
      </c>
      <c r="XY5" s="4" t="s">
        <v>725</v>
      </c>
      <c r="XZ5" s="4" t="s">
        <v>726</v>
      </c>
    </row>
    <row r="6" spans="1:650" x14ac:dyDescent="0.3">
      <c r="B6" s="1" t="s">
        <v>77</v>
      </c>
      <c r="C6" s="1" t="s">
        <v>78</v>
      </c>
      <c r="D6" s="1" t="s">
        <v>78</v>
      </c>
      <c r="E6" s="1" t="s">
        <v>78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  <c r="K6" s="1" t="s">
        <v>78</v>
      </c>
      <c r="L6" s="1" t="s">
        <v>78</v>
      </c>
      <c r="M6" s="1" t="s">
        <v>78</v>
      </c>
      <c r="N6" s="1" t="s">
        <v>78</v>
      </c>
      <c r="O6" s="1" t="s">
        <v>78</v>
      </c>
      <c r="P6" s="1" t="s">
        <v>78</v>
      </c>
      <c r="Q6" s="1" t="s">
        <v>78</v>
      </c>
      <c r="R6" s="1" t="s">
        <v>78</v>
      </c>
      <c r="S6" s="1" t="s">
        <v>78</v>
      </c>
      <c r="T6" s="1" t="s">
        <v>78</v>
      </c>
      <c r="U6" s="1" t="s">
        <v>78</v>
      </c>
      <c r="V6" s="1" t="s">
        <v>78</v>
      </c>
      <c r="W6" s="1" t="s">
        <v>78</v>
      </c>
      <c r="X6" s="1" t="s">
        <v>78</v>
      </c>
      <c r="Y6" s="1" t="s">
        <v>78</v>
      </c>
      <c r="Z6" s="1" t="s">
        <v>78</v>
      </c>
      <c r="AA6" s="1" t="s">
        <v>78</v>
      </c>
      <c r="AB6" s="1" t="s">
        <v>78</v>
      </c>
      <c r="AC6" s="1" t="s">
        <v>78</v>
      </c>
      <c r="AD6" s="1" t="s">
        <v>78</v>
      </c>
      <c r="AE6" s="1" t="s">
        <v>78</v>
      </c>
      <c r="AF6" s="1" t="s">
        <v>78</v>
      </c>
      <c r="AG6" s="1" t="s">
        <v>78</v>
      </c>
      <c r="AH6" s="1" t="s">
        <v>78</v>
      </c>
      <c r="AI6" s="1" t="s">
        <v>78</v>
      </c>
      <c r="AJ6" s="1" t="s">
        <v>78</v>
      </c>
      <c r="AK6" s="1" t="s">
        <v>78</v>
      </c>
      <c r="AL6" s="1" t="s">
        <v>78</v>
      </c>
      <c r="AM6" s="1" t="s">
        <v>78</v>
      </c>
      <c r="AN6" s="1" t="s">
        <v>78</v>
      </c>
      <c r="AO6" s="1" t="s">
        <v>78</v>
      </c>
      <c r="AP6" s="1" t="s">
        <v>78</v>
      </c>
      <c r="AQ6" s="1" t="s">
        <v>78</v>
      </c>
      <c r="AR6" s="1" t="s">
        <v>78</v>
      </c>
      <c r="AS6" s="1" t="s">
        <v>78</v>
      </c>
      <c r="AT6" s="1" t="s">
        <v>78</v>
      </c>
      <c r="AU6" s="1" t="s">
        <v>78</v>
      </c>
      <c r="AV6" s="1" t="s">
        <v>78</v>
      </c>
      <c r="AW6" s="1" t="s">
        <v>78</v>
      </c>
      <c r="AX6" s="1" t="s">
        <v>78</v>
      </c>
      <c r="AY6" s="1" t="s">
        <v>78</v>
      </c>
      <c r="AZ6" s="1" t="s">
        <v>78</v>
      </c>
      <c r="BA6" s="1" t="s">
        <v>78</v>
      </c>
      <c r="BB6" s="1" t="s">
        <v>78</v>
      </c>
      <c r="BC6" s="1" t="s">
        <v>78</v>
      </c>
      <c r="BD6" s="1" t="s">
        <v>78</v>
      </c>
      <c r="BE6" s="1" t="s">
        <v>78</v>
      </c>
      <c r="BF6" s="1" t="s">
        <v>78</v>
      </c>
      <c r="BG6" s="1" t="s">
        <v>78</v>
      </c>
      <c r="BH6" s="1" t="s">
        <v>78</v>
      </c>
      <c r="BI6" s="1" t="s">
        <v>78</v>
      </c>
      <c r="BJ6" s="1" t="s">
        <v>78</v>
      </c>
      <c r="BK6" s="1" t="s">
        <v>78</v>
      </c>
      <c r="BL6" s="1" t="s">
        <v>78</v>
      </c>
      <c r="BM6" s="1" t="s">
        <v>78</v>
      </c>
      <c r="BN6" s="1" t="s">
        <v>78</v>
      </c>
      <c r="BO6" s="1" t="s">
        <v>78</v>
      </c>
      <c r="BP6" s="1" t="s">
        <v>78</v>
      </c>
      <c r="BQ6" s="1" t="s">
        <v>78</v>
      </c>
      <c r="BR6" s="1" t="s">
        <v>78</v>
      </c>
      <c r="BS6" s="1" t="s">
        <v>78</v>
      </c>
      <c r="BT6" s="1" t="s">
        <v>78</v>
      </c>
      <c r="BU6" s="1" t="s">
        <v>78</v>
      </c>
      <c r="BV6" s="1" t="s">
        <v>78</v>
      </c>
      <c r="BW6" s="1" t="s">
        <v>78</v>
      </c>
      <c r="BX6" s="1" t="s">
        <v>78</v>
      </c>
      <c r="BY6" s="1" t="s">
        <v>78</v>
      </c>
      <c r="BZ6" s="1" t="s">
        <v>78</v>
      </c>
      <c r="CA6" s="1" t="s">
        <v>78</v>
      </c>
      <c r="CB6" s="1" t="s">
        <v>78</v>
      </c>
      <c r="CC6" s="1" t="s">
        <v>78</v>
      </c>
      <c r="CD6" s="1" t="s">
        <v>78</v>
      </c>
      <c r="CE6" s="1" t="s">
        <v>78</v>
      </c>
      <c r="CF6" s="1" t="s">
        <v>78</v>
      </c>
      <c r="CG6" s="1" t="s">
        <v>78</v>
      </c>
      <c r="CH6" s="1" t="s">
        <v>78</v>
      </c>
      <c r="CI6" s="1" t="s">
        <v>78</v>
      </c>
      <c r="CJ6" s="1" t="s">
        <v>78</v>
      </c>
      <c r="CK6" s="1" t="s">
        <v>78</v>
      </c>
      <c r="CL6" s="1" t="s">
        <v>78</v>
      </c>
      <c r="CM6" s="1" t="s">
        <v>78</v>
      </c>
      <c r="CN6" s="1" t="s">
        <v>78</v>
      </c>
      <c r="CO6" s="1" t="s">
        <v>78</v>
      </c>
      <c r="CP6" s="1" t="s">
        <v>78</v>
      </c>
      <c r="CQ6" s="1" t="s">
        <v>78</v>
      </c>
      <c r="CR6" s="1" t="s">
        <v>78</v>
      </c>
      <c r="CS6" s="1" t="s">
        <v>78</v>
      </c>
      <c r="CT6" s="1" t="s">
        <v>78</v>
      </c>
      <c r="CU6" s="1" t="s">
        <v>78</v>
      </c>
      <c r="CV6" s="12" t="s">
        <v>727</v>
      </c>
      <c r="CW6" s="12" t="s">
        <v>727</v>
      </c>
      <c r="CX6" s="12" t="s">
        <v>727</v>
      </c>
      <c r="CY6" s="12" t="s">
        <v>727</v>
      </c>
      <c r="CZ6" s="12" t="s">
        <v>727</v>
      </c>
      <c r="DA6" s="12" t="s">
        <v>727</v>
      </c>
      <c r="DB6" s="12" t="s">
        <v>727</v>
      </c>
      <c r="DC6" s="12" t="s">
        <v>727</v>
      </c>
      <c r="DD6" s="12" t="s">
        <v>727</v>
      </c>
      <c r="DE6" s="12" t="s">
        <v>727</v>
      </c>
      <c r="DF6" s="12" t="s">
        <v>727</v>
      </c>
      <c r="DG6" s="12" t="s">
        <v>727</v>
      </c>
      <c r="DH6" s="12" t="s">
        <v>727</v>
      </c>
      <c r="DI6" s="12" t="s">
        <v>727</v>
      </c>
      <c r="DJ6" s="12" t="s">
        <v>727</v>
      </c>
      <c r="DK6" s="12" t="s">
        <v>727</v>
      </c>
      <c r="DL6" s="12" t="s">
        <v>727</v>
      </c>
      <c r="DM6" s="12" t="s">
        <v>727</v>
      </c>
      <c r="DN6" s="12" t="s">
        <v>727</v>
      </c>
      <c r="DO6" s="12" t="s">
        <v>727</v>
      </c>
      <c r="DP6" s="12" t="s">
        <v>727</v>
      </c>
      <c r="DQ6" s="12" t="s">
        <v>727</v>
      </c>
      <c r="DR6" s="12" t="s">
        <v>727</v>
      </c>
      <c r="DS6" s="12" t="s">
        <v>727</v>
      </c>
      <c r="DT6" s="12" t="s">
        <v>727</v>
      </c>
      <c r="DU6" s="12" t="s">
        <v>727</v>
      </c>
      <c r="DV6" s="12" t="s">
        <v>727</v>
      </c>
      <c r="DW6" s="12" t="s">
        <v>727</v>
      </c>
      <c r="DX6" s="12" t="s">
        <v>727</v>
      </c>
      <c r="DY6" s="12" t="s">
        <v>727</v>
      </c>
      <c r="DZ6" s="12" t="s">
        <v>727</v>
      </c>
      <c r="EA6" s="12" t="s">
        <v>727</v>
      </c>
      <c r="EB6" s="12" t="s">
        <v>727</v>
      </c>
      <c r="EC6" s="12" t="s">
        <v>727</v>
      </c>
      <c r="ED6" s="12" t="s">
        <v>727</v>
      </c>
      <c r="EE6" s="12" t="s">
        <v>727</v>
      </c>
      <c r="EF6" s="12" t="s">
        <v>727</v>
      </c>
      <c r="EG6" s="12" t="s">
        <v>727</v>
      </c>
      <c r="EH6" s="12" t="s">
        <v>727</v>
      </c>
      <c r="EI6" s="12" t="s">
        <v>727</v>
      </c>
      <c r="EJ6" s="12" t="s">
        <v>727</v>
      </c>
      <c r="EK6" s="12" t="s">
        <v>727</v>
      </c>
      <c r="EL6" s="12" t="s">
        <v>727</v>
      </c>
      <c r="EM6" s="12" t="s">
        <v>727</v>
      </c>
      <c r="EN6" s="12" t="s">
        <v>727</v>
      </c>
      <c r="EO6" s="12" t="s">
        <v>727</v>
      </c>
      <c r="EP6" s="12" t="s">
        <v>727</v>
      </c>
      <c r="EQ6" s="12" t="s">
        <v>727</v>
      </c>
      <c r="ER6" s="12" t="s">
        <v>727</v>
      </c>
      <c r="ES6" s="12" t="s">
        <v>727</v>
      </c>
      <c r="ET6" s="12" t="s">
        <v>727</v>
      </c>
      <c r="EU6" s="12" t="s">
        <v>727</v>
      </c>
      <c r="EV6" s="12" t="s">
        <v>728</v>
      </c>
      <c r="EW6" s="12" t="s">
        <v>729</v>
      </c>
      <c r="EX6" s="12" t="s">
        <v>729</v>
      </c>
      <c r="EY6" s="12" t="s">
        <v>729</v>
      </c>
      <c r="EZ6" s="12" t="s">
        <v>728</v>
      </c>
      <c r="FA6" s="12" t="s">
        <v>728</v>
      </c>
      <c r="FB6" s="12" t="s">
        <v>728</v>
      </c>
      <c r="FC6" s="12" t="s">
        <v>764</v>
      </c>
      <c r="FD6" s="12" t="s">
        <v>764</v>
      </c>
      <c r="FE6" s="12" t="s">
        <v>764</v>
      </c>
      <c r="FF6" s="12" t="s">
        <v>764</v>
      </c>
      <c r="FG6" s="12" t="s">
        <v>764</v>
      </c>
      <c r="FH6" s="12" t="s">
        <v>764</v>
      </c>
      <c r="FI6" s="12" t="s">
        <v>764</v>
      </c>
      <c r="FJ6" s="12" t="s">
        <v>764</v>
      </c>
      <c r="FK6" s="12" t="s">
        <v>764</v>
      </c>
      <c r="FL6" s="12" t="s">
        <v>764</v>
      </c>
      <c r="FM6" s="12" t="s">
        <v>764</v>
      </c>
      <c r="FN6" s="12" t="s">
        <v>764</v>
      </c>
      <c r="FO6" s="12" t="s">
        <v>764</v>
      </c>
      <c r="FP6" s="12" t="s">
        <v>764</v>
      </c>
      <c r="FQ6" s="12" t="s">
        <v>764</v>
      </c>
      <c r="FR6" s="12" t="s">
        <v>764</v>
      </c>
      <c r="FS6" s="12" t="s">
        <v>764</v>
      </c>
      <c r="FT6" s="12" t="s">
        <v>764</v>
      </c>
      <c r="FU6" s="12" t="s">
        <v>764</v>
      </c>
      <c r="FV6" s="12" t="s">
        <v>764</v>
      </c>
      <c r="FW6" s="12" t="s">
        <v>764</v>
      </c>
      <c r="FX6" s="12" t="s">
        <v>764</v>
      </c>
      <c r="FY6" s="12" t="s">
        <v>764</v>
      </c>
      <c r="FZ6" s="12" t="s">
        <v>764</v>
      </c>
      <c r="GA6" s="12" t="s">
        <v>764</v>
      </c>
      <c r="GB6" s="12" t="s">
        <v>764</v>
      </c>
      <c r="GC6" s="12" t="s">
        <v>764</v>
      </c>
      <c r="GD6" s="12" t="s">
        <v>764</v>
      </c>
      <c r="GE6" s="12" t="s">
        <v>764</v>
      </c>
      <c r="GF6" s="12" t="s">
        <v>764</v>
      </c>
      <c r="GG6" s="12" t="s">
        <v>764</v>
      </c>
      <c r="GH6" s="12" t="s">
        <v>764</v>
      </c>
      <c r="GI6" s="12" t="s">
        <v>764</v>
      </c>
      <c r="GJ6" s="12" t="s">
        <v>764</v>
      </c>
      <c r="GK6" s="12" t="s">
        <v>764</v>
      </c>
      <c r="GL6" s="12" t="s">
        <v>764</v>
      </c>
      <c r="GM6" s="12" t="s">
        <v>764</v>
      </c>
      <c r="GN6" s="12" t="s">
        <v>79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 t="s">
        <v>338</v>
      </c>
      <c r="IA6" s="12" t="s">
        <v>338</v>
      </c>
      <c r="IB6" s="12" t="s">
        <v>338</v>
      </c>
      <c r="IC6" s="12" t="s">
        <v>338</v>
      </c>
      <c r="ID6" s="12" t="s">
        <v>338</v>
      </c>
      <c r="IE6" s="12" t="s">
        <v>338</v>
      </c>
      <c r="IF6" s="12" t="s">
        <v>765</v>
      </c>
      <c r="IG6" s="12" t="s">
        <v>766</v>
      </c>
      <c r="IH6" s="12" t="s">
        <v>765</v>
      </c>
      <c r="II6" s="12" t="s">
        <v>766</v>
      </c>
      <c r="IJ6" s="12" t="s">
        <v>765</v>
      </c>
      <c r="IK6" s="12" t="s">
        <v>766</v>
      </c>
      <c r="IL6" s="12" t="s">
        <v>765</v>
      </c>
      <c r="IM6" s="12" t="s">
        <v>766</v>
      </c>
      <c r="IN6" s="12" t="s">
        <v>338</v>
      </c>
      <c r="IO6" s="12" t="s">
        <v>765</v>
      </c>
      <c r="IP6" s="12" t="s">
        <v>766</v>
      </c>
      <c r="IQ6" s="12" t="s">
        <v>338</v>
      </c>
      <c r="IR6" s="12" t="s">
        <v>765</v>
      </c>
      <c r="IS6" s="12" t="s">
        <v>766</v>
      </c>
      <c r="IT6" s="12" t="s">
        <v>765</v>
      </c>
      <c r="IU6" s="12" t="s">
        <v>766</v>
      </c>
      <c r="IV6" s="12" t="s">
        <v>728</v>
      </c>
      <c r="IW6" s="12" t="s">
        <v>728</v>
      </c>
      <c r="IX6" s="12" t="s">
        <v>728</v>
      </c>
      <c r="IY6" s="12" t="s">
        <v>728</v>
      </c>
      <c r="IZ6" s="12" t="s">
        <v>728</v>
      </c>
      <c r="JA6" s="12" t="s">
        <v>728</v>
      </c>
      <c r="JB6" s="12" t="s">
        <v>728</v>
      </c>
      <c r="JC6" s="12" t="s">
        <v>728</v>
      </c>
      <c r="JD6" s="12" t="s">
        <v>728</v>
      </c>
      <c r="JE6" s="12" t="s">
        <v>728</v>
      </c>
      <c r="JF6" s="12" t="s">
        <v>728</v>
      </c>
      <c r="JG6" s="12" t="s">
        <v>728</v>
      </c>
      <c r="JH6" s="12" t="s">
        <v>728</v>
      </c>
      <c r="JI6" s="12" t="s">
        <v>767</v>
      </c>
      <c r="JJ6" s="12" t="s">
        <v>767</v>
      </c>
      <c r="JK6" s="12" t="s">
        <v>767</v>
      </c>
      <c r="JL6" s="12" t="s">
        <v>767</v>
      </c>
      <c r="JM6" s="12" t="s">
        <v>338</v>
      </c>
      <c r="JN6" s="12" t="s">
        <v>338</v>
      </c>
      <c r="JO6" s="12" t="s">
        <v>338</v>
      </c>
      <c r="JP6" s="12" t="s">
        <v>338</v>
      </c>
      <c r="JQ6" s="12" t="s">
        <v>767</v>
      </c>
      <c r="JR6" s="12" t="s">
        <v>767</v>
      </c>
      <c r="JS6" s="12" t="s">
        <v>767</v>
      </c>
      <c r="JT6" s="12" t="s">
        <v>767</v>
      </c>
      <c r="JU6" s="12" t="s">
        <v>338</v>
      </c>
      <c r="JV6" s="12" t="s">
        <v>338</v>
      </c>
      <c r="JW6" s="12" t="s">
        <v>338</v>
      </c>
      <c r="JX6" s="12" t="s">
        <v>338</v>
      </c>
      <c r="JY6" s="12" t="s">
        <v>338</v>
      </c>
      <c r="JZ6" s="12" t="s">
        <v>768</v>
      </c>
      <c r="KA6" s="12" t="s">
        <v>769</v>
      </c>
      <c r="KB6" s="12" t="s">
        <v>769</v>
      </c>
      <c r="KC6" s="12" t="s">
        <v>769</v>
      </c>
      <c r="KD6" s="12" t="s">
        <v>770</v>
      </c>
      <c r="KE6" s="12" t="s">
        <v>770</v>
      </c>
      <c r="KF6" s="12" t="s">
        <v>770</v>
      </c>
      <c r="KG6" s="12" t="s">
        <v>771</v>
      </c>
      <c r="KH6" s="12" t="s">
        <v>771</v>
      </c>
      <c r="KI6" s="12" t="s">
        <v>771</v>
      </c>
      <c r="KJ6" s="12" t="s">
        <v>772</v>
      </c>
      <c r="KK6" s="12" t="s">
        <v>772</v>
      </c>
      <c r="KL6" s="12" t="s">
        <v>772</v>
      </c>
      <c r="KM6" s="12" t="s">
        <v>773</v>
      </c>
      <c r="KN6" s="12" t="s">
        <v>773</v>
      </c>
      <c r="KO6" s="12" t="s">
        <v>773</v>
      </c>
      <c r="KP6" s="12" t="s">
        <v>773</v>
      </c>
      <c r="KQ6" s="12" t="s">
        <v>773</v>
      </c>
      <c r="KR6" s="12" t="s">
        <v>773</v>
      </c>
      <c r="KS6" s="12" t="s">
        <v>773</v>
      </c>
      <c r="KT6" s="12" t="s">
        <v>773</v>
      </c>
      <c r="KU6" s="12" t="s">
        <v>773</v>
      </c>
      <c r="KV6" s="12" t="s">
        <v>773</v>
      </c>
      <c r="KW6" s="12" t="s">
        <v>773</v>
      </c>
      <c r="KX6" s="12" t="s">
        <v>773</v>
      </c>
      <c r="KY6" s="12" t="s">
        <v>773</v>
      </c>
      <c r="KZ6" s="12" t="s">
        <v>773</v>
      </c>
      <c r="LA6" s="12" t="s">
        <v>773</v>
      </c>
      <c r="LB6" s="12" t="s">
        <v>773</v>
      </c>
      <c r="LC6" s="12" t="s">
        <v>774</v>
      </c>
      <c r="LD6" s="12" t="s">
        <v>774</v>
      </c>
      <c r="LE6" s="12" t="s">
        <v>774</v>
      </c>
      <c r="LF6" s="12" t="s">
        <v>774</v>
      </c>
      <c r="LG6" s="12" t="s">
        <v>774</v>
      </c>
      <c r="LH6" s="12" t="s">
        <v>774</v>
      </c>
      <c r="LI6" s="12" t="s">
        <v>774</v>
      </c>
      <c r="LJ6" s="12" t="s">
        <v>774</v>
      </c>
      <c r="LK6" s="12" t="s">
        <v>774</v>
      </c>
      <c r="LL6" s="12" t="s">
        <v>774</v>
      </c>
      <c r="LM6" s="12" t="s">
        <v>774</v>
      </c>
      <c r="LN6" s="12" t="s">
        <v>774</v>
      </c>
      <c r="LO6" s="12" t="s">
        <v>774</v>
      </c>
      <c r="LP6" s="12" t="s">
        <v>774</v>
      </c>
      <c r="LQ6" s="12" t="s">
        <v>774</v>
      </c>
      <c r="LR6" s="12" t="s">
        <v>774</v>
      </c>
      <c r="LS6" s="12" t="s">
        <v>774</v>
      </c>
      <c r="LT6" s="12" t="s">
        <v>775</v>
      </c>
      <c r="LU6" s="12" t="s">
        <v>775</v>
      </c>
      <c r="LV6" s="12" t="s">
        <v>775</v>
      </c>
      <c r="LW6" s="12" t="s">
        <v>775</v>
      </c>
      <c r="LX6" s="12" t="s">
        <v>775</v>
      </c>
      <c r="LY6" s="12" t="s">
        <v>775</v>
      </c>
      <c r="LZ6" s="12" t="s">
        <v>775</v>
      </c>
      <c r="MA6" s="12" t="s">
        <v>775</v>
      </c>
      <c r="MB6" s="12" t="s">
        <v>775</v>
      </c>
      <c r="MC6" s="12" t="s">
        <v>775</v>
      </c>
      <c r="MD6" s="12" t="s">
        <v>775</v>
      </c>
      <c r="ME6" s="12" t="s">
        <v>775</v>
      </c>
      <c r="MF6" s="12" t="s">
        <v>775</v>
      </c>
      <c r="MG6" s="12" t="s">
        <v>775</v>
      </c>
      <c r="MH6" s="12" t="s">
        <v>775</v>
      </c>
      <c r="MI6" s="12" t="s">
        <v>775</v>
      </c>
      <c r="MJ6" s="12" t="s">
        <v>775</v>
      </c>
      <c r="MK6" s="12" t="s">
        <v>776</v>
      </c>
      <c r="ML6" s="12" t="s">
        <v>776</v>
      </c>
      <c r="MM6" s="12" t="s">
        <v>776</v>
      </c>
      <c r="MN6" s="12" t="s">
        <v>776</v>
      </c>
      <c r="MO6" s="12" t="s">
        <v>776</v>
      </c>
      <c r="MP6" s="12" t="s">
        <v>776</v>
      </c>
      <c r="MQ6" s="12" t="s">
        <v>776</v>
      </c>
      <c r="MR6" s="12" t="s">
        <v>776</v>
      </c>
      <c r="MS6" s="12" t="s">
        <v>776</v>
      </c>
      <c r="MT6" s="12" t="s">
        <v>776</v>
      </c>
      <c r="MU6" s="12" t="s">
        <v>776</v>
      </c>
      <c r="MV6" s="12" t="s">
        <v>776</v>
      </c>
      <c r="MW6" s="12" t="s">
        <v>776</v>
      </c>
      <c r="MX6" s="12" t="s">
        <v>776</v>
      </c>
      <c r="MY6" s="12" t="s">
        <v>776</v>
      </c>
      <c r="MZ6" s="12" t="s">
        <v>776</v>
      </c>
      <c r="NA6" s="12" t="s">
        <v>776</v>
      </c>
      <c r="NB6" s="12" t="s">
        <v>777</v>
      </c>
      <c r="NC6" s="12" t="s">
        <v>777</v>
      </c>
      <c r="ND6" s="12" t="s">
        <v>777</v>
      </c>
      <c r="NE6" s="12" t="s">
        <v>778</v>
      </c>
      <c r="NF6" s="12" t="s">
        <v>778</v>
      </c>
      <c r="NG6" s="12" t="s">
        <v>778</v>
      </c>
      <c r="NH6" s="12" t="s">
        <v>778</v>
      </c>
      <c r="NI6" s="12" t="s">
        <v>778</v>
      </c>
      <c r="NJ6" s="12" t="s">
        <v>778</v>
      </c>
      <c r="NK6" s="12" t="s">
        <v>778</v>
      </c>
      <c r="NL6" s="12" t="s">
        <v>778</v>
      </c>
      <c r="NM6" s="12" t="s">
        <v>778</v>
      </c>
      <c r="NN6" s="12" t="s">
        <v>778</v>
      </c>
      <c r="NO6" s="12" t="s">
        <v>778</v>
      </c>
      <c r="NP6" s="12" t="s">
        <v>778</v>
      </c>
      <c r="NQ6" s="12" t="s">
        <v>778</v>
      </c>
      <c r="NR6" s="12" t="s">
        <v>778</v>
      </c>
      <c r="NS6" s="12" t="s">
        <v>778</v>
      </c>
      <c r="NT6" s="12" t="s">
        <v>778</v>
      </c>
      <c r="NU6" s="12" t="s">
        <v>778</v>
      </c>
      <c r="NV6" s="12" t="s">
        <v>779</v>
      </c>
      <c r="NW6" s="12" t="s">
        <v>779</v>
      </c>
      <c r="NX6" s="12" t="s">
        <v>779</v>
      </c>
      <c r="NY6" s="12" t="s">
        <v>779</v>
      </c>
      <c r="NZ6" s="12" t="s">
        <v>779</v>
      </c>
      <c r="OA6" s="12" t="s">
        <v>779</v>
      </c>
      <c r="OB6" s="12" t="s">
        <v>779</v>
      </c>
      <c r="OC6" s="12" t="s">
        <v>779</v>
      </c>
      <c r="OD6" s="12" t="s">
        <v>779</v>
      </c>
      <c r="OE6" s="12" t="s">
        <v>779</v>
      </c>
      <c r="OF6" s="12" t="s">
        <v>779</v>
      </c>
      <c r="OG6" s="12" t="s">
        <v>779</v>
      </c>
      <c r="OH6" s="12" t="s">
        <v>779</v>
      </c>
      <c r="OI6" s="12" t="s">
        <v>779</v>
      </c>
      <c r="OJ6" s="12" t="s">
        <v>779</v>
      </c>
      <c r="OK6" s="12" t="s">
        <v>779</v>
      </c>
      <c r="OL6" s="12" t="s">
        <v>779</v>
      </c>
      <c r="OM6" s="12" t="s">
        <v>780</v>
      </c>
      <c r="ON6" s="12" t="s">
        <v>780</v>
      </c>
      <c r="OO6" s="12" t="s">
        <v>780</v>
      </c>
      <c r="OP6" s="12" t="s">
        <v>780</v>
      </c>
      <c r="OQ6" s="12" t="s">
        <v>780</v>
      </c>
      <c r="OR6" s="12" t="s">
        <v>780</v>
      </c>
      <c r="OS6" s="12" t="s">
        <v>780</v>
      </c>
      <c r="OT6" s="12" t="s">
        <v>780</v>
      </c>
      <c r="OU6" s="12" t="s">
        <v>780</v>
      </c>
      <c r="OV6" s="12" t="s">
        <v>780</v>
      </c>
      <c r="OW6" s="12" t="s">
        <v>780</v>
      </c>
      <c r="OX6" s="12" t="s">
        <v>780</v>
      </c>
      <c r="OY6" s="12" t="s">
        <v>780</v>
      </c>
      <c r="OZ6" s="12" t="s">
        <v>780</v>
      </c>
      <c r="PA6" s="12" t="s">
        <v>780</v>
      </c>
      <c r="PB6" s="12" t="s">
        <v>780</v>
      </c>
      <c r="PC6" s="12" t="s">
        <v>780</v>
      </c>
      <c r="PD6" s="12" t="s">
        <v>781</v>
      </c>
      <c r="PE6" s="12" t="s">
        <v>781</v>
      </c>
      <c r="PF6" s="12" t="s">
        <v>781</v>
      </c>
      <c r="PG6" s="12" t="s">
        <v>781</v>
      </c>
      <c r="PH6" s="12" t="s">
        <v>781</v>
      </c>
      <c r="PI6" s="12" t="s">
        <v>781</v>
      </c>
      <c r="PJ6" s="12" t="s">
        <v>781</v>
      </c>
      <c r="PK6" s="12" t="s">
        <v>781</v>
      </c>
      <c r="PL6" s="12" t="s">
        <v>781</v>
      </c>
      <c r="PM6" s="12" t="s">
        <v>781</v>
      </c>
      <c r="PN6" s="12" t="s">
        <v>781</v>
      </c>
      <c r="PO6" s="12" t="s">
        <v>781</v>
      </c>
      <c r="PP6" s="12" t="s">
        <v>781</v>
      </c>
      <c r="PQ6" s="12" t="s">
        <v>781</v>
      </c>
      <c r="PR6" s="12" t="s">
        <v>781</v>
      </c>
      <c r="PS6" s="12" t="s">
        <v>781</v>
      </c>
      <c r="PT6" s="12" t="s">
        <v>781</v>
      </c>
      <c r="PU6" s="12" t="s">
        <v>782</v>
      </c>
      <c r="PV6" s="12" t="s">
        <v>783</v>
      </c>
      <c r="PW6" s="12" t="s">
        <v>783</v>
      </c>
      <c r="PX6" s="12" t="s">
        <v>783</v>
      </c>
      <c r="PY6" s="12" t="s">
        <v>783</v>
      </c>
      <c r="PZ6" s="12" t="s">
        <v>783</v>
      </c>
      <c r="QA6" s="12" t="s">
        <v>783</v>
      </c>
      <c r="QB6" s="12" t="s">
        <v>783</v>
      </c>
      <c r="QC6" s="12" t="s">
        <v>783</v>
      </c>
      <c r="QD6" s="12" t="s">
        <v>783</v>
      </c>
      <c r="QE6" s="12" t="s">
        <v>783</v>
      </c>
      <c r="QF6" s="12" t="s">
        <v>783</v>
      </c>
      <c r="QG6" s="12" t="s">
        <v>783</v>
      </c>
      <c r="QH6" s="12" t="s">
        <v>783</v>
      </c>
      <c r="QI6" s="12" t="s">
        <v>783</v>
      </c>
      <c r="QJ6" s="12" t="s">
        <v>783</v>
      </c>
      <c r="QK6" s="12" t="s">
        <v>783</v>
      </c>
      <c r="QL6" s="12" t="s">
        <v>783</v>
      </c>
      <c r="QM6" s="12" t="s">
        <v>783</v>
      </c>
      <c r="QN6" s="12" t="s">
        <v>783</v>
      </c>
      <c r="QO6" s="12" t="s">
        <v>783</v>
      </c>
      <c r="QP6" s="12" t="s">
        <v>784</v>
      </c>
      <c r="QQ6" s="12" t="s">
        <v>784</v>
      </c>
      <c r="QR6" s="12" t="s">
        <v>784</v>
      </c>
      <c r="QS6" s="12" t="s">
        <v>784</v>
      </c>
      <c r="QT6" s="12" t="s">
        <v>784</v>
      </c>
      <c r="QU6" s="12" t="s">
        <v>784</v>
      </c>
      <c r="QV6" s="12" t="s">
        <v>784</v>
      </c>
      <c r="QW6" s="12" t="s">
        <v>784</v>
      </c>
      <c r="QX6" s="12" t="s">
        <v>784</v>
      </c>
      <c r="QY6" s="12" t="s">
        <v>784</v>
      </c>
      <c r="QZ6" s="12" t="s">
        <v>784</v>
      </c>
      <c r="RA6" s="12" t="s">
        <v>784</v>
      </c>
      <c r="RB6" s="12" t="s">
        <v>784</v>
      </c>
      <c r="RC6" s="12" t="s">
        <v>784</v>
      </c>
      <c r="RD6" s="12" t="s">
        <v>784</v>
      </c>
      <c r="RE6" s="12" t="s">
        <v>784</v>
      </c>
      <c r="RF6" s="12" t="s">
        <v>784</v>
      </c>
      <c r="RG6" s="12" t="s">
        <v>784</v>
      </c>
      <c r="RH6" s="12" t="s">
        <v>784</v>
      </c>
      <c r="RI6" s="12" t="s">
        <v>784</v>
      </c>
      <c r="RJ6" s="12" t="s">
        <v>782</v>
      </c>
      <c r="RK6" s="12" t="s">
        <v>785</v>
      </c>
      <c r="RL6" s="12" t="s">
        <v>786</v>
      </c>
      <c r="RM6" s="12" t="s">
        <v>787</v>
      </c>
      <c r="RN6" s="12" t="s">
        <v>788</v>
      </c>
      <c r="RO6" s="12" t="s">
        <v>789</v>
      </c>
      <c r="RP6" s="12" t="s">
        <v>790</v>
      </c>
      <c r="RQ6" s="12" t="s">
        <v>791</v>
      </c>
      <c r="RR6" s="12" t="s">
        <v>791</v>
      </c>
      <c r="RS6" s="12" t="s">
        <v>791</v>
      </c>
      <c r="RT6" s="12" t="s">
        <v>791</v>
      </c>
      <c r="RU6" s="12" t="s">
        <v>791</v>
      </c>
      <c r="RV6" s="12" t="s">
        <v>791</v>
      </c>
      <c r="RW6" s="12" t="s">
        <v>791</v>
      </c>
      <c r="RX6" s="12" t="s">
        <v>791</v>
      </c>
      <c r="RY6" s="12" t="s">
        <v>791</v>
      </c>
      <c r="RZ6" s="12" t="s">
        <v>791</v>
      </c>
      <c r="SA6" s="12" t="s">
        <v>791</v>
      </c>
      <c r="SB6" s="12" t="s">
        <v>791</v>
      </c>
      <c r="SC6" s="12" t="s">
        <v>791</v>
      </c>
      <c r="SD6" s="12" t="s">
        <v>791</v>
      </c>
      <c r="SE6" s="12" t="s">
        <v>791</v>
      </c>
      <c r="SF6" s="12" t="s">
        <v>791</v>
      </c>
      <c r="SG6" s="12" t="s">
        <v>792</v>
      </c>
      <c r="SH6" s="12" t="s">
        <v>792</v>
      </c>
      <c r="SI6" s="12" t="s">
        <v>792</v>
      </c>
      <c r="SJ6" s="12" t="s">
        <v>792</v>
      </c>
      <c r="SK6" s="12" t="s">
        <v>792</v>
      </c>
      <c r="SL6" s="12" t="s">
        <v>792</v>
      </c>
      <c r="SM6" s="12" t="s">
        <v>792</v>
      </c>
      <c r="SN6" s="12" t="s">
        <v>792</v>
      </c>
      <c r="SO6" s="12" t="s">
        <v>792</v>
      </c>
      <c r="SP6" s="12" t="s">
        <v>792</v>
      </c>
      <c r="SQ6" s="12" t="s">
        <v>792</v>
      </c>
      <c r="SR6" s="12" t="s">
        <v>792</v>
      </c>
      <c r="SS6" s="12" t="s">
        <v>792</v>
      </c>
      <c r="ST6" s="12" t="s">
        <v>792</v>
      </c>
      <c r="SU6" s="12" t="s">
        <v>792</v>
      </c>
      <c r="SV6" s="12" t="s">
        <v>792</v>
      </c>
      <c r="SW6" s="12" t="s">
        <v>793</v>
      </c>
      <c r="SX6" s="12" t="s">
        <v>793</v>
      </c>
      <c r="SY6" s="12" t="s">
        <v>793</v>
      </c>
      <c r="SZ6" s="12" t="s">
        <v>793</v>
      </c>
      <c r="TA6" s="12" t="s">
        <v>793</v>
      </c>
      <c r="TB6" s="12" t="s">
        <v>793</v>
      </c>
      <c r="TC6" s="12" t="s">
        <v>793</v>
      </c>
      <c r="TD6" s="12" t="s">
        <v>793</v>
      </c>
      <c r="TE6" s="12" t="s">
        <v>793</v>
      </c>
      <c r="TF6" s="12" t="s">
        <v>793</v>
      </c>
      <c r="TG6" s="12" t="s">
        <v>793</v>
      </c>
      <c r="TH6" s="12" t="s">
        <v>793</v>
      </c>
      <c r="TI6" s="12" t="s">
        <v>793</v>
      </c>
      <c r="TJ6" s="12" t="s">
        <v>793</v>
      </c>
      <c r="TK6" s="12" t="s">
        <v>793</v>
      </c>
      <c r="TL6" s="12" t="s">
        <v>793</v>
      </c>
      <c r="TM6" s="12" t="s">
        <v>794</v>
      </c>
      <c r="TN6" s="12" t="s">
        <v>794</v>
      </c>
      <c r="TO6" s="12" t="s">
        <v>794</v>
      </c>
      <c r="TP6" s="12" t="s">
        <v>794</v>
      </c>
      <c r="TQ6" s="12" t="s">
        <v>794</v>
      </c>
      <c r="TR6" s="12" t="s">
        <v>794</v>
      </c>
      <c r="TS6" s="12" t="s">
        <v>794</v>
      </c>
      <c r="TT6" s="12" t="s">
        <v>794</v>
      </c>
      <c r="TU6" s="12" t="s">
        <v>794</v>
      </c>
      <c r="TV6" s="12" t="s">
        <v>794</v>
      </c>
      <c r="TW6" s="12" t="s">
        <v>794</v>
      </c>
      <c r="TX6" s="12" t="s">
        <v>794</v>
      </c>
      <c r="TY6" s="12" t="s">
        <v>794</v>
      </c>
      <c r="TZ6" s="12" t="s">
        <v>794</v>
      </c>
      <c r="UA6" s="12" t="s">
        <v>794</v>
      </c>
      <c r="UB6" s="12" t="s">
        <v>794</v>
      </c>
      <c r="UC6" s="12" t="s">
        <v>794</v>
      </c>
      <c r="UD6" s="12" t="s">
        <v>794</v>
      </c>
      <c r="UE6" s="12" t="s">
        <v>794</v>
      </c>
      <c r="UF6" s="12" t="s">
        <v>794</v>
      </c>
      <c r="UG6" s="12" t="s">
        <v>794</v>
      </c>
      <c r="UH6" s="12" t="s">
        <v>795</v>
      </c>
      <c r="UI6" s="12" t="s">
        <v>795</v>
      </c>
      <c r="UJ6" s="12" t="s">
        <v>795</v>
      </c>
      <c r="UK6" s="12" t="s">
        <v>795</v>
      </c>
      <c r="UL6" s="12" t="s">
        <v>795</v>
      </c>
      <c r="UM6" s="12" t="s">
        <v>795</v>
      </c>
      <c r="UN6" s="12" t="s">
        <v>728</v>
      </c>
      <c r="UO6" s="12" t="s">
        <v>728</v>
      </c>
      <c r="UP6" s="12" t="s">
        <v>796</v>
      </c>
      <c r="UQ6" s="12" t="s">
        <v>796</v>
      </c>
      <c r="UR6" s="12" t="s">
        <v>796</v>
      </c>
      <c r="US6" s="12" t="s">
        <v>796</v>
      </c>
      <c r="UT6" s="12" t="s">
        <v>796</v>
      </c>
      <c r="UU6" s="12" t="s">
        <v>796</v>
      </c>
      <c r="UV6" s="12" t="s">
        <v>728</v>
      </c>
      <c r="UW6" s="12" t="s">
        <v>728</v>
      </c>
      <c r="UX6" s="12" t="s">
        <v>796</v>
      </c>
      <c r="UY6" s="12" t="s">
        <v>796</v>
      </c>
      <c r="UZ6" s="12" t="s">
        <v>796</v>
      </c>
      <c r="VA6" s="12" t="s">
        <v>796</v>
      </c>
      <c r="VB6" s="12" t="s">
        <v>796</v>
      </c>
      <c r="VC6" s="12" t="s">
        <v>797</v>
      </c>
      <c r="VD6" s="12" t="s">
        <v>797</v>
      </c>
      <c r="VE6" s="12" t="s">
        <v>797</v>
      </c>
      <c r="VF6" s="12" t="s">
        <v>797</v>
      </c>
      <c r="VG6" s="12" t="s">
        <v>797</v>
      </c>
      <c r="VH6" s="12" t="s">
        <v>797</v>
      </c>
      <c r="VI6" s="12" t="s">
        <v>797</v>
      </c>
      <c r="VJ6" s="12" t="s">
        <v>797</v>
      </c>
      <c r="VK6" s="12" t="s">
        <v>797</v>
      </c>
      <c r="VL6" s="12" t="s">
        <v>797</v>
      </c>
      <c r="VM6" s="12" t="s">
        <v>797</v>
      </c>
      <c r="VN6" s="12" t="s">
        <v>797</v>
      </c>
      <c r="VO6" s="12" t="s">
        <v>797</v>
      </c>
      <c r="VP6" s="12" t="s">
        <v>797</v>
      </c>
      <c r="VQ6" s="12" t="s">
        <v>797</v>
      </c>
      <c r="VR6" s="12" t="s">
        <v>797</v>
      </c>
      <c r="VS6" s="12" t="s">
        <v>797</v>
      </c>
      <c r="VT6" s="12" t="s">
        <v>797</v>
      </c>
      <c r="VU6" s="12" t="s">
        <v>797</v>
      </c>
      <c r="VV6" s="12" t="s">
        <v>797</v>
      </c>
      <c r="VW6" s="12" t="s">
        <v>798</v>
      </c>
      <c r="VX6" s="12" t="s">
        <v>798</v>
      </c>
      <c r="VY6" s="12" t="s">
        <v>798</v>
      </c>
      <c r="VZ6" s="12" t="s">
        <v>798</v>
      </c>
      <c r="WA6" s="12" t="s">
        <v>798</v>
      </c>
      <c r="WB6" s="12" t="s">
        <v>798</v>
      </c>
      <c r="WC6" s="12" t="s">
        <v>798</v>
      </c>
      <c r="WD6" s="12" t="s">
        <v>798</v>
      </c>
      <c r="WE6" s="12" t="s">
        <v>798</v>
      </c>
      <c r="WF6" s="12" t="s">
        <v>798</v>
      </c>
      <c r="WG6" s="12" t="s">
        <v>798</v>
      </c>
      <c r="WH6" s="12" t="s">
        <v>798</v>
      </c>
      <c r="WI6" s="12" t="s">
        <v>798</v>
      </c>
      <c r="WJ6" s="12" t="s">
        <v>798</v>
      </c>
      <c r="WK6" s="12" t="s">
        <v>798</v>
      </c>
      <c r="WL6" s="12" t="s">
        <v>798</v>
      </c>
      <c r="WM6" s="12" t="s">
        <v>798</v>
      </c>
      <c r="WN6" s="12" t="s">
        <v>798</v>
      </c>
      <c r="WO6" s="12" t="s">
        <v>798</v>
      </c>
      <c r="WP6" s="12" t="s">
        <v>798</v>
      </c>
      <c r="WQ6" s="12" t="s">
        <v>798</v>
      </c>
      <c r="WR6" s="12" t="s">
        <v>798</v>
      </c>
      <c r="WS6" s="12" t="s">
        <v>323</v>
      </c>
      <c r="WT6" s="12" t="s">
        <v>799</v>
      </c>
      <c r="WU6" s="12" t="s">
        <v>799</v>
      </c>
      <c r="WV6" s="12">
        <v>0</v>
      </c>
      <c r="WW6" s="12" t="s">
        <v>800</v>
      </c>
      <c r="WX6" s="12" t="s">
        <v>801</v>
      </c>
      <c r="WY6" s="12" t="s">
        <v>802</v>
      </c>
      <c r="WZ6" s="12" t="s">
        <v>727</v>
      </c>
      <c r="XA6" s="12" t="s">
        <v>727</v>
      </c>
      <c r="XB6" s="12" t="s">
        <v>727</v>
      </c>
      <c r="XC6" s="12" t="s">
        <v>727</v>
      </c>
      <c r="XD6" s="12" t="s">
        <v>727</v>
      </c>
      <c r="XE6" s="12" t="s">
        <v>727</v>
      </c>
      <c r="XF6" s="12" t="s">
        <v>728</v>
      </c>
      <c r="XG6" s="12" t="s">
        <v>803</v>
      </c>
      <c r="XH6" s="12" t="s">
        <v>803</v>
      </c>
      <c r="XI6" s="12" t="s">
        <v>803</v>
      </c>
      <c r="XJ6" s="12" t="s">
        <v>803</v>
      </c>
      <c r="XK6" s="12" t="s">
        <v>803</v>
      </c>
      <c r="XL6" s="12" t="s">
        <v>803</v>
      </c>
      <c r="XM6" s="12" t="s">
        <v>804</v>
      </c>
      <c r="XN6" s="12" t="s">
        <v>803</v>
      </c>
      <c r="XO6" s="12" t="s">
        <v>803</v>
      </c>
      <c r="XP6" s="12" t="s">
        <v>804</v>
      </c>
      <c r="XQ6" s="12" t="s">
        <v>803</v>
      </c>
      <c r="XR6" s="12" t="s">
        <v>804</v>
      </c>
      <c r="XS6" s="12" t="s">
        <v>803</v>
      </c>
      <c r="XT6" s="12" t="s">
        <v>804</v>
      </c>
      <c r="XU6" s="12" t="s">
        <v>805</v>
      </c>
      <c r="XV6" s="12" t="s">
        <v>806</v>
      </c>
      <c r="XW6" s="12" t="s">
        <v>803</v>
      </c>
      <c r="XX6" s="12" t="s">
        <v>807</v>
      </c>
      <c r="XY6" s="12" t="s">
        <v>807</v>
      </c>
      <c r="XZ6" s="12" t="s">
        <v>808</v>
      </c>
    </row>
    <row r="7" spans="1:650" x14ac:dyDescent="0.3">
      <c r="B7" s="1" t="s">
        <v>73</v>
      </c>
      <c r="C7" s="1" t="s">
        <v>80</v>
      </c>
      <c r="D7" s="1" t="s">
        <v>80</v>
      </c>
      <c r="E7" s="1" t="s">
        <v>80</v>
      </c>
      <c r="F7" s="1" t="s">
        <v>80</v>
      </c>
      <c r="G7" s="1" t="s">
        <v>80</v>
      </c>
      <c r="H7" s="1" t="s">
        <v>80</v>
      </c>
      <c r="I7" s="1" t="s">
        <v>80</v>
      </c>
      <c r="J7" s="1" t="s">
        <v>80</v>
      </c>
      <c r="K7" s="1" t="s">
        <v>80</v>
      </c>
      <c r="L7" s="1" t="s">
        <v>80</v>
      </c>
      <c r="M7" s="1" t="s">
        <v>80</v>
      </c>
      <c r="N7" s="1" t="s">
        <v>80</v>
      </c>
      <c r="O7" s="1" t="s">
        <v>80</v>
      </c>
      <c r="P7" s="1" t="s">
        <v>80</v>
      </c>
      <c r="Q7" s="1" t="s">
        <v>80</v>
      </c>
      <c r="R7" s="1" t="s">
        <v>80</v>
      </c>
      <c r="S7" s="1" t="s">
        <v>80</v>
      </c>
      <c r="T7" s="1" t="s">
        <v>81</v>
      </c>
      <c r="U7" s="1" t="s">
        <v>81</v>
      </c>
      <c r="V7" s="1" t="s">
        <v>81</v>
      </c>
      <c r="W7" s="1" t="s">
        <v>81</v>
      </c>
      <c r="X7" s="1" t="s">
        <v>81</v>
      </c>
      <c r="Y7" s="1" t="s">
        <v>81</v>
      </c>
      <c r="Z7" s="1" t="s">
        <v>81</v>
      </c>
      <c r="AA7" s="1" t="s">
        <v>81</v>
      </c>
      <c r="AB7" s="1" t="s">
        <v>81</v>
      </c>
      <c r="AC7" s="1" t="s">
        <v>81</v>
      </c>
      <c r="AD7" s="1" t="s">
        <v>81</v>
      </c>
      <c r="AE7" s="1" t="s">
        <v>82</v>
      </c>
      <c r="AF7" s="1" t="s">
        <v>82</v>
      </c>
      <c r="AG7" s="1" t="s">
        <v>82</v>
      </c>
      <c r="AH7" s="1" t="s">
        <v>82</v>
      </c>
      <c r="AI7" s="1" t="s">
        <v>82</v>
      </c>
      <c r="AJ7" s="1" t="s">
        <v>82</v>
      </c>
      <c r="AK7" s="1" t="s">
        <v>82</v>
      </c>
      <c r="AL7" s="1" t="s">
        <v>82</v>
      </c>
      <c r="AM7" s="1" t="s">
        <v>82</v>
      </c>
      <c r="AN7" s="1" t="s">
        <v>82</v>
      </c>
      <c r="AO7" s="1" t="s">
        <v>82</v>
      </c>
      <c r="AP7" s="1" t="s">
        <v>82</v>
      </c>
      <c r="AQ7" s="1" t="s">
        <v>82</v>
      </c>
      <c r="AR7" s="1" t="s">
        <v>82</v>
      </c>
      <c r="AS7" s="1" t="s">
        <v>82</v>
      </c>
      <c r="AT7" s="1" t="s">
        <v>82</v>
      </c>
      <c r="AU7" s="1" t="s">
        <v>82</v>
      </c>
      <c r="AV7" s="1" t="s">
        <v>83</v>
      </c>
      <c r="AW7" s="1" t="s">
        <v>83</v>
      </c>
      <c r="AX7" s="1" t="s">
        <v>83</v>
      </c>
      <c r="AY7" s="1" t="s">
        <v>83</v>
      </c>
      <c r="AZ7" s="1" t="s">
        <v>83</v>
      </c>
      <c r="BA7" s="1" t="s">
        <v>83</v>
      </c>
      <c r="BB7" s="1" t="s">
        <v>83</v>
      </c>
      <c r="BC7" s="1" t="s">
        <v>83</v>
      </c>
      <c r="BD7" s="1" t="s">
        <v>83</v>
      </c>
      <c r="BE7" s="1" t="s">
        <v>83</v>
      </c>
      <c r="BF7" s="1" t="s">
        <v>83</v>
      </c>
      <c r="BG7" s="1" t="s">
        <v>83</v>
      </c>
      <c r="BH7" s="1" t="s">
        <v>83</v>
      </c>
      <c r="BI7" s="1" t="s">
        <v>84</v>
      </c>
      <c r="BJ7" s="1" t="s">
        <v>84</v>
      </c>
      <c r="BK7" s="1" t="s">
        <v>84</v>
      </c>
      <c r="BL7" s="1" t="s">
        <v>84</v>
      </c>
      <c r="BM7" s="1" t="s">
        <v>84</v>
      </c>
      <c r="BN7" s="1" t="s">
        <v>84</v>
      </c>
      <c r="BO7" s="1" t="s">
        <v>84</v>
      </c>
      <c r="BP7" s="1" t="s">
        <v>84</v>
      </c>
      <c r="BQ7" s="1" t="s">
        <v>84</v>
      </c>
      <c r="BR7" s="1" t="s">
        <v>85</v>
      </c>
      <c r="BS7" s="1" t="s">
        <v>86</v>
      </c>
      <c r="BT7" s="1" t="s">
        <v>87</v>
      </c>
      <c r="BU7" s="1" t="s">
        <v>87</v>
      </c>
      <c r="BV7" s="1" t="s">
        <v>87</v>
      </c>
      <c r="BW7" s="1" t="s">
        <v>87</v>
      </c>
      <c r="BX7" s="1" t="s">
        <v>87</v>
      </c>
      <c r="BY7" s="1" t="s">
        <v>87</v>
      </c>
      <c r="BZ7" s="1" t="s">
        <v>87</v>
      </c>
      <c r="CA7" s="1" t="s">
        <v>87</v>
      </c>
      <c r="CB7" s="1" t="s">
        <v>87</v>
      </c>
      <c r="CC7" s="1" t="s">
        <v>87</v>
      </c>
      <c r="CD7" s="1" t="s">
        <v>87</v>
      </c>
      <c r="CE7" s="1" t="s">
        <v>87</v>
      </c>
      <c r="CF7" s="1" t="s">
        <v>88</v>
      </c>
      <c r="CG7" s="1" t="s">
        <v>88</v>
      </c>
      <c r="CH7" s="1" t="s">
        <v>88</v>
      </c>
      <c r="CI7" s="1" t="s">
        <v>88</v>
      </c>
      <c r="CJ7" s="1" t="s">
        <v>88</v>
      </c>
      <c r="CK7" s="1" t="s">
        <v>88</v>
      </c>
      <c r="CL7" s="1" t="s">
        <v>88</v>
      </c>
      <c r="CM7" s="1" t="s">
        <v>88</v>
      </c>
      <c r="CN7" s="1" t="s">
        <v>88</v>
      </c>
      <c r="CO7" s="1" t="s">
        <v>88</v>
      </c>
      <c r="CP7" s="1" t="s">
        <v>88</v>
      </c>
      <c r="CQ7" s="1" t="s">
        <v>88</v>
      </c>
      <c r="CR7" s="1" t="s">
        <v>89</v>
      </c>
      <c r="CS7" s="1" t="s">
        <v>89</v>
      </c>
      <c r="CT7" s="1" t="s">
        <v>89</v>
      </c>
      <c r="CU7" s="1" t="s">
        <v>89</v>
      </c>
      <c r="CV7" s="12" t="s">
        <v>225</v>
      </c>
      <c r="CW7" s="12" t="s">
        <v>226</v>
      </c>
      <c r="CX7" s="12" t="s">
        <v>227</v>
      </c>
      <c r="CY7" s="12" t="s">
        <v>228</v>
      </c>
      <c r="CZ7" s="12" t="s">
        <v>229</v>
      </c>
      <c r="DA7" s="12" t="s">
        <v>230</v>
      </c>
      <c r="DB7" s="12" t="s">
        <v>231</v>
      </c>
      <c r="DC7" s="12" t="s">
        <v>232</v>
      </c>
      <c r="DD7" s="12" t="s">
        <v>233</v>
      </c>
      <c r="DE7" s="12" t="s">
        <v>234</v>
      </c>
      <c r="DF7" s="12" t="s">
        <v>235</v>
      </c>
      <c r="DG7" s="12" t="s">
        <v>236</v>
      </c>
      <c r="DH7" s="12" t="s">
        <v>237</v>
      </c>
      <c r="DI7" s="12" t="s">
        <v>238</v>
      </c>
      <c r="DJ7" s="12" t="s">
        <v>239</v>
      </c>
      <c r="DK7" s="12" t="s">
        <v>240</v>
      </c>
      <c r="DL7" s="12" t="s">
        <v>241</v>
      </c>
      <c r="DM7" s="12" t="s">
        <v>242</v>
      </c>
      <c r="DN7" s="12" t="s">
        <v>243</v>
      </c>
      <c r="DO7" s="12" t="s">
        <v>244</v>
      </c>
      <c r="DP7" s="12" t="s">
        <v>245</v>
      </c>
      <c r="DQ7" s="12" t="s">
        <v>246</v>
      </c>
      <c r="DR7" s="12" t="s">
        <v>247</v>
      </c>
      <c r="DS7" s="12" t="s">
        <v>248</v>
      </c>
      <c r="DT7" s="12" t="s">
        <v>249</v>
      </c>
      <c r="DU7" s="12" t="s">
        <v>250</v>
      </c>
      <c r="DV7" s="12" t="s">
        <v>251</v>
      </c>
      <c r="DW7" s="12" t="s">
        <v>252</v>
      </c>
      <c r="DX7" s="12" t="s">
        <v>253</v>
      </c>
      <c r="DY7" s="12" t="s">
        <v>254</v>
      </c>
      <c r="DZ7" s="12" t="s">
        <v>255</v>
      </c>
      <c r="EA7" s="12" t="s">
        <v>256</v>
      </c>
      <c r="EB7" s="12" t="s">
        <v>257</v>
      </c>
      <c r="EC7" s="12" t="s">
        <v>258</v>
      </c>
      <c r="ED7" s="12" t="s">
        <v>259</v>
      </c>
      <c r="EE7" s="12" t="s">
        <v>260</v>
      </c>
      <c r="EF7" s="12" t="s">
        <v>261</v>
      </c>
      <c r="EG7" s="12" t="s">
        <v>262</v>
      </c>
      <c r="EH7" s="12" t="s">
        <v>263</v>
      </c>
      <c r="EI7" s="12" t="s">
        <v>264</v>
      </c>
      <c r="EJ7" s="12" t="s">
        <v>265</v>
      </c>
      <c r="EK7" s="12" t="s">
        <v>266</v>
      </c>
      <c r="EL7" s="12" t="s">
        <v>267</v>
      </c>
      <c r="EM7" s="12" t="s">
        <v>268</v>
      </c>
      <c r="EN7" s="12" t="s">
        <v>269</v>
      </c>
      <c r="EO7" s="12" t="s">
        <v>270</v>
      </c>
      <c r="EP7" s="12" t="s">
        <v>271</v>
      </c>
      <c r="EQ7" s="12" t="s">
        <v>272</v>
      </c>
      <c r="ER7" s="12" t="s">
        <v>273</v>
      </c>
      <c r="ES7" s="12" t="s">
        <v>274</v>
      </c>
      <c r="ET7" s="12" t="s">
        <v>275</v>
      </c>
      <c r="EU7" s="12" t="s">
        <v>276</v>
      </c>
      <c r="EV7" s="12" t="s">
        <v>277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 t="s">
        <v>809</v>
      </c>
      <c r="FD7" s="12" t="s">
        <v>809</v>
      </c>
      <c r="FE7" s="12" t="s">
        <v>809</v>
      </c>
      <c r="FF7" s="12" t="s">
        <v>809</v>
      </c>
      <c r="FG7" s="12" t="s">
        <v>809</v>
      </c>
      <c r="FH7" s="12" t="s">
        <v>809</v>
      </c>
      <c r="FI7" s="12" t="s">
        <v>809</v>
      </c>
      <c r="FJ7" s="12" t="s">
        <v>809</v>
      </c>
      <c r="FK7" s="12" t="s">
        <v>809</v>
      </c>
      <c r="FL7" s="12" t="s">
        <v>809</v>
      </c>
      <c r="FM7" s="12" t="s">
        <v>809</v>
      </c>
      <c r="FN7" s="12" t="s">
        <v>809</v>
      </c>
      <c r="FO7" s="12" t="s">
        <v>809</v>
      </c>
      <c r="FP7" s="12" t="s">
        <v>809</v>
      </c>
      <c r="FQ7" s="12" t="s">
        <v>809</v>
      </c>
      <c r="FR7" s="12" t="s">
        <v>809</v>
      </c>
      <c r="FS7" s="12" t="s">
        <v>809</v>
      </c>
      <c r="FT7" s="12" t="s">
        <v>809</v>
      </c>
      <c r="FU7" s="12" t="s">
        <v>809</v>
      </c>
      <c r="FV7" s="12" t="s">
        <v>809</v>
      </c>
      <c r="FW7" s="12" t="s">
        <v>809</v>
      </c>
      <c r="FX7" s="12" t="s">
        <v>809</v>
      </c>
      <c r="FY7" s="12" t="s">
        <v>809</v>
      </c>
      <c r="FZ7" s="12" t="s">
        <v>809</v>
      </c>
      <c r="GA7" s="12" t="s">
        <v>809</v>
      </c>
      <c r="GB7" s="12" t="s">
        <v>809</v>
      </c>
      <c r="GC7" s="12" t="s">
        <v>809</v>
      </c>
      <c r="GD7" s="12" t="s">
        <v>809</v>
      </c>
      <c r="GE7" s="12" t="s">
        <v>809</v>
      </c>
      <c r="GF7" s="12" t="s">
        <v>809</v>
      </c>
      <c r="GG7" s="12" t="s">
        <v>809</v>
      </c>
      <c r="GH7" s="12" t="s">
        <v>809</v>
      </c>
      <c r="GI7" s="12" t="s">
        <v>809</v>
      </c>
      <c r="GJ7" s="12" t="s">
        <v>809</v>
      </c>
      <c r="GK7" s="12" t="s">
        <v>809</v>
      </c>
      <c r="GL7" s="12" t="s">
        <v>809</v>
      </c>
      <c r="GM7" s="12" t="s">
        <v>809</v>
      </c>
      <c r="GN7" s="12" t="s">
        <v>810</v>
      </c>
      <c r="GO7" s="12" t="s">
        <v>810</v>
      </c>
      <c r="GP7" s="12" t="s">
        <v>811</v>
      </c>
      <c r="GQ7" s="12" t="s">
        <v>811</v>
      </c>
      <c r="GR7" s="12" t="s">
        <v>811</v>
      </c>
      <c r="GS7" s="12" t="s">
        <v>811</v>
      </c>
      <c r="GT7" s="12" t="s">
        <v>811</v>
      </c>
      <c r="GU7" s="12" t="s">
        <v>811</v>
      </c>
      <c r="GV7" s="12" t="s">
        <v>811</v>
      </c>
      <c r="GW7" s="12" t="s">
        <v>811</v>
      </c>
      <c r="GX7" s="12" t="s">
        <v>811</v>
      </c>
      <c r="GY7" s="12" t="s">
        <v>811</v>
      </c>
      <c r="GZ7" s="12" t="s">
        <v>811</v>
      </c>
      <c r="HA7" s="12" t="s">
        <v>811</v>
      </c>
      <c r="HB7" s="12" t="s">
        <v>811</v>
      </c>
      <c r="HC7" s="12" t="s">
        <v>811</v>
      </c>
      <c r="HD7" s="12" t="s">
        <v>811</v>
      </c>
      <c r="HE7" s="12" t="s">
        <v>811</v>
      </c>
      <c r="HF7" s="12" t="s">
        <v>811</v>
      </c>
      <c r="HG7" s="12" t="s">
        <v>811</v>
      </c>
      <c r="HH7" s="12" t="s">
        <v>811</v>
      </c>
      <c r="HI7" s="12" t="s">
        <v>811</v>
      </c>
      <c r="HJ7" s="12" t="s">
        <v>811</v>
      </c>
      <c r="HK7" s="12" t="s">
        <v>811</v>
      </c>
      <c r="HL7" s="12" t="s">
        <v>811</v>
      </c>
      <c r="HM7" s="12" t="s">
        <v>811</v>
      </c>
      <c r="HN7" s="12" t="s">
        <v>811</v>
      </c>
      <c r="HO7" s="12" t="s">
        <v>811</v>
      </c>
      <c r="HP7" s="12" t="s">
        <v>811</v>
      </c>
      <c r="HQ7" s="12" t="s">
        <v>811</v>
      </c>
      <c r="HR7" s="12" t="s">
        <v>811</v>
      </c>
      <c r="HS7" s="12" t="s">
        <v>811</v>
      </c>
      <c r="HT7" s="12" t="s">
        <v>811</v>
      </c>
      <c r="HU7" s="12" t="s">
        <v>811</v>
      </c>
      <c r="HV7" s="12" t="s">
        <v>811</v>
      </c>
      <c r="HW7" s="12" t="s">
        <v>811</v>
      </c>
      <c r="HX7" s="12" t="s">
        <v>811</v>
      </c>
      <c r="HY7" s="12" t="s">
        <v>811</v>
      </c>
      <c r="HZ7" s="12" t="s">
        <v>812</v>
      </c>
      <c r="IA7" s="12" t="s">
        <v>812</v>
      </c>
      <c r="IB7" s="12" t="s">
        <v>812</v>
      </c>
      <c r="IC7" s="12" t="s">
        <v>812</v>
      </c>
      <c r="ID7" s="12" t="s">
        <v>812</v>
      </c>
      <c r="IE7" s="12" t="s">
        <v>812</v>
      </c>
      <c r="IF7" s="12" t="s">
        <v>812</v>
      </c>
      <c r="IG7" s="12" t="s">
        <v>812</v>
      </c>
      <c r="IH7" s="12" t="s">
        <v>813</v>
      </c>
      <c r="II7" s="12" t="s">
        <v>813</v>
      </c>
      <c r="IJ7" s="12" t="s">
        <v>813</v>
      </c>
      <c r="IK7" s="12" t="s">
        <v>813</v>
      </c>
      <c r="IL7" s="12" t="s">
        <v>813</v>
      </c>
      <c r="IM7" s="12" t="s">
        <v>813</v>
      </c>
      <c r="IN7" s="12" t="s">
        <v>814</v>
      </c>
      <c r="IO7" s="12" t="s">
        <v>814</v>
      </c>
      <c r="IP7" s="12" t="s">
        <v>814</v>
      </c>
      <c r="IQ7" s="12" t="s">
        <v>815</v>
      </c>
      <c r="IR7" s="12" t="s">
        <v>815</v>
      </c>
      <c r="IS7" s="12" t="s">
        <v>815</v>
      </c>
      <c r="IT7" s="12" t="s">
        <v>816</v>
      </c>
      <c r="IU7" s="12" t="s">
        <v>816</v>
      </c>
      <c r="IV7" s="12">
        <v>0</v>
      </c>
      <c r="IW7" s="12">
        <v>0</v>
      </c>
      <c r="IX7" s="12">
        <v>0</v>
      </c>
      <c r="IY7" s="12">
        <v>0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2">
        <v>0</v>
      </c>
      <c r="JF7" s="12">
        <v>0</v>
      </c>
      <c r="JG7" s="12">
        <v>0</v>
      </c>
      <c r="JH7" s="12">
        <v>0</v>
      </c>
      <c r="JI7" s="12">
        <v>0</v>
      </c>
      <c r="JJ7" s="12">
        <v>0</v>
      </c>
      <c r="JK7" s="12">
        <v>0</v>
      </c>
      <c r="JL7" s="12">
        <v>0</v>
      </c>
      <c r="JM7" s="12">
        <v>0</v>
      </c>
      <c r="JN7" s="12">
        <v>0</v>
      </c>
      <c r="JO7" s="12">
        <v>0</v>
      </c>
      <c r="JP7" s="12">
        <v>0</v>
      </c>
      <c r="JQ7" s="12">
        <v>0</v>
      </c>
      <c r="JR7" s="12">
        <v>0</v>
      </c>
      <c r="JS7" s="12">
        <v>0</v>
      </c>
      <c r="JT7" s="12">
        <v>0</v>
      </c>
      <c r="JU7" s="12">
        <v>0</v>
      </c>
      <c r="JV7" s="12">
        <v>0</v>
      </c>
      <c r="JW7" s="12">
        <v>0</v>
      </c>
      <c r="JX7" s="12">
        <v>0</v>
      </c>
      <c r="JY7" s="12">
        <v>0</v>
      </c>
      <c r="JZ7" s="12">
        <v>0</v>
      </c>
      <c r="KA7" s="12" t="s">
        <v>817</v>
      </c>
      <c r="KB7" s="12" t="s">
        <v>818</v>
      </c>
      <c r="KC7" s="12" t="s">
        <v>324</v>
      </c>
      <c r="KD7" s="12" t="s">
        <v>817</v>
      </c>
      <c r="KE7" s="12" t="s">
        <v>818</v>
      </c>
      <c r="KF7" s="12" t="s">
        <v>324</v>
      </c>
      <c r="KG7" s="12" t="s">
        <v>817</v>
      </c>
      <c r="KH7" s="12" t="s">
        <v>818</v>
      </c>
      <c r="KI7" s="12" t="s">
        <v>324</v>
      </c>
      <c r="KJ7" s="12" t="s">
        <v>819</v>
      </c>
      <c r="KK7" s="12" t="s">
        <v>820</v>
      </c>
      <c r="KL7" s="12" t="s">
        <v>821</v>
      </c>
      <c r="KM7" s="12" t="s">
        <v>822</v>
      </c>
      <c r="KN7" s="12" t="s">
        <v>823</v>
      </c>
      <c r="KO7" s="12" t="s">
        <v>824</v>
      </c>
      <c r="KP7" s="12" t="s">
        <v>825</v>
      </c>
      <c r="KQ7" s="12" t="s">
        <v>826</v>
      </c>
      <c r="KR7" s="12" t="s">
        <v>827</v>
      </c>
      <c r="KS7" s="12" t="s">
        <v>828</v>
      </c>
      <c r="KT7" s="12" t="s">
        <v>829</v>
      </c>
      <c r="KU7" s="12" t="s">
        <v>830</v>
      </c>
      <c r="KV7" s="12" t="s">
        <v>831</v>
      </c>
      <c r="KW7" s="12" t="s">
        <v>832</v>
      </c>
      <c r="KX7" s="12" t="s">
        <v>833</v>
      </c>
      <c r="KY7" s="12" t="s">
        <v>834</v>
      </c>
      <c r="KZ7" s="12" t="s">
        <v>835</v>
      </c>
      <c r="LA7" s="12" t="s">
        <v>836</v>
      </c>
      <c r="LB7" s="12" t="s">
        <v>837</v>
      </c>
      <c r="LC7" s="12" t="s">
        <v>324</v>
      </c>
      <c r="LD7" s="12" t="s">
        <v>822</v>
      </c>
      <c r="LE7" s="12" t="s">
        <v>823</v>
      </c>
      <c r="LF7" s="12" t="s">
        <v>824</v>
      </c>
      <c r="LG7" s="12" t="s">
        <v>825</v>
      </c>
      <c r="LH7" s="12" t="s">
        <v>826</v>
      </c>
      <c r="LI7" s="12" t="s">
        <v>827</v>
      </c>
      <c r="LJ7" s="12" t="s">
        <v>828</v>
      </c>
      <c r="LK7" s="12" t="s">
        <v>829</v>
      </c>
      <c r="LL7" s="12" t="s">
        <v>830</v>
      </c>
      <c r="LM7" s="12" t="s">
        <v>831</v>
      </c>
      <c r="LN7" s="12" t="s">
        <v>832</v>
      </c>
      <c r="LO7" s="12" t="s">
        <v>833</v>
      </c>
      <c r="LP7" s="12" t="s">
        <v>834</v>
      </c>
      <c r="LQ7" s="12" t="s">
        <v>835</v>
      </c>
      <c r="LR7" s="12" t="s">
        <v>836</v>
      </c>
      <c r="LS7" s="12" t="s">
        <v>837</v>
      </c>
      <c r="LT7" s="12" t="s">
        <v>324</v>
      </c>
      <c r="LU7" s="12" t="s">
        <v>822</v>
      </c>
      <c r="LV7" s="12" t="s">
        <v>823</v>
      </c>
      <c r="LW7" s="12" t="s">
        <v>824</v>
      </c>
      <c r="LX7" s="12" t="s">
        <v>825</v>
      </c>
      <c r="LY7" s="12" t="s">
        <v>826</v>
      </c>
      <c r="LZ7" s="12" t="s">
        <v>827</v>
      </c>
      <c r="MA7" s="12" t="s">
        <v>828</v>
      </c>
      <c r="MB7" s="12" t="s">
        <v>829</v>
      </c>
      <c r="MC7" s="12" t="s">
        <v>830</v>
      </c>
      <c r="MD7" s="12" t="s">
        <v>831</v>
      </c>
      <c r="ME7" s="12" t="s">
        <v>832</v>
      </c>
      <c r="MF7" s="12" t="s">
        <v>833</v>
      </c>
      <c r="MG7" s="12" t="s">
        <v>834</v>
      </c>
      <c r="MH7" s="12" t="s">
        <v>835</v>
      </c>
      <c r="MI7" s="12" t="s">
        <v>836</v>
      </c>
      <c r="MJ7" s="12" t="s">
        <v>837</v>
      </c>
      <c r="MK7" s="12" t="s">
        <v>324</v>
      </c>
      <c r="ML7" s="12" t="s">
        <v>822</v>
      </c>
      <c r="MM7" s="12" t="s">
        <v>823</v>
      </c>
      <c r="MN7" s="12" t="s">
        <v>824</v>
      </c>
      <c r="MO7" s="12" t="s">
        <v>825</v>
      </c>
      <c r="MP7" s="12" t="s">
        <v>826</v>
      </c>
      <c r="MQ7" s="12" t="s">
        <v>827</v>
      </c>
      <c r="MR7" s="12" t="s">
        <v>828</v>
      </c>
      <c r="MS7" s="12" t="s">
        <v>829</v>
      </c>
      <c r="MT7" s="12" t="s">
        <v>830</v>
      </c>
      <c r="MU7" s="12" t="s">
        <v>831</v>
      </c>
      <c r="MV7" s="12" t="s">
        <v>832</v>
      </c>
      <c r="MW7" s="12" t="s">
        <v>833</v>
      </c>
      <c r="MX7" s="12" t="s">
        <v>834</v>
      </c>
      <c r="MY7" s="12" t="s">
        <v>835</v>
      </c>
      <c r="MZ7" s="12" t="s">
        <v>836</v>
      </c>
      <c r="NA7" s="12" t="s">
        <v>837</v>
      </c>
      <c r="NB7" s="12" t="s">
        <v>838</v>
      </c>
      <c r="NC7" s="12" t="s">
        <v>839</v>
      </c>
      <c r="ND7" s="12" t="s">
        <v>840</v>
      </c>
      <c r="NE7" s="12" t="s">
        <v>324</v>
      </c>
      <c r="NF7" s="12" t="s">
        <v>822</v>
      </c>
      <c r="NG7" s="12" t="s">
        <v>823</v>
      </c>
      <c r="NH7" s="12" t="s">
        <v>824</v>
      </c>
      <c r="NI7" s="12" t="s">
        <v>825</v>
      </c>
      <c r="NJ7" s="12" t="s">
        <v>826</v>
      </c>
      <c r="NK7" s="12" t="s">
        <v>827</v>
      </c>
      <c r="NL7" s="12" t="s">
        <v>828</v>
      </c>
      <c r="NM7" s="12" t="s">
        <v>829</v>
      </c>
      <c r="NN7" s="12" t="s">
        <v>830</v>
      </c>
      <c r="NO7" s="12" t="s">
        <v>831</v>
      </c>
      <c r="NP7" s="12" t="s">
        <v>832</v>
      </c>
      <c r="NQ7" s="12" t="s">
        <v>833</v>
      </c>
      <c r="NR7" s="12" t="s">
        <v>834</v>
      </c>
      <c r="NS7" s="12" t="s">
        <v>835</v>
      </c>
      <c r="NT7" s="12" t="s">
        <v>836</v>
      </c>
      <c r="NU7" s="12" t="s">
        <v>837</v>
      </c>
      <c r="NV7" s="12" t="s">
        <v>324</v>
      </c>
      <c r="NW7" s="12" t="s">
        <v>822</v>
      </c>
      <c r="NX7" s="12" t="s">
        <v>823</v>
      </c>
      <c r="NY7" s="12" t="s">
        <v>824</v>
      </c>
      <c r="NZ7" s="12" t="s">
        <v>825</v>
      </c>
      <c r="OA7" s="12" t="s">
        <v>826</v>
      </c>
      <c r="OB7" s="12" t="s">
        <v>827</v>
      </c>
      <c r="OC7" s="12" t="s">
        <v>828</v>
      </c>
      <c r="OD7" s="12" t="s">
        <v>829</v>
      </c>
      <c r="OE7" s="12" t="s">
        <v>830</v>
      </c>
      <c r="OF7" s="12" t="s">
        <v>831</v>
      </c>
      <c r="OG7" s="12" t="s">
        <v>832</v>
      </c>
      <c r="OH7" s="12" t="s">
        <v>833</v>
      </c>
      <c r="OI7" s="12" t="s">
        <v>834</v>
      </c>
      <c r="OJ7" s="12" t="s">
        <v>835</v>
      </c>
      <c r="OK7" s="12" t="s">
        <v>836</v>
      </c>
      <c r="OL7" s="12" t="s">
        <v>837</v>
      </c>
      <c r="OM7" s="12" t="s">
        <v>324</v>
      </c>
      <c r="ON7" s="12" t="s">
        <v>822</v>
      </c>
      <c r="OO7" s="12" t="s">
        <v>823</v>
      </c>
      <c r="OP7" s="12" t="s">
        <v>824</v>
      </c>
      <c r="OQ7" s="12" t="s">
        <v>825</v>
      </c>
      <c r="OR7" s="12" t="s">
        <v>826</v>
      </c>
      <c r="OS7" s="12" t="s">
        <v>827</v>
      </c>
      <c r="OT7" s="12" t="s">
        <v>828</v>
      </c>
      <c r="OU7" s="12" t="s">
        <v>829</v>
      </c>
      <c r="OV7" s="12" t="s">
        <v>830</v>
      </c>
      <c r="OW7" s="12" t="s">
        <v>831</v>
      </c>
      <c r="OX7" s="12" t="s">
        <v>832</v>
      </c>
      <c r="OY7" s="12" t="s">
        <v>833</v>
      </c>
      <c r="OZ7" s="12" t="s">
        <v>834</v>
      </c>
      <c r="PA7" s="12" t="s">
        <v>835</v>
      </c>
      <c r="PB7" s="12" t="s">
        <v>836</v>
      </c>
      <c r="PC7" s="12" t="s">
        <v>837</v>
      </c>
      <c r="PD7" s="12" t="s">
        <v>324</v>
      </c>
      <c r="PE7" s="12" t="s">
        <v>822</v>
      </c>
      <c r="PF7" s="12" t="s">
        <v>823</v>
      </c>
      <c r="PG7" s="12" t="s">
        <v>824</v>
      </c>
      <c r="PH7" s="12" t="s">
        <v>825</v>
      </c>
      <c r="PI7" s="12" t="s">
        <v>826</v>
      </c>
      <c r="PJ7" s="12" t="s">
        <v>827</v>
      </c>
      <c r="PK7" s="12" t="s">
        <v>828</v>
      </c>
      <c r="PL7" s="12" t="s">
        <v>829</v>
      </c>
      <c r="PM7" s="12" t="s">
        <v>830</v>
      </c>
      <c r="PN7" s="12" t="s">
        <v>831</v>
      </c>
      <c r="PO7" s="12" t="s">
        <v>832</v>
      </c>
      <c r="PP7" s="12" t="s">
        <v>833</v>
      </c>
      <c r="PQ7" s="12" t="s">
        <v>834</v>
      </c>
      <c r="PR7" s="12" t="s">
        <v>835</v>
      </c>
      <c r="PS7" s="12" t="s">
        <v>836</v>
      </c>
      <c r="PT7" s="12" t="s">
        <v>837</v>
      </c>
      <c r="PU7" s="12" t="s">
        <v>841</v>
      </c>
      <c r="PV7" s="12" t="s">
        <v>324</v>
      </c>
      <c r="PW7" s="12" t="s">
        <v>822</v>
      </c>
      <c r="PX7" s="12" t="s">
        <v>823</v>
      </c>
      <c r="PY7" s="12" t="s">
        <v>824</v>
      </c>
      <c r="PZ7" s="12" t="s">
        <v>825</v>
      </c>
      <c r="QA7" s="12" t="s">
        <v>826</v>
      </c>
      <c r="QB7" s="12" t="s">
        <v>827</v>
      </c>
      <c r="QC7" s="12" t="s">
        <v>828</v>
      </c>
      <c r="QD7" s="12" t="s">
        <v>829</v>
      </c>
      <c r="QE7" s="12" t="s">
        <v>830</v>
      </c>
      <c r="QF7" s="12" t="s">
        <v>831</v>
      </c>
      <c r="QG7" s="12" t="s">
        <v>832</v>
      </c>
      <c r="QH7" s="12" t="s">
        <v>833</v>
      </c>
      <c r="QI7" s="12" t="s">
        <v>834</v>
      </c>
      <c r="QJ7" s="12" t="s">
        <v>835</v>
      </c>
      <c r="QK7" s="12" t="s">
        <v>836</v>
      </c>
      <c r="QL7" s="12" t="s">
        <v>837</v>
      </c>
      <c r="QM7" s="12" t="s">
        <v>842</v>
      </c>
      <c r="QN7" s="12" t="s">
        <v>73</v>
      </c>
      <c r="QO7" s="12" t="s">
        <v>843</v>
      </c>
      <c r="QP7" s="12" t="s">
        <v>324</v>
      </c>
      <c r="QQ7" s="12" t="s">
        <v>822</v>
      </c>
      <c r="QR7" s="12" t="s">
        <v>823</v>
      </c>
      <c r="QS7" s="12" t="s">
        <v>824</v>
      </c>
      <c r="QT7" s="12" t="s">
        <v>825</v>
      </c>
      <c r="QU7" s="12" t="s">
        <v>826</v>
      </c>
      <c r="QV7" s="12" t="s">
        <v>827</v>
      </c>
      <c r="QW7" s="12" t="s">
        <v>828</v>
      </c>
      <c r="QX7" s="12" t="s">
        <v>829</v>
      </c>
      <c r="QY7" s="12" t="s">
        <v>830</v>
      </c>
      <c r="QZ7" s="12" t="s">
        <v>831</v>
      </c>
      <c r="RA7" s="12" t="s">
        <v>832</v>
      </c>
      <c r="RB7" s="12" t="s">
        <v>833</v>
      </c>
      <c r="RC7" s="12" t="s">
        <v>834</v>
      </c>
      <c r="RD7" s="12" t="s">
        <v>835</v>
      </c>
      <c r="RE7" s="12" t="s">
        <v>836</v>
      </c>
      <c r="RF7" s="12" t="s">
        <v>837</v>
      </c>
      <c r="RG7" s="12" t="s">
        <v>842</v>
      </c>
      <c r="RH7" s="12" t="s">
        <v>73</v>
      </c>
      <c r="RI7" s="12" t="s">
        <v>843</v>
      </c>
      <c r="RJ7" s="12" t="s">
        <v>844</v>
      </c>
      <c r="RK7" s="12" t="s">
        <v>845</v>
      </c>
      <c r="RL7" s="12" t="s">
        <v>845</v>
      </c>
      <c r="RM7" s="12" t="s">
        <v>845</v>
      </c>
      <c r="RN7" s="12" t="s">
        <v>845</v>
      </c>
      <c r="RO7" s="12" t="s">
        <v>845</v>
      </c>
      <c r="RP7" s="12">
        <v>0</v>
      </c>
      <c r="RQ7" s="12" t="s">
        <v>846</v>
      </c>
      <c r="RR7" s="12" t="s">
        <v>847</v>
      </c>
      <c r="RS7" s="12" t="s">
        <v>848</v>
      </c>
      <c r="RT7" s="12" t="s">
        <v>849</v>
      </c>
      <c r="RU7" s="12" t="s">
        <v>826</v>
      </c>
      <c r="RV7" s="12" t="s">
        <v>850</v>
      </c>
      <c r="RW7" s="12" t="s">
        <v>851</v>
      </c>
      <c r="RX7" s="12" t="s">
        <v>829</v>
      </c>
      <c r="RY7" s="12" t="s">
        <v>852</v>
      </c>
      <c r="RZ7" s="12" t="s">
        <v>853</v>
      </c>
      <c r="SA7" s="12" t="s">
        <v>832</v>
      </c>
      <c r="SB7" s="12" t="s">
        <v>833</v>
      </c>
      <c r="SC7" s="12" t="s">
        <v>854</v>
      </c>
      <c r="SD7" s="12" t="s">
        <v>855</v>
      </c>
      <c r="SE7" s="12" t="s">
        <v>856</v>
      </c>
      <c r="SF7" s="12" t="s">
        <v>857</v>
      </c>
      <c r="SG7" s="12" t="s">
        <v>846</v>
      </c>
      <c r="SH7" s="12" t="s">
        <v>847</v>
      </c>
      <c r="SI7" s="12" t="s">
        <v>848</v>
      </c>
      <c r="SJ7" s="12" t="s">
        <v>849</v>
      </c>
      <c r="SK7" s="12" t="s">
        <v>826</v>
      </c>
      <c r="SL7" s="12" t="s">
        <v>850</v>
      </c>
      <c r="SM7" s="12" t="s">
        <v>851</v>
      </c>
      <c r="SN7" s="12" t="s">
        <v>829</v>
      </c>
      <c r="SO7" s="12" t="s">
        <v>852</v>
      </c>
      <c r="SP7" s="12" t="s">
        <v>853</v>
      </c>
      <c r="SQ7" s="12" t="s">
        <v>832</v>
      </c>
      <c r="SR7" s="12" t="s">
        <v>833</v>
      </c>
      <c r="SS7" s="12" t="s">
        <v>854</v>
      </c>
      <c r="ST7" s="12" t="s">
        <v>855</v>
      </c>
      <c r="SU7" s="12" t="s">
        <v>856</v>
      </c>
      <c r="SV7" s="12" t="s">
        <v>857</v>
      </c>
      <c r="SW7" s="12" t="s">
        <v>846</v>
      </c>
      <c r="SX7" s="12" t="s">
        <v>847</v>
      </c>
      <c r="SY7" s="12" t="s">
        <v>848</v>
      </c>
      <c r="SZ7" s="12" t="s">
        <v>849</v>
      </c>
      <c r="TA7" s="12" t="s">
        <v>826</v>
      </c>
      <c r="TB7" s="12" t="s">
        <v>850</v>
      </c>
      <c r="TC7" s="12" t="s">
        <v>851</v>
      </c>
      <c r="TD7" s="12" t="s">
        <v>829</v>
      </c>
      <c r="TE7" s="12" t="s">
        <v>852</v>
      </c>
      <c r="TF7" s="12" t="s">
        <v>853</v>
      </c>
      <c r="TG7" s="12" t="s">
        <v>832</v>
      </c>
      <c r="TH7" s="12" t="s">
        <v>833</v>
      </c>
      <c r="TI7" s="12" t="s">
        <v>854</v>
      </c>
      <c r="TJ7" s="12" t="s">
        <v>855</v>
      </c>
      <c r="TK7" s="12" t="s">
        <v>856</v>
      </c>
      <c r="TL7" s="12" t="s">
        <v>857</v>
      </c>
      <c r="TM7" s="12">
        <v>0</v>
      </c>
      <c r="TN7" s="12">
        <v>0</v>
      </c>
      <c r="TO7" s="12">
        <v>0</v>
      </c>
      <c r="TP7" s="12">
        <v>0</v>
      </c>
      <c r="TQ7" s="12">
        <v>0</v>
      </c>
      <c r="TR7" s="12">
        <v>0</v>
      </c>
      <c r="TS7" s="12">
        <v>0</v>
      </c>
      <c r="TT7" s="12">
        <v>0</v>
      </c>
      <c r="TU7" s="12">
        <v>0</v>
      </c>
      <c r="TV7" s="12">
        <v>0</v>
      </c>
      <c r="TW7" s="12">
        <v>0</v>
      </c>
      <c r="TX7" s="12">
        <v>0</v>
      </c>
      <c r="TY7" s="12">
        <v>0</v>
      </c>
      <c r="TZ7" s="12">
        <v>0</v>
      </c>
      <c r="UA7" s="12">
        <v>0</v>
      </c>
      <c r="UB7" s="12">
        <v>0</v>
      </c>
      <c r="UC7" s="12">
        <v>0</v>
      </c>
      <c r="UD7" s="12">
        <v>0</v>
      </c>
      <c r="UE7" s="12">
        <v>0</v>
      </c>
      <c r="UF7" s="12">
        <v>0</v>
      </c>
      <c r="UG7" s="12">
        <v>0</v>
      </c>
      <c r="UH7" s="12">
        <v>0</v>
      </c>
      <c r="UI7" s="12">
        <v>0</v>
      </c>
      <c r="UJ7" s="12">
        <v>0</v>
      </c>
      <c r="UK7" s="12">
        <v>0</v>
      </c>
      <c r="UL7" s="12">
        <v>0</v>
      </c>
      <c r="UM7" s="12">
        <v>0</v>
      </c>
      <c r="UN7" s="12">
        <v>0</v>
      </c>
      <c r="UO7" s="12">
        <v>0</v>
      </c>
      <c r="UP7" s="12">
        <v>0</v>
      </c>
      <c r="UQ7" s="12">
        <v>0</v>
      </c>
      <c r="UR7" s="12">
        <v>0</v>
      </c>
      <c r="US7" s="12">
        <v>0</v>
      </c>
      <c r="UT7" s="12">
        <v>0</v>
      </c>
      <c r="UU7" s="12">
        <v>0</v>
      </c>
      <c r="UV7" s="12">
        <v>0</v>
      </c>
      <c r="UW7" s="12">
        <v>0</v>
      </c>
      <c r="UX7" s="12">
        <v>0</v>
      </c>
      <c r="UY7" s="12">
        <v>0</v>
      </c>
      <c r="UZ7" s="12">
        <v>0</v>
      </c>
      <c r="VA7" s="12">
        <v>0</v>
      </c>
      <c r="VB7" s="12">
        <v>0</v>
      </c>
      <c r="VC7" s="12">
        <v>0</v>
      </c>
      <c r="VD7" s="12">
        <v>0</v>
      </c>
      <c r="VE7" s="12">
        <v>0</v>
      </c>
      <c r="VF7" s="12">
        <v>0</v>
      </c>
      <c r="VG7" s="12">
        <v>0</v>
      </c>
      <c r="VH7" s="12">
        <v>0</v>
      </c>
      <c r="VI7" s="12">
        <v>0</v>
      </c>
      <c r="VJ7" s="12">
        <v>0</v>
      </c>
      <c r="VK7" s="12">
        <v>0</v>
      </c>
      <c r="VL7" s="12">
        <v>0</v>
      </c>
      <c r="VM7" s="12">
        <v>0</v>
      </c>
      <c r="VN7" s="12">
        <v>0</v>
      </c>
      <c r="VO7" s="12">
        <v>0</v>
      </c>
      <c r="VP7" s="12">
        <v>0</v>
      </c>
      <c r="VQ7" s="12">
        <v>0</v>
      </c>
      <c r="VR7" s="12">
        <v>0</v>
      </c>
      <c r="VS7" s="12">
        <v>0</v>
      </c>
      <c r="VT7" s="12">
        <v>0</v>
      </c>
      <c r="VU7" s="12">
        <v>0</v>
      </c>
      <c r="VV7" s="12">
        <v>0</v>
      </c>
      <c r="VW7" s="12" t="s">
        <v>858</v>
      </c>
      <c r="VX7" s="12" t="s">
        <v>858</v>
      </c>
      <c r="VY7" s="12" t="s">
        <v>858</v>
      </c>
      <c r="VZ7" s="12" t="s">
        <v>858</v>
      </c>
      <c r="WA7" s="12" t="s">
        <v>858</v>
      </c>
      <c r="WB7" s="12" t="s">
        <v>858</v>
      </c>
      <c r="WC7" s="12" t="s">
        <v>858</v>
      </c>
      <c r="WD7" s="12" t="s">
        <v>858</v>
      </c>
      <c r="WE7" s="12" t="s">
        <v>858</v>
      </c>
      <c r="WF7" s="12" t="s">
        <v>858</v>
      </c>
      <c r="WG7" s="12" t="s">
        <v>858</v>
      </c>
      <c r="WH7" s="12" t="s">
        <v>858</v>
      </c>
      <c r="WI7" s="12" t="s">
        <v>858</v>
      </c>
      <c r="WJ7" s="12" t="s">
        <v>858</v>
      </c>
      <c r="WK7" s="12" t="s">
        <v>858</v>
      </c>
      <c r="WL7" s="12" t="s">
        <v>858</v>
      </c>
      <c r="WM7" s="12" t="s">
        <v>858</v>
      </c>
      <c r="WN7" s="12" t="s">
        <v>858</v>
      </c>
      <c r="WO7" s="12" t="s">
        <v>858</v>
      </c>
      <c r="WP7" s="12" t="s">
        <v>858</v>
      </c>
      <c r="WQ7" s="12" t="s">
        <v>859</v>
      </c>
      <c r="WR7" s="12" t="s">
        <v>859</v>
      </c>
      <c r="WS7" s="12" t="s">
        <v>859</v>
      </c>
      <c r="WT7" s="12" t="s">
        <v>860</v>
      </c>
      <c r="WU7" s="12" t="s">
        <v>860</v>
      </c>
      <c r="WV7" s="12" t="s">
        <v>7</v>
      </c>
      <c r="WW7" s="12" t="s">
        <v>859</v>
      </c>
      <c r="WX7" s="12" t="s">
        <v>861</v>
      </c>
      <c r="WY7" s="12" t="s">
        <v>861</v>
      </c>
      <c r="WZ7" s="12" t="s">
        <v>252</v>
      </c>
      <c r="XA7" s="12" t="s">
        <v>253</v>
      </c>
      <c r="XB7" s="12" t="s">
        <v>254</v>
      </c>
      <c r="XC7" s="12" t="s">
        <v>255</v>
      </c>
      <c r="XD7" s="12" t="s">
        <v>256</v>
      </c>
      <c r="XE7" s="12" t="s">
        <v>257</v>
      </c>
      <c r="XF7" s="12">
        <v>0</v>
      </c>
      <c r="XG7" s="12" t="s">
        <v>862</v>
      </c>
      <c r="XH7" s="12" t="s">
        <v>862</v>
      </c>
      <c r="XI7" s="12" t="s">
        <v>862</v>
      </c>
      <c r="XJ7" s="12" t="s">
        <v>862</v>
      </c>
      <c r="XK7" s="12" t="s">
        <v>862</v>
      </c>
      <c r="XL7" s="12" t="s">
        <v>862</v>
      </c>
      <c r="XM7" s="12" t="s">
        <v>862</v>
      </c>
      <c r="XN7" s="12" t="s">
        <v>862</v>
      </c>
      <c r="XO7" s="12" t="s">
        <v>862</v>
      </c>
      <c r="XP7" s="12" t="s">
        <v>862</v>
      </c>
      <c r="XQ7" s="12" t="s">
        <v>862</v>
      </c>
      <c r="XR7" s="12" t="s">
        <v>862</v>
      </c>
      <c r="XS7" s="12" t="s">
        <v>862</v>
      </c>
      <c r="XT7" s="12" t="s">
        <v>862</v>
      </c>
      <c r="XU7" s="12" t="s">
        <v>863</v>
      </c>
      <c r="XV7" s="12" t="s">
        <v>864</v>
      </c>
      <c r="XW7" s="12">
        <v>2015</v>
      </c>
      <c r="XX7" s="12">
        <v>2015</v>
      </c>
      <c r="XY7" s="12">
        <v>2015</v>
      </c>
      <c r="XZ7" s="12">
        <v>2015</v>
      </c>
    </row>
    <row r="8" spans="1:650" x14ac:dyDescent="0.3">
      <c r="A8" t="s">
        <v>90</v>
      </c>
      <c r="B8" t="s">
        <v>91</v>
      </c>
      <c r="C8" s="5">
        <v>282846120</v>
      </c>
      <c r="D8" s="5">
        <v>0</v>
      </c>
      <c r="E8" s="5">
        <v>1675339000</v>
      </c>
      <c r="F8" s="5">
        <v>362902000</v>
      </c>
      <c r="G8" s="5">
        <v>106917000</v>
      </c>
      <c r="H8" s="5">
        <v>99857800</v>
      </c>
      <c r="I8" s="5">
        <v>0</v>
      </c>
      <c r="J8" s="5">
        <v>9047448</v>
      </c>
      <c r="K8" s="5">
        <v>40675317</v>
      </c>
      <c r="L8" s="5">
        <v>143783638</v>
      </c>
      <c r="M8" s="5">
        <v>0</v>
      </c>
      <c r="N8" s="5">
        <v>25567999</v>
      </c>
      <c r="O8" s="5">
        <v>10651084</v>
      </c>
      <c r="P8" s="5">
        <v>18572384</v>
      </c>
      <c r="Q8" s="5">
        <v>412018199</v>
      </c>
      <c r="R8" s="5">
        <v>39587546</v>
      </c>
      <c r="S8" s="5">
        <v>6366922</v>
      </c>
      <c r="T8" s="5">
        <v>614855000</v>
      </c>
      <c r="U8" s="5">
        <v>28317738</v>
      </c>
      <c r="V8" s="5">
        <v>439875665</v>
      </c>
      <c r="W8" s="5">
        <v>379476275</v>
      </c>
      <c r="X8" s="5">
        <v>76613000</v>
      </c>
      <c r="Y8" s="5">
        <v>1665810000</v>
      </c>
      <c r="Z8" s="5">
        <v>77345875</v>
      </c>
      <c r="AA8" s="5">
        <v>158138000</v>
      </c>
      <c r="AB8" s="5">
        <v>2631257</v>
      </c>
      <c r="AC8" s="5">
        <v>256392688</v>
      </c>
      <c r="AD8" s="5">
        <v>0</v>
      </c>
      <c r="AE8" s="5">
        <v>151344483</v>
      </c>
      <c r="AF8" s="5">
        <v>146523974</v>
      </c>
      <c r="AG8" s="5">
        <v>119657605</v>
      </c>
      <c r="AH8" s="5">
        <v>246983969</v>
      </c>
      <c r="AI8" s="5">
        <v>45093380</v>
      </c>
      <c r="AJ8" s="5">
        <v>49332428</v>
      </c>
      <c r="AK8" s="5">
        <v>133404404</v>
      </c>
      <c r="AL8" s="5">
        <v>19153757</v>
      </c>
      <c r="AM8" s="5">
        <v>0</v>
      </c>
      <c r="AN8" s="5">
        <v>54441530</v>
      </c>
      <c r="AO8" s="5">
        <v>307624691</v>
      </c>
      <c r="AP8" s="5">
        <v>4564142</v>
      </c>
      <c r="AQ8" s="5">
        <v>1662484975</v>
      </c>
      <c r="AR8" s="5">
        <v>608166326</v>
      </c>
      <c r="AS8" s="5">
        <v>215232494</v>
      </c>
      <c r="AT8" s="5">
        <v>182431309</v>
      </c>
      <c r="AU8" s="5">
        <v>0</v>
      </c>
      <c r="AV8" s="5">
        <v>1413099976</v>
      </c>
      <c r="AW8" s="5">
        <v>1696960934</v>
      </c>
      <c r="AX8" s="5">
        <v>1505001089</v>
      </c>
      <c r="AY8" s="5">
        <v>1608997663</v>
      </c>
      <c r="AZ8" s="5">
        <v>1589620485</v>
      </c>
      <c r="BA8" s="5">
        <v>7813680147</v>
      </c>
      <c r="BB8" s="5">
        <v>48978014</v>
      </c>
      <c r="BC8" s="5">
        <v>119000</v>
      </c>
      <c r="BD8" s="5">
        <v>206326000</v>
      </c>
      <c r="BE8" s="5">
        <v>245348734</v>
      </c>
      <c r="BF8" s="5">
        <v>0</v>
      </c>
      <c r="BG8" s="5">
        <v>0</v>
      </c>
      <c r="BH8" s="5">
        <v>608000</v>
      </c>
      <c r="BI8" s="5">
        <v>11565000</v>
      </c>
      <c r="BJ8" s="5">
        <v>11990000</v>
      </c>
      <c r="BK8" s="5">
        <v>11118147</v>
      </c>
      <c r="BL8" s="5">
        <v>20012657</v>
      </c>
      <c r="BM8" s="5">
        <v>3568125</v>
      </c>
      <c r="BN8" s="5">
        <v>6267665</v>
      </c>
      <c r="BO8" s="5">
        <v>392300</v>
      </c>
      <c r="BP8" s="5">
        <v>197092</v>
      </c>
      <c r="BQ8" s="5">
        <v>12235014</v>
      </c>
      <c r="BR8" s="5">
        <v>52656000</v>
      </c>
      <c r="BS8" s="5">
        <v>613293000</v>
      </c>
      <c r="BT8" s="5">
        <v>525711513</v>
      </c>
      <c r="BU8" s="5">
        <v>48715219</v>
      </c>
      <c r="BV8" s="5">
        <v>60068704</v>
      </c>
      <c r="BW8" s="5">
        <v>22000000</v>
      </c>
      <c r="BX8" s="5">
        <v>5000000</v>
      </c>
      <c r="BY8" s="5">
        <v>15000000</v>
      </c>
      <c r="BZ8" s="5">
        <v>0</v>
      </c>
      <c r="CA8" s="5">
        <v>0</v>
      </c>
      <c r="CB8" s="5">
        <v>6063274</v>
      </c>
      <c r="CC8" s="5">
        <v>0</v>
      </c>
      <c r="CD8" s="5">
        <v>0</v>
      </c>
      <c r="CE8" s="5">
        <v>0</v>
      </c>
      <c r="CF8" s="5">
        <v>280797417</v>
      </c>
      <c r="CG8" s="5">
        <v>42349423</v>
      </c>
      <c r="CH8" s="5">
        <v>62702690</v>
      </c>
      <c r="CI8" s="5">
        <v>225162894</v>
      </c>
      <c r="CJ8" s="5">
        <v>0</v>
      </c>
      <c r="CK8" s="5">
        <v>3158000</v>
      </c>
      <c r="CL8" s="5">
        <v>0</v>
      </c>
      <c r="CM8" s="5">
        <v>0</v>
      </c>
      <c r="CN8" s="5">
        <v>400000</v>
      </c>
      <c r="CO8" s="5">
        <v>0</v>
      </c>
      <c r="CP8" s="5">
        <v>0</v>
      </c>
      <c r="CQ8" s="5">
        <v>0</v>
      </c>
      <c r="CR8" s="5">
        <v>934649311</v>
      </c>
      <c r="CS8" s="5">
        <v>89078037</v>
      </c>
      <c r="CT8" s="5">
        <v>79270483</v>
      </c>
      <c r="CU8" s="5">
        <v>194131303</v>
      </c>
      <c r="CV8" s="5">
        <v>166452.11795768741</v>
      </c>
      <c r="CW8" s="5">
        <v>6992.2403630125918</v>
      </c>
      <c r="CX8" s="5">
        <v>34857.59366819913</v>
      </c>
      <c r="CY8" s="5">
        <v>54273.650561800867</v>
      </c>
      <c r="CZ8" s="5">
        <v>146098.09635130002</v>
      </c>
      <c r="DA8" s="5">
        <v>0</v>
      </c>
      <c r="DB8" s="5">
        <v>17308.529457500001</v>
      </c>
      <c r="DC8" s="5">
        <v>0</v>
      </c>
      <c r="DD8" s="5">
        <v>3045.4921488874097</v>
      </c>
      <c r="DE8" s="5">
        <v>6992.2403630125918</v>
      </c>
      <c r="DF8" s="5">
        <v>34857.59366819913</v>
      </c>
      <c r="DG8" s="5">
        <v>32871.177150400879</v>
      </c>
      <c r="DH8" s="5">
        <v>0</v>
      </c>
      <c r="DI8" s="5">
        <v>6255.4607473999995</v>
      </c>
      <c r="DJ8" s="5">
        <v>0</v>
      </c>
      <c r="DK8" s="5">
        <v>15147.012663999998</v>
      </c>
      <c r="DL8" s="5">
        <v>129622.6970636</v>
      </c>
      <c r="DM8" s="5">
        <v>0</v>
      </c>
      <c r="DN8" s="5">
        <v>11368.607702700001</v>
      </c>
      <c r="DO8" s="5">
        <v>0</v>
      </c>
      <c r="DP8" s="5">
        <v>25460.813191483379</v>
      </c>
      <c r="DQ8" s="5">
        <v>6992.2403630166227</v>
      </c>
      <c r="DR8" s="5">
        <v>9170.9199307000017</v>
      </c>
      <c r="DS8" s="5">
        <v>0</v>
      </c>
      <c r="DT8" s="5">
        <v>25686.673737420911</v>
      </c>
      <c r="DU8" s="5">
        <v>7952.3888055790885</v>
      </c>
      <c r="DV8" s="5">
        <v>0</v>
      </c>
      <c r="DW8" s="5">
        <v>46321.261756099993</v>
      </c>
      <c r="DX8" s="5">
        <v>147531.27128390002</v>
      </c>
      <c r="DY8" s="5">
        <v>0</v>
      </c>
      <c r="DZ8" s="5">
        <v>132.08027630000001</v>
      </c>
      <c r="EA8" s="5">
        <v>0</v>
      </c>
      <c r="EB8" s="5">
        <v>18788.766397583378</v>
      </c>
      <c r="EC8" s="5">
        <v>6992.2403630166227</v>
      </c>
      <c r="ED8" s="5">
        <v>34857.593668081805</v>
      </c>
      <c r="EE8" s="5">
        <v>37279.565330618199</v>
      </c>
      <c r="EF8" s="5">
        <v>0</v>
      </c>
      <c r="EG8" s="5">
        <v>606.0043488</v>
      </c>
      <c r="EH8" s="5">
        <v>0</v>
      </c>
      <c r="EI8" s="5">
        <v>16388.0808822</v>
      </c>
      <c r="EJ8" s="5">
        <v>129803.7922617</v>
      </c>
      <c r="EK8" s="5">
        <v>0</v>
      </c>
      <c r="EL8" s="5">
        <v>6373.1748902999998</v>
      </c>
      <c r="EM8" s="5">
        <v>0</v>
      </c>
      <c r="EN8" s="5">
        <v>30275.150805783378</v>
      </c>
      <c r="EO8" s="5">
        <v>6992.2403630166227</v>
      </c>
      <c r="EP8" s="5">
        <v>34857.593668120913</v>
      </c>
      <c r="EQ8" s="5">
        <v>25046.182914879093</v>
      </c>
      <c r="ER8" s="5">
        <v>0</v>
      </c>
      <c r="ES8" s="5">
        <v>6309.5525490999999</v>
      </c>
      <c r="ET8" s="5">
        <v>0</v>
      </c>
      <c r="EU8" s="5">
        <v>22917.915097700003</v>
      </c>
      <c r="EV8" s="14">
        <v>0.5010205845594442</v>
      </c>
      <c r="EW8" s="5">
        <v>626521.79624399997</v>
      </c>
      <c r="EX8" s="11">
        <v>3.2700762337630009</v>
      </c>
      <c r="EY8" s="11">
        <v>3.1378271533292117</v>
      </c>
      <c r="EZ8" s="14">
        <v>7.7814523961961868E-2</v>
      </c>
      <c r="FA8" s="14">
        <v>3.793837512073317E-2</v>
      </c>
      <c r="FB8" s="14">
        <v>5.6965032064574928E-2</v>
      </c>
      <c r="FC8" s="5">
        <v>132281.30273504701</v>
      </c>
      <c r="FD8" s="5">
        <v>3937.4869158505498</v>
      </c>
      <c r="FE8" s="5">
        <v>1002.94378243118</v>
      </c>
      <c r="FF8" s="5">
        <v>12854.4189160232</v>
      </c>
      <c r="FG8" s="5">
        <v>44335.691473457897</v>
      </c>
      <c r="FH8" s="5">
        <v>25495110.591063801</v>
      </c>
      <c r="FI8" s="5">
        <v>233463.39352456501</v>
      </c>
      <c r="FJ8" s="5">
        <v>248539.06372100901</v>
      </c>
      <c r="FK8" s="5">
        <v>14125.7041893193</v>
      </c>
      <c r="FL8" s="5">
        <v>44069.631224408797</v>
      </c>
      <c r="FM8" s="5">
        <v>144171.79172323999</v>
      </c>
      <c r="FN8" s="5">
        <v>82694.019711129993</v>
      </c>
      <c r="FO8" s="5">
        <v>131619.37010360899</v>
      </c>
      <c r="FP8" s="5">
        <v>17667.417400890801</v>
      </c>
      <c r="FQ8" s="5">
        <v>5342.7494062195601</v>
      </c>
      <c r="FR8" s="5">
        <v>90630.866113254393</v>
      </c>
      <c r="FS8" s="5">
        <v>76239.529790080502</v>
      </c>
      <c r="FT8" s="5">
        <v>155105.599740009</v>
      </c>
      <c r="FU8" s="5">
        <v>49277.592997642998</v>
      </c>
      <c r="FV8" s="5">
        <v>389047.65065054601</v>
      </c>
      <c r="FW8" s="5">
        <v>603605.41612970596</v>
      </c>
      <c r="FX8" s="5">
        <v>958963.27140477498</v>
      </c>
      <c r="FY8" s="5">
        <v>207553.04729713799</v>
      </c>
      <c r="FZ8" s="5">
        <v>155131.44157818399</v>
      </c>
      <c r="GA8" s="5">
        <v>517752.22929581901</v>
      </c>
      <c r="GB8" s="5">
        <v>32985.687884297702</v>
      </c>
      <c r="GC8" s="5">
        <v>229379.01034317701</v>
      </c>
      <c r="GD8" s="5">
        <v>967146.83091312903</v>
      </c>
      <c r="GE8" s="5">
        <v>1052018.28293997</v>
      </c>
      <c r="GF8" s="5">
        <v>378766.46248414798</v>
      </c>
      <c r="GG8" s="5">
        <v>583822.71612429805</v>
      </c>
      <c r="GH8" s="5">
        <v>702751.86299026897</v>
      </c>
      <c r="GI8" s="5">
        <v>543576.81084713398</v>
      </c>
      <c r="GJ8" s="5">
        <v>465974.04100582201</v>
      </c>
      <c r="GK8" s="5">
        <v>34770943.926420398</v>
      </c>
      <c r="GL8" s="5">
        <v>1756659.6801501701</v>
      </c>
      <c r="GM8" s="5">
        <v>36527603.606570601</v>
      </c>
      <c r="GN8" s="5">
        <v>282674.56177507702</v>
      </c>
      <c r="GO8" s="5">
        <v>66546.219963984098</v>
      </c>
      <c r="GP8" s="5">
        <v>4780.5572232638096</v>
      </c>
      <c r="GQ8" s="5">
        <v>156.67076747685499</v>
      </c>
      <c r="GR8" s="5">
        <v>0</v>
      </c>
      <c r="GS8" s="5">
        <v>0</v>
      </c>
      <c r="GT8" s="5">
        <v>5337.3733623717599</v>
      </c>
      <c r="GU8" s="5">
        <v>69600.902869819896</v>
      </c>
      <c r="GV8" s="5">
        <v>1521.67757389403</v>
      </c>
      <c r="GW8" s="5">
        <v>3059.2031621515798</v>
      </c>
      <c r="GX8" s="5">
        <v>1048.0519970145899</v>
      </c>
      <c r="GY8" s="5">
        <v>554.85340752666605</v>
      </c>
      <c r="GZ8" s="5">
        <v>1148.57108683192</v>
      </c>
      <c r="HA8" s="5">
        <v>1045.1530485445901</v>
      </c>
      <c r="HB8" s="5">
        <v>4810.8858633889504</v>
      </c>
      <c r="HC8" s="5">
        <v>246.85733605651001</v>
      </c>
      <c r="HD8" s="5">
        <v>147.59205502367899</v>
      </c>
      <c r="HE8" s="5">
        <v>487.69717236832798</v>
      </c>
      <c r="HF8" s="5">
        <v>681.13056702481003</v>
      </c>
      <c r="HG8" s="5">
        <v>193.28342835046999</v>
      </c>
      <c r="HH8" s="5">
        <v>304.07095903720102</v>
      </c>
      <c r="HI8" s="5">
        <v>9840.5556459929994</v>
      </c>
      <c r="HJ8" s="5">
        <v>2055.0456875800301</v>
      </c>
      <c r="HK8" s="5">
        <v>11997.0969211751</v>
      </c>
      <c r="HL8" s="5">
        <v>4920.1726330773499</v>
      </c>
      <c r="HM8" s="5">
        <v>4531.15408852166</v>
      </c>
      <c r="HN8" s="5">
        <v>2639.0652056511299</v>
      </c>
      <c r="HO8" s="5">
        <v>238.5217573486</v>
      </c>
      <c r="HP8" s="5">
        <v>228.45664439581</v>
      </c>
      <c r="HQ8" s="5">
        <v>1686.9994559018901</v>
      </c>
      <c r="HR8" s="5">
        <v>635.96257678024404</v>
      </c>
      <c r="HS8" s="5">
        <v>12693.8613513986</v>
      </c>
      <c r="HT8" s="5">
        <v>4899.5567730135999</v>
      </c>
      <c r="HU8" s="5">
        <v>7251.09209306497</v>
      </c>
      <c r="HV8" s="5">
        <v>8264.5308379293092</v>
      </c>
      <c r="HW8" s="5">
        <v>6948.1459296878702</v>
      </c>
      <c r="HX8" s="5">
        <v>17882.018522534501</v>
      </c>
      <c r="HY8" s="5">
        <v>191836.768004199</v>
      </c>
      <c r="HZ8" s="5">
        <v>16</v>
      </c>
      <c r="IA8" s="5">
        <v>246</v>
      </c>
      <c r="IB8" s="5">
        <v>262</v>
      </c>
      <c r="IC8" s="5">
        <v>209</v>
      </c>
      <c r="ID8" s="5">
        <v>0</v>
      </c>
      <c r="IE8" s="5">
        <v>471</v>
      </c>
      <c r="IF8" s="5">
        <v>62265</v>
      </c>
      <c r="IG8" s="5">
        <v>253261</v>
      </c>
      <c r="IH8" s="5">
        <v>3794</v>
      </c>
      <c r="II8" s="5">
        <v>18970</v>
      </c>
      <c r="IJ8" s="5">
        <v>27972</v>
      </c>
      <c r="IK8" s="5">
        <v>138780</v>
      </c>
      <c r="IL8" s="5">
        <v>19911</v>
      </c>
      <c r="IM8" s="5">
        <v>83916</v>
      </c>
      <c r="IN8" s="5">
        <v>13</v>
      </c>
      <c r="IO8" s="5">
        <v>57943</v>
      </c>
      <c r="IP8" s="5">
        <v>271615</v>
      </c>
      <c r="IQ8" s="5">
        <v>29</v>
      </c>
      <c r="IR8" s="5">
        <v>2954</v>
      </c>
      <c r="IS8" s="5">
        <v>12252</v>
      </c>
      <c r="IT8" s="5">
        <v>123162</v>
      </c>
      <c r="IU8" s="5">
        <v>537128</v>
      </c>
      <c r="IV8" s="14">
        <v>0.97142857142857142</v>
      </c>
      <c r="IW8" s="14">
        <v>0.55674518201284795</v>
      </c>
      <c r="IX8" s="14">
        <v>0.56908665105386413</v>
      </c>
      <c r="IY8" s="14">
        <v>0.46946564885496184</v>
      </c>
      <c r="IZ8" s="14">
        <v>0.6</v>
      </c>
      <c r="JA8" s="14">
        <v>0.29629629629629628</v>
      </c>
      <c r="JB8" s="14">
        <v>0.26727509778357234</v>
      </c>
      <c r="JC8" s="14">
        <v>0.7357357357357357</v>
      </c>
      <c r="JD8" s="14">
        <v>0.28030303030303028</v>
      </c>
      <c r="JE8" s="14">
        <v>0.55696202531645567</v>
      </c>
      <c r="JF8" s="14" t="s">
        <v>79</v>
      </c>
      <c r="JG8" s="14">
        <v>0.29497568881685576</v>
      </c>
      <c r="JH8" s="14" t="s">
        <v>79</v>
      </c>
      <c r="JI8" s="5">
        <v>0</v>
      </c>
      <c r="JJ8" s="5">
        <v>1</v>
      </c>
      <c r="JK8" s="5">
        <v>0</v>
      </c>
      <c r="JL8" s="5">
        <v>0</v>
      </c>
      <c r="JM8" s="5">
        <v>129803</v>
      </c>
      <c r="JN8" s="5">
        <v>100363</v>
      </c>
      <c r="JO8" s="5">
        <v>126106</v>
      </c>
      <c r="JP8" s="5">
        <v>90000</v>
      </c>
      <c r="JQ8" s="5">
        <v>1</v>
      </c>
      <c r="JR8" s="5">
        <v>1</v>
      </c>
      <c r="JS8" s="5">
        <v>1</v>
      </c>
      <c r="JT8" s="5">
        <v>1</v>
      </c>
      <c r="JU8" s="5">
        <v>5705</v>
      </c>
      <c r="JV8" s="5">
        <v>1669</v>
      </c>
      <c r="JW8" s="5">
        <v>3930</v>
      </c>
      <c r="JX8" s="5">
        <v>2247</v>
      </c>
      <c r="JY8" s="5">
        <v>2370</v>
      </c>
      <c r="JZ8" s="5" t="s">
        <v>92</v>
      </c>
      <c r="KA8" s="5">
        <v>10157</v>
      </c>
      <c r="KB8" s="5">
        <v>63271</v>
      </c>
      <c r="KC8" s="5">
        <v>73428</v>
      </c>
      <c r="KD8" s="5">
        <v>10325</v>
      </c>
      <c r="KE8" s="5">
        <v>80719</v>
      </c>
      <c r="KF8" s="5">
        <v>91044</v>
      </c>
      <c r="KG8" s="14">
        <v>1.0165403170227429</v>
      </c>
      <c r="KH8" s="14">
        <v>1.2757661487885446</v>
      </c>
      <c r="KI8" s="14">
        <v>1.2399084817780683</v>
      </c>
      <c r="KJ8" s="5">
        <v>288534762</v>
      </c>
      <c r="KK8" s="5">
        <v>264534125</v>
      </c>
      <c r="KL8" s="14">
        <v>0.91681890655518317</v>
      </c>
      <c r="KM8" s="23">
        <v>0</v>
      </c>
      <c r="KN8" s="23">
        <v>0</v>
      </c>
      <c r="KO8" s="23">
        <v>0</v>
      </c>
      <c r="KP8" s="23">
        <v>0</v>
      </c>
      <c r="KQ8" s="23">
        <v>0</v>
      </c>
      <c r="KR8" s="23">
        <v>0</v>
      </c>
      <c r="KS8" s="23">
        <v>0</v>
      </c>
      <c r="KT8" s="23">
        <v>0</v>
      </c>
      <c r="KU8" s="23">
        <v>0</v>
      </c>
      <c r="KV8" s="23">
        <v>0</v>
      </c>
      <c r="KW8" s="23">
        <v>0</v>
      </c>
      <c r="KX8" s="23">
        <v>0</v>
      </c>
      <c r="KY8" s="23">
        <v>0</v>
      </c>
      <c r="KZ8" s="23">
        <v>0</v>
      </c>
      <c r="LA8" s="23">
        <v>0</v>
      </c>
      <c r="LB8" s="23">
        <v>0</v>
      </c>
      <c r="LC8" s="5">
        <v>337184579</v>
      </c>
      <c r="LD8" s="5">
        <v>167952949</v>
      </c>
      <c r="LE8" s="5">
        <v>0</v>
      </c>
      <c r="LF8" s="5">
        <v>142217702</v>
      </c>
      <c r="LG8" s="5">
        <v>11597829</v>
      </c>
      <c r="LH8" s="5">
        <v>0</v>
      </c>
      <c r="LI8" s="5">
        <v>0</v>
      </c>
      <c r="LJ8" s="5">
        <v>15416099</v>
      </c>
      <c r="LK8" s="5">
        <v>0</v>
      </c>
      <c r="LL8" s="5">
        <v>0</v>
      </c>
      <c r="LM8" s="5">
        <v>0</v>
      </c>
      <c r="LN8" s="5">
        <v>0</v>
      </c>
      <c r="LO8" s="5">
        <v>0</v>
      </c>
      <c r="LP8" s="5">
        <v>0</v>
      </c>
      <c r="LQ8" s="5">
        <v>0</v>
      </c>
      <c r="LR8" s="5">
        <v>0</v>
      </c>
      <c r="LS8" s="5">
        <v>0</v>
      </c>
      <c r="LT8" s="5">
        <v>296812429</v>
      </c>
      <c r="LU8" s="5">
        <v>147798595</v>
      </c>
      <c r="LV8" s="5">
        <v>0</v>
      </c>
      <c r="LW8" s="5">
        <v>125151578</v>
      </c>
      <c r="LX8" s="5">
        <v>10206089</v>
      </c>
      <c r="LY8" s="5">
        <v>0</v>
      </c>
      <c r="LZ8" s="5">
        <v>0</v>
      </c>
      <c r="MA8" s="5">
        <v>13656167</v>
      </c>
      <c r="MB8" s="5">
        <v>0</v>
      </c>
      <c r="MC8" s="5">
        <v>0</v>
      </c>
      <c r="MD8" s="5">
        <v>0</v>
      </c>
      <c r="ME8" s="5">
        <v>0</v>
      </c>
      <c r="MF8" s="5">
        <v>0</v>
      </c>
      <c r="MG8" s="5">
        <v>0</v>
      </c>
      <c r="MH8" s="5">
        <v>0</v>
      </c>
      <c r="MI8" s="5">
        <v>0</v>
      </c>
      <c r="MJ8" s="5">
        <v>0</v>
      </c>
      <c r="MK8" s="14">
        <v>0.88026691457915107</v>
      </c>
      <c r="ML8" s="14">
        <v>0.8799999992855142</v>
      </c>
      <c r="MM8" s="14">
        <v>0</v>
      </c>
      <c r="MN8" s="14">
        <v>0.88000000168755366</v>
      </c>
      <c r="MO8" s="14">
        <v>0.87999995516402252</v>
      </c>
      <c r="MP8" s="14">
        <v>0</v>
      </c>
      <c r="MQ8" s="14">
        <v>0</v>
      </c>
      <c r="MR8" s="14">
        <v>0.8858380450203388</v>
      </c>
      <c r="MS8" s="14">
        <v>0</v>
      </c>
      <c r="MT8" s="14">
        <v>0</v>
      </c>
      <c r="MU8" s="14">
        <v>0</v>
      </c>
      <c r="MV8" s="14">
        <v>0</v>
      </c>
      <c r="MW8" s="14">
        <v>0</v>
      </c>
      <c r="MX8" s="14">
        <v>0</v>
      </c>
      <c r="MY8" s="14">
        <v>0</v>
      </c>
      <c r="MZ8" s="14">
        <v>0</v>
      </c>
      <c r="NA8" s="14">
        <v>0</v>
      </c>
      <c r="NB8" s="5">
        <v>0</v>
      </c>
      <c r="NC8" s="5">
        <v>0</v>
      </c>
      <c r="ND8" s="14">
        <v>0</v>
      </c>
      <c r="NE8" s="5">
        <v>77557</v>
      </c>
      <c r="NF8" s="5">
        <v>68836</v>
      </c>
      <c r="NG8" s="5">
        <v>511</v>
      </c>
      <c r="NH8" s="5">
        <v>1546</v>
      </c>
      <c r="NI8" s="5">
        <v>3630</v>
      </c>
      <c r="NJ8" s="5">
        <v>522</v>
      </c>
      <c r="NK8" s="5">
        <v>933</v>
      </c>
      <c r="NL8" s="5">
        <v>212</v>
      </c>
      <c r="NM8" s="5">
        <v>634</v>
      </c>
      <c r="NN8" s="5">
        <v>0</v>
      </c>
      <c r="NO8" s="5">
        <v>0</v>
      </c>
      <c r="NP8" s="5">
        <v>0</v>
      </c>
      <c r="NQ8" s="5">
        <v>0</v>
      </c>
      <c r="NR8" s="5">
        <v>0</v>
      </c>
      <c r="NS8" s="5">
        <v>0</v>
      </c>
      <c r="NT8" s="5">
        <v>253</v>
      </c>
      <c r="NU8" s="5">
        <v>480</v>
      </c>
      <c r="NV8" s="5">
        <v>0</v>
      </c>
      <c r="NW8" s="5">
        <v>0</v>
      </c>
      <c r="NX8" s="5">
        <v>0</v>
      </c>
      <c r="NY8" s="5">
        <v>0</v>
      </c>
      <c r="NZ8" s="5">
        <v>0</v>
      </c>
      <c r="OA8" s="5">
        <v>0</v>
      </c>
      <c r="OB8" s="5">
        <v>0</v>
      </c>
      <c r="OC8" s="5">
        <v>0</v>
      </c>
      <c r="OD8" s="5">
        <v>0</v>
      </c>
      <c r="OE8" s="5">
        <v>0</v>
      </c>
      <c r="OF8" s="5">
        <v>0</v>
      </c>
      <c r="OG8" s="5">
        <v>0</v>
      </c>
      <c r="OH8" s="5">
        <v>0</v>
      </c>
      <c r="OI8" s="5">
        <v>0</v>
      </c>
      <c r="OJ8" s="5">
        <v>0</v>
      </c>
      <c r="OK8" s="5">
        <v>0</v>
      </c>
      <c r="OL8" s="5">
        <v>0</v>
      </c>
      <c r="OM8" s="5">
        <v>0</v>
      </c>
      <c r="ON8" s="5">
        <v>0</v>
      </c>
      <c r="OO8" s="5">
        <v>0</v>
      </c>
      <c r="OP8" s="5">
        <v>0</v>
      </c>
      <c r="OQ8" s="5">
        <v>0</v>
      </c>
      <c r="OR8" s="5">
        <v>0</v>
      </c>
      <c r="OS8" s="5">
        <v>0</v>
      </c>
      <c r="OT8" s="5">
        <v>0</v>
      </c>
      <c r="OU8" s="5">
        <v>0</v>
      </c>
      <c r="OV8" s="5">
        <v>0</v>
      </c>
      <c r="OW8" s="5">
        <v>0</v>
      </c>
      <c r="OX8" s="5">
        <v>0</v>
      </c>
      <c r="OY8" s="5">
        <v>0</v>
      </c>
      <c r="OZ8" s="5">
        <v>0</v>
      </c>
      <c r="PA8" s="5">
        <v>0</v>
      </c>
      <c r="PB8" s="5">
        <v>0</v>
      </c>
      <c r="PC8" s="5">
        <v>0</v>
      </c>
      <c r="PD8" s="5">
        <v>0</v>
      </c>
      <c r="PE8" s="5">
        <v>0</v>
      </c>
      <c r="PF8" s="5">
        <v>0</v>
      </c>
      <c r="PG8" s="5">
        <v>0</v>
      </c>
      <c r="PH8" s="5">
        <v>0</v>
      </c>
      <c r="PI8" s="5">
        <v>0</v>
      </c>
      <c r="PJ8" s="5">
        <v>0</v>
      </c>
      <c r="PK8" s="5">
        <v>0</v>
      </c>
      <c r="PL8" s="5">
        <v>0</v>
      </c>
      <c r="PM8" s="5">
        <v>0</v>
      </c>
      <c r="PN8" s="5">
        <v>0</v>
      </c>
      <c r="PO8" s="5">
        <v>0</v>
      </c>
      <c r="PP8" s="5">
        <v>0</v>
      </c>
      <c r="PQ8" s="5">
        <v>0</v>
      </c>
      <c r="PR8" s="5">
        <v>0</v>
      </c>
      <c r="PS8" s="5">
        <v>0</v>
      </c>
      <c r="PT8" s="5">
        <v>0</v>
      </c>
      <c r="PU8" s="9">
        <v>41456</v>
      </c>
      <c r="PV8" s="5">
        <v>91044</v>
      </c>
      <c r="PW8" s="5">
        <v>81767</v>
      </c>
      <c r="PX8" s="5">
        <v>509</v>
      </c>
      <c r="PY8" s="5">
        <v>1603</v>
      </c>
      <c r="PZ8" s="5">
        <v>3604</v>
      </c>
      <c r="QA8" s="5">
        <v>540</v>
      </c>
      <c r="QB8" s="5">
        <v>923</v>
      </c>
      <c r="QC8" s="5">
        <v>216</v>
      </c>
      <c r="QD8" s="5">
        <v>475</v>
      </c>
      <c r="QE8" s="5">
        <v>0</v>
      </c>
      <c r="QF8" s="5">
        <v>0</v>
      </c>
      <c r="QG8" s="5">
        <v>0</v>
      </c>
      <c r="QH8" s="5">
        <v>0</v>
      </c>
      <c r="QI8" s="5">
        <v>0</v>
      </c>
      <c r="QJ8" s="5">
        <v>0</v>
      </c>
      <c r="QK8" s="5">
        <v>9</v>
      </c>
      <c r="QL8" s="5">
        <v>463</v>
      </c>
      <c r="QM8" s="5">
        <v>217</v>
      </c>
      <c r="QN8" s="5">
        <v>718</v>
      </c>
      <c r="QO8" s="5">
        <v>0</v>
      </c>
      <c r="QP8" s="5">
        <v>40488393486</v>
      </c>
      <c r="QQ8" s="5">
        <v>28104726736</v>
      </c>
      <c r="QR8" s="5">
        <v>1204246000</v>
      </c>
      <c r="QS8" s="5">
        <v>4971684100</v>
      </c>
      <c r="QT8" s="5">
        <v>2746777500</v>
      </c>
      <c r="QU8" s="5">
        <v>872790100</v>
      </c>
      <c r="QV8" s="5">
        <v>512291400</v>
      </c>
      <c r="QW8" s="5">
        <v>17866450</v>
      </c>
      <c r="QX8" s="5">
        <v>406780000</v>
      </c>
      <c r="QY8" s="5">
        <v>0</v>
      </c>
      <c r="QZ8" s="5">
        <v>0</v>
      </c>
      <c r="RA8" s="5">
        <v>0</v>
      </c>
      <c r="RB8" s="5">
        <v>0</v>
      </c>
      <c r="RC8" s="5">
        <v>0</v>
      </c>
      <c r="RD8" s="5">
        <v>0</v>
      </c>
      <c r="RE8" s="5">
        <v>28000000</v>
      </c>
      <c r="RF8" s="5">
        <v>505937700</v>
      </c>
      <c r="RG8" s="5">
        <v>660570000</v>
      </c>
      <c r="RH8" s="5">
        <v>456723500</v>
      </c>
      <c r="RI8" s="5">
        <v>0</v>
      </c>
      <c r="RJ8" s="5">
        <v>150000</v>
      </c>
      <c r="RK8" s="5">
        <v>379476000</v>
      </c>
      <c r="RL8" s="5" t="s">
        <v>224</v>
      </c>
      <c r="RM8" s="5" t="s">
        <v>224</v>
      </c>
      <c r="RN8" s="5" t="s">
        <v>224</v>
      </c>
      <c r="RO8" s="5" t="s">
        <v>224</v>
      </c>
      <c r="RP8" s="14">
        <v>1</v>
      </c>
      <c r="RQ8" s="5">
        <v>0</v>
      </c>
      <c r="RR8" s="5">
        <v>0</v>
      </c>
      <c r="RS8" s="5">
        <v>0</v>
      </c>
      <c r="RT8" s="5">
        <v>0</v>
      </c>
      <c r="RU8" s="5">
        <v>0</v>
      </c>
      <c r="RV8" s="5">
        <v>0</v>
      </c>
      <c r="RW8" s="5">
        <v>0</v>
      </c>
      <c r="RX8" s="5">
        <v>0</v>
      </c>
      <c r="RY8" s="5">
        <v>0</v>
      </c>
      <c r="RZ8" s="5">
        <v>0</v>
      </c>
      <c r="SA8" s="5">
        <v>0</v>
      </c>
      <c r="SB8" s="5">
        <v>0</v>
      </c>
      <c r="SC8" s="5">
        <v>0</v>
      </c>
      <c r="SD8" s="5">
        <v>0</v>
      </c>
      <c r="SE8" s="5">
        <v>0</v>
      </c>
      <c r="SF8" s="5">
        <v>0</v>
      </c>
      <c r="SG8" s="5">
        <v>0</v>
      </c>
      <c r="SH8" s="5">
        <v>0</v>
      </c>
      <c r="SI8" s="5">
        <v>0</v>
      </c>
      <c r="SJ8" s="5">
        <v>0</v>
      </c>
      <c r="SK8" s="5">
        <v>0</v>
      </c>
      <c r="SL8" s="5">
        <v>0</v>
      </c>
      <c r="SM8" s="5">
        <v>0</v>
      </c>
      <c r="SN8" s="5">
        <v>0</v>
      </c>
      <c r="SO8" s="5">
        <v>0</v>
      </c>
      <c r="SP8" s="5">
        <v>0</v>
      </c>
      <c r="SQ8" s="5">
        <v>0</v>
      </c>
      <c r="SR8" s="5">
        <v>0</v>
      </c>
      <c r="SS8" s="5">
        <v>0</v>
      </c>
      <c r="ST8" s="5">
        <v>0</v>
      </c>
      <c r="SU8" s="5">
        <v>0</v>
      </c>
      <c r="SV8" s="5">
        <v>0</v>
      </c>
      <c r="SW8" s="6">
        <v>0</v>
      </c>
      <c r="SX8" s="6">
        <v>0</v>
      </c>
      <c r="SY8" s="6">
        <v>0</v>
      </c>
      <c r="SZ8" s="6">
        <v>0</v>
      </c>
      <c r="TA8" s="6">
        <v>0</v>
      </c>
      <c r="TB8" s="6">
        <v>0</v>
      </c>
      <c r="TC8" s="6">
        <v>0</v>
      </c>
      <c r="TD8" s="6">
        <v>0</v>
      </c>
      <c r="TE8" s="6">
        <v>0</v>
      </c>
      <c r="TF8" s="6">
        <v>0</v>
      </c>
      <c r="TG8" s="6">
        <v>0</v>
      </c>
      <c r="TH8" s="6">
        <v>0</v>
      </c>
      <c r="TI8" s="6">
        <v>0</v>
      </c>
      <c r="TJ8" s="6">
        <v>0</v>
      </c>
      <c r="TK8" s="6">
        <v>0</v>
      </c>
      <c r="TL8" s="6">
        <v>0</v>
      </c>
      <c r="TM8" s="5" t="s">
        <v>79</v>
      </c>
      <c r="TN8" s="5" t="s">
        <v>79</v>
      </c>
      <c r="TO8" s="5" t="s">
        <v>79</v>
      </c>
      <c r="TP8" s="5" t="s">
        <v>79</v>
      </c>
      <c r="TQ8" s="5" t="s">
        <v>79</v>
      </c>
      <c r="TR8" s="5" t="s">
        <v>79</v>
      </c>
      <c r="TS8" s="5" t="s">
        <v>79</v>
      </c>
      <c r="TT8" s="5" t="s">
        <v>79</v>
      </c>
      <c r="TU8" s="5" t="s">
        <v>79</v>
      </c>
      <c r="TV8" s="5" t="s">
        <v>79</v>
      </c>
      <c r="TW8" s="5" t="s">
        <v>79</v>
      </c>
      <c r="TX8" s="5" t="s">
        <v>79</v>
      </c>
      <c r="TY8" s="5" t="s">
        <v>79</v>
      </c>
      <c r="TZ8" s="5" t="s">
        <v>79</v>
      </c>
      <c r="UA8" s="5" t="s">
        <v>79</v>
      </c>
      <c r="UB8" s="5" t="s">
        <v>79</v>
      </c>
      <c r="UC8" s="5" t="s">
        <v>79</v>
      </c>
      <c r="UD8" s="5" t="s">
        <v>79</v>
      </c>
      <c r="UE8" s="5" t="s">
        <v>79</v>
      </c>
      <c r="UF8" s="5" t="s">
        <v>79</v>
      </c>
      <c r="UG8" s="5" t="s">
        <v>79</v>
      </c>
      <c r="UH8" s="5" t="s">
        <v>79</v>
      </c>
      <c r="UI8" s="5" t="s">
        <v>79</v>
      </c>
      <c r="UJ8" s="5" t="s">
        <v>79</v>
      </c>
      <c r="UK8" s="5" t="s">
        <v>79</v>
      </c>
      <c r="UL8" s="5" t="s">
        <v>79</v>
      </c>
      <c r="UM8" s="5" t="s">
        <v>79</v>
      </c>
      <c r="UN8" s="14" t="s">
        <v>79</v>
      </c>
      <c r="UO8" s="14" t="s">
        <v>79</v>
      </c>
      <c r="UP8" s="5" t="s">
        <v>79</v>
      </c>
      <c r="UQ8" s="5" t="s">
        <v>79</v>
      </c>
      <c r="UR8" s="5" t="s">
        <v>79</v>
      </c>
      <c r="US8" s="5" t="s">
        <v>79</v>
      </c>
      <c r="UT8" s="5" t="s">
        <v>79</v>
      </c>
      <c r="UU8" s="5" t="s">
        <v>79</v>
      </c>
      <c r="UV8" s="14" t="s">
        <v>79</v>
      </c>
      <c r="UW8" s="14" t="s">
        <v>79</v>
      </c>
      <c r="UX8" s="5" t="s">
        <v>79</v>
      </c>
      <c r="UY8" s="5" t="s">
        <v>79</v>
      </c>
      <c r="UZ8" s="5" t="s">
        <v>79</v>
      </c>
      <c r="VA8" s="5" t="s">
        <v>79</v>
      </c>
      <c r="VB8" s="5" t="s">
        <v>79</v>
      </c>
      <c r="VC8" s="5" t="s">
        <v>79</v>
      </c>
      <c r="VD8" s="5" t="s">
        <v>79</v>
      </c>
      <c r="VE8" s="5" t="s">
        <v>79</v>
      </c>
      <c r="VF8" s="5" t="s">
        <v>79</v>
      </c>
      <c r="VG8" s="5" t="s">
        <v>79</v>
      </c>
      <c r="VH8" s="5" t="s">
        <v>79</v>
      </c>
      <c r="VI8" s="5" t="s">
        <v>79</v>
      </c>
      <c r="VJ8" s="5" t="s">
        <v>79</v>
      </c>
      <c r="VK8" s="5" t="s">
        <v>79</v>
      </c>
      <c r="VL8" s="5" t="s">
        <v>79</v>
      </c>
      <c r="VM8" s="5" t="s">
        <v>79</v>
      </c>
      <c r="VN8" s="5" t="s">
        <v>79</v>
      </c>
      <c r="VO8" s="5" t="s">
        <v>79</v>
      </c>
      <c r="VP8" s="7" t="s">
        <v>79</v>
      </c>
      <c r="VQ8" s="7" t="s">
        <v>79</v>
      </c>
      <c r="VR8" s="5" t="s">
        <v>79</v>
      </c>
      <c r="VS8" s="5" t="s">
        <v>79</v>
      </c>
      <c r="VT8" s="5" t="s">
        <v>79</v>
      </c>
      <c r="VU8" s="5" t="s">
        <v>79</v>
      </c>
      <c r="VV8" s="5" t="s">
        <v>79</v>
      </c>
      <c r="VW8" s="5">
        <v>344492</v>
      </c>
      <c r="VX8" s="5">
        <v>8664.4480007951024</v>
      </c>
      <c r="VY8" s="5">
        <v>257329.31681146356</v>
      </c>
      <c r="VZ8" s="5">
        <v>1694.9712873704825</v>
      </c>
      <c r="WA8" s="5">
        <v>10666.150985539143</v>
      </c>
      <c r="WB8" s="5">
        <v>31697.81048208756</v>
      </c>
      <c r="WC8" s="5">
        <v>683.74747481004067</v>
      </c>
      <c r="WD8" s="5">
        <v>555.7705889589256</v>
      </c>
      <c r="WE8" s="5">
        <v>40.354001909547335</v>
      </c>
      <c r="WF8" s="5">
        <v>2518.4612649586097</v>
      </c>
      <c r="WG8" s="5">
        <v>116120.96265597973</v>
      </c>
      <c r="WH8" s="5">
        <v>0</v>
      </c>
      <c r="WI8" s="5">
        <v>0</v>
      </c>
      <c r="WJ8" s="5">
        <v>572.90297851664343</v>
      </c>
      <c r="WK8" s="5">
        <v>124.36463504107721</v>
      </c>
      <c r="WL8" s="5">
        <v>124.57104937311142</v>
      </c>
      <c r="WM8" s="5">
        <v>7314.8078908949583</v>
      </c>
      <c r="WN8" s="5">
        <v>2537.3481763291843</v>
      </c>
      <c r="WO8" s="5">
        <v>9593.7253235412136</v>
      </c>
      <c r="WP8" s="5">
        <v>3789.7671358581401</v>
      </c>
      <c r="WQ8" s="5">
        <v>133396.94579999999</v>
      </c>
      <c r="WR8" s="5">
        <v>0</v>
      </c>
      <c r="WS8" s="5">
        <v>164922</v>
      </c>
      <c r="WT8" s="5">
        <v>4358.8813793078971</v>
      </c>
      <c r="WU8" s="5">
        <v>936.98195686441079</v>
      </c>
      <c r="WV8" s="5" t="s">
        <v>93</v>
      </c>
      <c r="WW8" s="5" t="s">
        <v>94</v>
      </c>
      <c r="WX8" s="5">
        <v>1413192000</v>
      </c>
      <c r="WY8" s="5">
        <v>252618000</v>
      </c>
      <c r="WZ8" s="5">
        <v>46321.261756099993</v>
      </c>
      <c r="XA8" s="5">
        <v>147531.27128390002</v>
      </c>
      <c r="XB8" s="5">
        <v>0</v>
      </c>
      <c r="XC8" s="5">
        <v>132.08027630000001</v>
      </c>
      <c r="XD8" s="5">
        <v>0</v>
      </c>
      <c r="XE8" s="5">
        <v>18788.766397583378</v>
      </c>
      <c r="XF8" s="14">
        <v>1</v>
      </c>
      <c r="XG8" s="5">
        <v>85871</v>
      </c>
      <c r="XH8" s="5">
        <v>1498</v>
      </c>
      <c r="XI8" s="5">
        <v>87369</v>
      </c>
      <c r="XJ8" s="5">
        <v>335</v>
      </c>
      <c r="XK8" s="5">
        <v>859</v>
      </c>
      <c r="XL8" s="5">
        <v>908</v>
      </c>
      <c r="XM8" s="14">
        <v>1.0574000535687252E-2</v>
      </c>
      <c r="XN8" s="5">
        <v>2593</v>
      </c>
      <c r="XO8" s="5">
        <v>93110</v>
      </c>
      <c r="XP8" s="14">
        <v>3.7600687359037696E-2</v>
      </c>
      <c r="XQ8" s="5">
        <v>32019</v>
      </c>
      <c r="XR8" s="14">
        <v>0.41582036830212205</v>
      </c>
      <c r="XS8" s="5">
        <v>35563</v>
      </c>
      <c r="XT8" s="14">
        <v>0.38194608527548063</v>
      </c>
      <c r="XU8" s="14">
        <v>-1.9459063601898752E-3</v>
      </c>
      <c r="XV8" s="5">
        <v>5393.1578144641344</v>
      </c>
      <c r="XW8" s="5">
        <v>67634</v>
      </c>
      <c r="XX8" s="5">
        <v>16617</v>
      </c>
      <c r="XY8" s="5">
        <v>2916</v>
      </c>
      <c r="XZ8" s="5">
        <v>245690</v>
      </c>
    </row>
    <row r="9" spans="1:650" x14ac:dyDescent="0.3">
      <c r="A9" t="s">
        <v>95</v>
      </c>
      <c r="B9" t="s">
        <v>96</v>
      </c>
      <c r="C9" s="5">
        <v>44835401</v>
      </c>
      <c r="D9" s="5">
        <v>0</v>
      </c>
      <c r="E9" s="5">
        <v>0</v>
      </c>
      <c r="F9" s="5">
        <v>25515557</v>
      </c>
      <c r="G9" s="5">
        <v>0</v>
      </c>
      <c r="H9" s="5">
        <v>16930557</v>
      </c>
      <c r="I9" s="5">
        <v>0</v>
      </c>
      <c r="J9" s="5">
        <v>96807</v>
      </c>
      <c r="K9" s="5">
        <v>7835945</v>
      </c>
      <c r="L9" s="5">
        <v>15767167</v>
      </c>
      <c r="M9" s="5">
        <v>0</v>
      </c>
      <c r="N9" s="5">
        <v>0</v>
      </c>
      <c r="O9" s="5">
        <v>0</v>
      </c>
      <c r="P9" s="5">
        <v>0</v>
      </c>
      <c r="Q9" s="5">
        <v>266945000</v>
      </c>
      <c r="R9" s="5">
        <v>6713186</v>
      </c>
      <c r="S9" s="5">
        <v>0</v>
      </c>
      <c r="T9" s="5">
        <v>76343326</v>
      </c>
      <c r="U9" s="5">
        <v>18577077</v>
      </c>
      <c r="V9" s="5">
        <v>51207414</v>
      </c>
      <c r="W9" s="5">
        <v>36083655</v>
      </c>
      <c r="X9" s="5">
        <v>2076255</v>
      </c>
      <c r="Y9" s="5">
        <v>17767368</v>
      </c>
      <c r="Z9" s="5">
        <v>15286352</v>
      </c>
      <c r="AA9" s="5">
        <v>43767514</v>
      </c>
      <c r="AB9" s="5">
        <v>10648739</v>
      </c>
      <c r="AC9" s="5">
        <v>86746273</v>
      </c>
      <c r="AD9" s="5">
        <v>0</v>
      </c>
      <c r="AE9" s="5">
        <v>358503973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544776292</v>
      </c>
      <c r="AW9" s="5">
        <v>8365704</v>
      </c>
      <c r="AX9" s="5">
        <v>71737434</v>
      </c>
      <c r="AY9" s="5">
        <v>0</v>
      </c>
      <c r="AZ9" s="5">
        <v>0</v>
      </c>
      <c r="BA9" s="5">
        <v>624879430</v>
      </c>
      <c r="BB9" s="5">
        <v>11406124</v>
      </c>
      <c r="BC9" s="5">
        <v>0</v>
      </c>
      <c r="BD9" s="5">
        <v>0</v>
      </c>
      <c r="BE9" s="5">
        <v>182770007</v>
      </c>
      <c r="BF9" s="5">
        <v>0</v>
      </c>
      <c r="BG9" s="5">
        <v>0</v>
      </c>
      <c r="BH9" s="5">
        <v>0</v>
      </c>
      <c r="BI9" s="5">
        <v>0</v>
      </c>
      <c r="BJ9" s="5">
        <v>3255691</v>
      </c>
      <c r="BK9" s="5">
        <v>5493147</v>
      </c>
      <c r="BL9" s="5">
        <v>2055024</v>
      </c>
      <c r="BM9" s="5">
        <v>0</v>
      </c>
      <c r="BN9" s="5">
        <v>0</v>
      </c>
      <c r="BO9" s="5">
        <v>0</v>
      </c>
      <c r="BP9" s="5">
        <v>0</v>
      </c>
      <c r="BQ9" s="5">
        <v>4482491</v>
      </c>
      <c r="BR9" s="5">
        <v>94338374</v>
      </c>
      <c r="BS9" s="5">
        <v>113915782</v>
      </c>
      <c r="BT9" s="5">
        <v>100035394</v>
      </c>
      <c r="BU9" s="5">
        <v>8365704</v>
      </c>
      <c r="BV9" s="5">
        <v>71737434</v>
      </c>
      <c r="BW9" s="5">
        <v>0</v>
      </c>
      <c r="BX9" s="5">
        <v>0</v>
      </c>
      <c r="BY9" s="5">
        <v>11406124</v>
      </c>
      <c r="BZ9" s="5">
        <v>0</v>
      </c>
      <c r="CA9" s="5">
        <v>0</v>
      </c>
      <c r="CB9" s="5">
        <v>73596953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191544656</v>
      </c>
      <c r="CS9" s="5">
        <v>0</v>
      </c>
      <c r="CT9" s="5">
        <v>0</v>
      </c>
      <c r="CU9" s="5">
        <v>73596953</v>
      </c>
      <c r="CV9" s="5">
        <v>70.069491428082713</v>
      </c>
      <c r="CW9" s="5">
        <v>2236.7463334719173</v>
      </c>
      <c r="CX9" s="5">
        <v>10642.524285644324</v>
      </c>
      <c r="CY9" s="5">
        <v>42813.158147255679</v>
      </c>
      <c r="CZ9" s="5">
        <v>70.069491428082713</v>
      </c>
      <c r="DA9" s="5">
        <v>972.00315167191729</v>
      </c>
      <c r="DB9" s="5">
        <v>0</v>
      </c>
      <c r="DC9" s="5">
        <v>165.62708409999999</v>
      </c>
      <c r="DD9" s="5">
        <v>0</v>
      </c>
      <c r="DE9" s="5">
        <v>1099.1160977000002</v>
      </c>
      <c r="DF9" s="5">
        <v>10642.524285644324</v>
      </c>
      <c r="DG9" s="5">
        <v>2481.606212155677</v>
      </c>
      <c r="DH9" s="5">
        <v>0</v>
      </c>
      <c r="DI9" s="5">
        <v>4594.7149827000003</v>
      </c>
      <c r="DJ9" s="5">
        <v>0</v>
      </c>
      <c r="DK9" s="5">
        <v>35736.836952400001</v>
      </c>
      <c r="DL9" s="5">
        <v>70.0694914250452</v>
      </c>
      <c r="DM9" s="5">
        <v>178.00078687495483</v>
      </c>
      <c r="DN9" s="5">
        <v>0</v>
      </c>
      <c r="DO9" s="5">
        <v>1149.0152572000002</v>
      </c>
      <c r="DP9" s="5">
        <v>0</v>
      </c>
      <c r="DQ9" s="5">
        <v>909.73028929999998</v>
      </c>
      <c r="DR9" s="5">
        <v>814.0320451</v>
      </c>
      <c r="DS9" s="5">
        <v>0</v>
      </c>
      <c r="DT9" s="5">
        <v>9828.4922405642301</v>
      </c>
      <c r="DU9" s="5">
        <v>13696.998056235769</v>
      </c>
      <c r="DV9" s="5">
        <v>0</v>
      </c>
      <c r="DW9" s="5">
        <v>29116.160091099999</v>
      </c>
      <c r="DX9" s="5">
        <v>70.0694914250452</v>
      </c>
      <c r="DY9" s="5">
        <v>2188.7787574749545</v>
      </c>
      <c r="DZ9" s="5">
        <v>0</v>
      </c>
      <c r="EA9" s="5">
        <v>0</v>
      </c>
      <c r="EB9" s="5">
        <v>0</v>
      </c>
      <c r="EC9" s="5">
        <v>47.9675759</v>
      </c>
      <c r="ED9" s="5">
        <v>10642.524285644326</v>
      </c>
      <c r="EE9" s="5">
        <v>41768.223518955681</v>
      </c>
      <c r="EF9" s="5">
        <v>0</v>
      </c>
      <c r="EG9" s="5">
        <v>2.7934288</v>
      </c>
      <c r="EH9" s="5">
        <v>0</v>
      </c>
      <c r="EI9" s="5">
        <v>1042.1411995000001</v>
      </c>
      <c r="EJ9" s="5">
        <v>70.0694914250452</v>
      </c>
      <c r="EK9" s="5">
        <v>1571.3088611749547</v>
      </c>
      <c r="EL9" s="5">
        <v>0</v>
      </c>
      <c r="EM9" s="5">
        <v>16.032087400000002</v>
      </c>
      <c r="EN9" s="5">
        <v>0</v>
      </c>
      <c r="EO9" s="5">
        <v>649.40538479999998</v>
      </c>
      <c r="EP9" s="5">
        <v>10642.52428570405</v>
      </c>
      <c r="EQ9" s="5">
        <v>28330.66585639595</v>
      </c>
      <c r="ER9" s="5">
        <v>0</v>
      </c>
      <c r="ES9" s="5">
        <v>2312.9622772000002</v>
      </c>
      <c r="ET9" s="5">
        <v>0</v>
      </c>
      <c r="EU9" s="5">
        <v>12169.530013900001</v>
      </c>
      <c r="EV9" s="14">
        <v>0.9590229074219021</v>
      </c>
      <c r="EW9" s="5">
        <v>191305.9767153</v>
      </c>
      <c r="EX9" s="11">
        <v>3.55818343827602</v>
      </c>
      <c r="EY9" s="11">
        <v>2.9978258301685066</v>
      </c>
      <c r="EZ9" s="14">
        <v>8.496605748320829E-2</v>
      </c>
      <c r="FA9" s="14">
        <v>-7.066730322690451E-3</v>
      </c>
      <c r="FB9" s="14">
        <v>1.3812406833066726E-2</v>
      </c>
      <c r="FC9" s="5">
        <v>30351.4283848952</v>
      </c>
      <c r="FD9" s="5">
        <v>1301.6889417037501</v>
      </c>
      <c r="FE9" s="5">
        <v>75.642520049144693</v>
      </c>
      <c r="FF9" s="5">
        <v>532.35982461317099</v>
      </c>
      <c r="FG9" s="5">
        <v>1187.82309994771</v>
      </c>
      <c r="FH9" s="5">
        <v>87580.125767474296</v>
      </c>
      <c r="FI9" s="5">
        <v>7554.0999980951001</v>
      </c>
      <c r="FJ9" s="5">
        <v>47881.370694592799</v>
      </c>
      <c r="FK9" s="5">
        <v>22259.0386881665</v>
      </c>
      <c r="FL9" s="5">
        <v>30702.408628924801</v>
      </c>
      <c r="FM9" s="5">
        <v>79124.951020689594</v>
      </c>
      <c r="FN9" s="5">
        <v>25192.861071496602</v>
      </c>
      <c r="FO9" s="5">
        <v>79899.731014392397</v>
      </c>
      <c r="FP9" s="5">
        <v>14114.211508078401</v>
      </c>
      <c r="FQ9" s="5">
        <v>2674.3295605758899</v>
      </c>
      <c r="FR9" s="5">
        <v>98421.193700300893</v>
      </c>
      <c r="FS9" s="5">
        <v>171409.58248879199</v>
      </c>
      <c r="FT9" s="5">
        <v>190412.38451727101</v>
      </c>
      <c r="FU9" s="5">
        <v>68383.560597207994</v>
      </c>
      <c r="FV9" s="5">
        <v>200020.445570588</v>
      </c>
      <c r="FW9" s="5">
        <v>252885.15878394301</v>
      </c>
      <c r="FX9" s="5">
        <v>466689.65225928999</v>
      </c>
      <c r="FY9" s="5">
        <v>105106.57424994301</v>
      </c>
      <c r="FZ9" s="5">
        <v>121470.730678215</v>
      </c>
      <c r="GA9" s="5">
        <v>260557.60108328599</v>
      </c>
      <c r="GB9" s="5">
        <v>33630.901785657799</v>
      </c>
      <c r="GC9" s="5">
        <v>103160.287122261</v>
      </c>
      <c r="GD9" s="5">
        <v>259694.16388673501</v>
      </c>
      <c r="GE9" s="5">
        <v>814720.81979908096</v>
      </c>
      <c r="GF9" s="5">
        <v>170317.82867921999</v>
      </c>
      <c r="GG9" s="5">
        <v>311660.97091671202</v>
      </c>
      <c r="GH9" s="5">
        <v>528961.63854244899</v>
      </c>
      <c r="GI9" s="5">
        <v>257412.837560343</v>
      </c>
      <c r="GJ9" s="5">
        <v>169257.12344025</v>
      </c>
      <c r="GK9" s="5">
        <v>5014605.5263852403</v>
      </c>
      <c r="GL9" s="5">
        <v>691176.18256367801</v>
      </c>
      <c r="GM9" s="5">
        <v>5705781.7089489195</v>
      </c>
      <c r="GN9" s="5">
        <v>52935.305714880596</v>
      </c>
      <c r="GO9" s="5">
        <v>20673.619368043099</v>
      </c>
      <c r="GP9" s="5">
        <v>621.36842034052097</v>
      </c>
      <c r="GQ9" s="5">
        <v>12.1109744582199</v>
      </c>
      <c r="GR9" s="5">
        <v>0</v>
      </c>
      <c r="GS9" s="5">
        <v>0</v>
      </c>
      <c r="GT9" s="5">
        <v>70.364481784639395</v>
      </c>
      <c r="GU9" s="5">
        <v>2513.1163089336301</v>
      </c>
      <c r="GV9" s="5">
        <v>62.469145507010197</v>
      </c>
      <c r="GW9" s="5">
        <v>369.75536379480701</v>
      </c>
      <c r="GX9" s="5">
        <v>337.67458102981999</v>
      </c>
      <c r="GY9" s="5">
        <v>119.846523540707</v>
      </c>
      <c r="GZ9" s="5">
        <v>300.171379208715</v>
      </c>
      <c r="HA9" s="5">
        <v>86.555630127231296</v>
      </c>
      <c r="HB9" s="5">
        <v>657.22894856468099</v>
      </c>
      <c r="HC9" s="5">
        <v>92.123627280101701</v>
      </c>
      <c r="HD9" s="5">
        <v>29.091429294440498</v>
      </c>
      <c r="HE9" s="5">
        <v>202.72547092472001</v>
      </c>
      <c r="HF9" s="5">
        <v>122.787056709021</v>
      </c>
      <c r="HG9" s="5">
        <v>34.674477375411399</v>
      </c>
      <c r="HH9" s="5">
        <v>52.599311461155203</v>
      </c>
      <c r="HI9" s="5">
        <v>1259.59966926378</v>
      </c>
      <c r="HJ9" s="5">
        <v>244.73449035931301</v>
      </c>
      <c r="HK9" s="5">
        <v>1767.22783590983</v>
      </c>
      <c r="HL9" s="5">
        <v>740.08685192911298</v>
      </c>
      <c r="HM9" s="5">
        <v>600.76585145214005</v>
      </c>
      <c r="HN9" s="5">
        <v>542.60502622115303</v>
      </c>
      <c r="HO9" s="5">
        <v>89.364312634470096</v>
      </c>
      <c r="HP9" s="5">
        <v>66.896672672312704</v>
      </c>
      <c r="HQ9" s="5">
        <v>434.51532365118101</v>
      </c>
      <c r="HR9" s="5">
        <v>145.83254617379299</v>
      </c>
      <c r="HS9" s="5">
        <v>2119.4473106840401</v>
      </c>
      <c r="HT9" s="5">
        <v>820.00670805977597</v>
      </c>
      <c r="HU9" s="5">
        <v>878.32520795885603</v>
      </c>
      <c r="HV9" s="5">
        <v>1034.25821364947</v>
      </c>
      <c r="HW9" s="5">
        <v>1209.9970706752599</v>
      </c>
      <c r="HX9" s="5">
        <v>1809.05928713509</v>
      </c>
      <c r="HY9" s="5">
        <v>19447.385508764401</v>
      </c>
      <c r="HZ9" s="5">
        <v>0</v>
      </c>
      <c r="IA9" s="5">
        <v>2</v>
      </c>
      <c r="IB9" s="5">
        <v>2</v>
      </c>
      <c r="IC9" s="5">
        <v>0</v>
      </c>
      <c r="ID9" s="5">
        <v>0</v>
      </c>
      <c r="IE9" s="5">
        <v>2</v>
      </c>
      <c r="IF9" s="5">
        <v>298</v>
      </c>
      <c r="IG9" s="5">
        <v>1192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298</v>
      </c>
      <c r="IU9" s="5">
        <v>1192</v>
      </c>
      <c r="IV9" s="14">
        <v>1</v>
      </c>
      <c r="IW9" s="14">
        <v>1</v>
      </c>
      <c r="IX9" s="14">
        <v>1</v>
      </c>
      <c r="IY9" s="14" t="s">
        <v>79</v>
      </c>
      <c r="IZ9" s="14" t="s">
        <v>79</v>
      </c>
      <c r="JA9" s="14" t="s">
        <v>79</v>
      </c>
      <c r="JB9" s="14" t="s">
        <v>79</v>
      </c>
      <c r="JC9" s="14" t="s">
        <v>79</v>
      </c>
      <c r="JD9" s="14" t="s">
        <v>79</v>
      </c>
      <c r="JE9" s="14" t="s">
        <v>79</v>
      </c>
      <c r="JF9" s="14" t="s">
        <v>79</v>
      </c>
      <c r="JG9" s="14">
        <v>1</v>
      </c>
      <c r="JH9" s="14">
        <v>1</v>
      </c>
      <c r="JI9" s="5">
        <v>0</v>
      </c>
      <c r="JJ9" s="5">
        <v>1</v>
      </c>
      <c r="JK9" s="5">
        <v>0</v>
      </c>
      <c r="JL9" s="5">
        <v>1</v>
      </c>
      <c r="JM9" s="5">
        <v>54051</v>
      </c>
      <c r="JN9" s="5">
        <v>49022</v>
      </c>
      <c r="JO9" s="5">
        <v>49592</v>
      </c>
      <c r="JP9" s="5">
        <v>52063</v>
      </c>
      <c r="JQ9" s="5">
        <v>1</v>
      </c>
      <c r="JR9" s="5">
        <v>1</v>
      </c>
      <c r="JS9" s="5" t="s">
        <v>79</v>
      </c>
      <c r="JT9" s="5" t="s">
        <v>79</v>
      </c>
      <c r="JU9" s="5">
        <v>6923</v>
      </c>
      <c r="JV9" s="5">
        <v>6923</v>
      </c>
      <c r="JW9" s="5">
        <v>6923</v>
      </c>
      <c r="JX9" s="5">
        <v>0</v>
      </c>
      <c r="JY9" s="5">
        <v>0</v>
      </c>
      <c r="JZ9" s="5" t="s">
        <v>92</v>
      </c>
      <c r="KA9" s="5">
        <v>0</v>
      </c>
      <c r="KB9" s="5">
        <v>7870</v>
      </c>
      <c r="KC9" s="5">
        <v>7870</v>
      </c>
      <c r="KD9" s="5">
        <v>0</v>
      </c>
      <c r="KE9" s="5">
        <v>16377</v>
      </c>
      <c r="KF9" s="5">
        <v>16377</v>
      </c>
      <c r="KG9" s="14">
        <v>0</v>
      </c>
      <c r="KH9" s="14">
        <v>2.0809402795425669</v>
      </c>
      <c r="KI9" s="14">
        <v>2.0809402795425669</v>
      </c>
      <c r="KJ9" s="5">
        <v>44835401</v>
      </c>
      <c r="KK9" s="5">
        <v>0</v>
      </c>
      <c r="KL9" s="14">
        <v>0</v>
      </c>
      <c r="KM9" s="23">
        <v>0</v>
      </c>
      <c r="KN9" s="23">
        <v>0</v>
      </c>
      <c r="KO9" s="23">
        <v>0</v>
      </c>
      <c r="KP9" s="23">
        <v>0</v>
      </c>
      <c r="KQ9" s="23">
        <v>0</v>
      </c>
      <c r="KR9" s="23">
        <v>0</v>
      </c>
      <c r="KS9" s="23">
        <v>0</v>
      </c>
      <c r="KT9" s="23">
        <v>0</v>
      </c>
      <c r="KU9" s="23">
        <v>0</v>
      </c>
      <c r="KV9" s="23">
        <v>0</v>
      </c>
      <c r="KW9" s="23">
        <v>0</v>
      </c>
      <c r="KX9" s="23">
        <v>0</v>
      </c>
      <c r="KY9" s="23">
        <v>0</v>
      </c>
      <c r="KZ9" s="23">
        <v>0</v>
      </c>
      <c r="LA9" s="23">
        <v>0</v>
      </c>
      <c r="LB9" s="23">
        <v>0</v>
      </c>
      <c r="LC9" s="5">
        <v>47798762.631619997</v>
      </c>
      <c r="LD9" s="5">
        <v>0</v>
      </c>
      <c r="LE9" s="5">
        <v>0</v>
      </c>
      <c r="LF9" s="5">
        <v>0</v>
      </c>
      <c r="LG9" s="5">
        <v>0</v>
      </c>
      <c r="LH9" s="5">
        <v>0</v>
      </c>
      <c r="LI9" s="5">
        <v>0</v>
      </c>
      <c r="LJ9" s="5">
        <v>43787639.631619997</v>
      </c>
      <c r="LK9" s="5">
        <v>4011123</v>
      </c>
      <c r="LL9" s="5">
        <v>0</v>
      </c>
      <c r="LM9" s="5">
        <v>0</v>
      </c>
      <c r="LN9" s="5">
        <v>0</v>
      </c>
      <c r="LO9" s="5">
        <v>0</v>
      </c>
      <c r="LP9" s="5">
        <v>0</v>
      </c>
      <c r="LQ9" s="5">
        <v>0</v>
      </c>
      <c r="LR9" s="5">
        <v>0</v>
      </c>
      <c r="LS9" s="5">
        <v>0</v>
      </c>
      <c r="LT9" s="5">
        <v>33459000</v>
      </c>
      <c r="LU9" s="5">
        <v>0</v>
      </c>
      <c r="LV9" s="5">
        <v>0</v>
      </c>
      <c r="LW9" s="5">
        <v>0</v>
      </c>
      <c r="LX9" s="5">
        <v>0</v>
      </c>
      <c r="LY9" s="5">
        <v>0</v>
      </c>
      <c r="LZ9" s="5">
        <v>0</v>
      </c>
      <c r="MA9" s="5">
        <v>30651347.742133997</v>
      </c>
      <c r="MB9" s="5">
        <v>2807652.2578660026</v>
      </c>
      <c r="MC9" s="5">
        <v>0</v>
      </c>
      <c r="MD9" s="5">
        <v>0</v>
      </c>
      <c r="ME9" s="5">
        <v>0</v>
      </c>
      <c r="MF9" s="5">
        <v>0</v>
      </c>
      <c r="MG9" s="5">
        <v>0</v>
      </c>
      <c r="MH9" s="5">
        <v>0</v>
      </c>
      <c r="MI9" s="5">
        <v>0</v>
      </c>
      <c r="MJ9" s="5">
        <v>0</v>
      </c>
      <c r="MK9" s="14">
        <v>0.69999719988287079</v>
      </c>
      <c r="ML9" s="14">
        <v>0</v>
      </c>
      <c r="MM9" s="14">
        <v>0</v>
      </c>
      <c r="MN9" s="14">
        <v>0</v>
      </c>
      <c r="MO9" s="14">
        <v>0</v>
      </c>
      <c r="MP9" s="14">
        <v>0</v>
      </c>
      <c r="MQ9" s="14">
        <v>0</v>
      </c>
      <c r="MR9" s="14">
        <v>0.7</v>
      </c>
      <c r="MS9" s="14">
        <v>0.69996663225386069</v>
      </c>
      <c r="MT9" s="14">
        <v>0</v>
      </c>
      <c r="MU9" s="14">
        <v>0</v>
      </c>
      <c r="MV9" s="14">
        <v>0</v>
      </c>
      <c r="MW9" s="14">
        <v>0</v>
      </c>
      <c r="MX9" s="14">
        <v>0</v>
      </c>
      <c r="MY9" s="14">
        <v>0</v>
      </c>
      <c r="MZ9" s="14">
        <v>0</v>
      </c>
      <c r="NA9" s="14">
        <v>0</v>
      </c>
      <c r="NB9" s="5">
        <v>0</v>
      </c>
      <c r="NC9" s="5">
        <v>17244702.719999999</v>
      </c>
      <c r="ND9" s="14">
        <v>0</v>
      </c>
      <c r="NE9" s="5">
        <v>46344</v>
      </c>
      <c r="NF9" s="5">
        <v>14585</v>
      </c>
      <c r="NG9" s="5">
        <v>0</v>
      </c>
      <c r="NH9" s="5">
        <v>133</v>
      </c>
      <c r="NI9" s="5">
        <v>1811</v>
      </c>
      <c r="NJ9" s="5">
        <v>192</v>
      </c>
      <c r="NK9" s="5">
        <v>29569</v>
      </c>
      <c r="NL9" s="5">
        <v>51</v>
      </c>
      <c r="NM9" s="5">
        <v>0</v>
      </c>
      <c r="NN9" s="5">
        <v>0</v>
      </c>
      <c r="NO9" s="5">
        <v>0</v>
      </c>
      <c r="NP9" s="5">
        <v>0</v>
      </c>
      <c r="NQ9" s="5">
        <v>0</v>
      </c>
      <c r="NR9" s="5">
        <v>0</v>
      </c>
      <c r="NS9" s="5">
        <v>0</v>
      </c>
      <c r="NT9" s="5">
        <v>3</v>
      </c>
      <c r="NU9" s="5">
        <v>0</v>
      </c>
      <c r="NV9" s="5">
        <v>3013144500</v>
      </c>
      <c r="NW9" s="5">
        <v>1257504000</v>
      </c>
      <c r="NX9" s="5">
        <v>0</v>
      </c>
      <c r="NY9" s="5">
        <v>79014000</v>
      </c>
      <c r="NZ9" s="5">
        <v>1036514000</v>
      </c>
      <c r="OA9" s="5">
        <v>624921400</v>
      </c>
      <c r="OB9" s="5">
        <v>0</v>
      </c>
      <c r="OC9" s="5">
        <v>11452100</v>
      </c>
      <c r="OD9" s="5">
        <v>0</v>
      </c>
      <c r="OE9" s="5">
        <v>0</v>
      </c>
      <c r="OF9" s="5">
        <v>0</v>
      </c>
      <c r="OG9" s="5">
        <v>0</v>
      </c>
      <c r="OH9" s="5">
        <v>0</v>
      </c>
      <c r="OI9" s="5">
        <v>0</v>
      </c>
      <c r="OJ9" s="5">
        <v>0</v>
      </c>
      <c r="OK9" s="5">
        <v>3739000</v>
      </c>
      <c r="OL9" s="5">
        <v>0</v>
      </c>
      <c r="OM9" s="5">
        <v>0</v>
      </c>
      <c r="ON9" s="5">
        <v>0</v>
      </c>
      <c r="OO9" s="5">
        <v>0</v>
      </c>
      <c r="OP9" s="5">
        <v>0</v>
      </c>
      <c r="OQ9" s="5">
        <v>0</v>
      </c>
      <c r="OR9" s="5">
        <v>0</v>
      </c>
      <c r="OS9" s="5">
        <v>0</v>
      </c>
      <c r="OT9" s="5">
        <v>0</v>
      </c>
      <c r="OU9" s="5">
        <v>0</v>
      </c>
      <c r="OV9" s="5">
        <v>0</v>
      </c>
      <c r="OW9" s="5">
        <v>0</v>
      </c>
      <c r="OX9" s="5">
        <v>0</v>
      </c>
      <c r="OY9" s="5">
        <v>0</v>
      </c>
      <c r="OZ9" s="5">
        <v>0</v>
      </c>
      <c r="PA9" s="5">
        <v>0</v>
      </c>
      <c r="PB9" s="5">
        <v>0</v>
      </c>
      <c r="PC9" s="5">
        <v>0</v>
      </c>
      <c r="PD9" s="5">
        <v>0</v>
      </c>
      <c r="PE9" s="5">
        <v>0</v>
      </c>
      <c r="PF9" s="5">
        <v>0</v>
      </c>
      <c r="PG9" s="5">
        <v>0</v>
      </c>
      <c r="PH9" s="5">
        <v>0</v>
      </c>
      <c r="PI9" s="5">
        <v>0</v>
      </c>
      <c r="PJ9" s="5">
        <v>0</v>
      </c>
      <c r="PK9" s="5">
        <v>0</v>
      </c>
      <c r="PL9" s="5">
        <v>0</v>
      </c>
      <c r="PM9" s="5">
        <v>0</v>
      </c>
      <c r="PN9" s="5">
        <v>0</v>
      </c>
      <c r="PO9" s="5">
        <v>0</v>
      </c>
      <c r="PP9" s="5">
        <v>0</v>
      </c>
      <c r="PQ9" s="5">
        <v>0</v>
      </c>
      <c r="PR9" s="5">
        <v>0</v>
      </c>
      <c r="PS9" s="5">
        <v>0</v>
      </c>
      <c r="PT9" s="5">
        <v>0</v>
      </c>
      <c r="PU9" s="9">
        <v>41456</v>
      </c>
      <c r="PV9" s="5">
        <v>16377</v>
      </c>
      <c r="PW9" s="5">
        <v>13935</v>
      </c>
      <c r="PX9" s="5">
        <v>0</v>
      </c>
      <c r="PY9" s="5">
        <v>72</v>
      </c>
      <c r="PZ9" s="5">
        <v>2119</v>
      </c>
      <c r="QA9" s="5">
        <v>10</v>
      </c>
      <c r="QB9" s="5">
        <v>48</v>
      </c>
      <c r="QC9" s="5">
        <v>0</v>
      </c>
      <c r="QD9" s="5">
        <v>0</v>
      </c>
      <c r="QE9" s="5">
        <v>0</v>
      </c>
      <c r="QF9" s="5">
        <v>0</v>
      </c>
      <c r="QG9" s="5">
        <v>0</v>
      </c>
      <c r="QH9" s="5">
        <v>0</v>
      </c>
      <c r="QI9" s="5">
        <v>0</v>
      </c>
      <c r="QJ9" s="5">
        <v>0</v>
      </c>
      <c r="QK9" s="5">
        <v>35</v>
      </c>
      <c r="QL9" s="5">
        <v>0</v>
      </c>
      <c r="QM9" s="5">
        <v>1</v>
      </c>
      <c r="QN9" s="5">
        <v>157</v>
      </c>
      <c r="QO9" s="5">
        <v>0</v>
      </c>
      <c r="QP9" s="5">
        <v>3182669500</v>
      </c>
      <c r="QQ9" s="5">
        <v>1229388400</v>
      </c>
      <c r="QR9" s="5">
        <v>0</v>
      </c>
      <c r="QS9" s="5">
        <v>20806000</v>
      </c>
      <c r="QT9" s="5">
        <v>1209291000</v>
      </c>
      <c r="QU9" s="5">
        <v>21815000</v>
      </c>
      <c r="QV9" s="5">
        <v>44005000</v>
      </c>
      <c r="QW9" s="5">
        <v>0</v>
      </c>
      <c r="QX9" s="5">
        <v>0</v>
      </c>
      <c r="QY9" s="5">
        <v>0</v>
      </c>
      <c r="QZ9" s="5">
        <v>0</v>
      </c>
      <c r="RA9" s="5">
        <v>0</v>
      </c>
      <c r="RB9" s="5">
        <v>0</v>
      </c>
      <c r="RC9" s="5">
        <v>0</v>
      </c>
      <c r="RD9" s="5">
        <v>0</v>
      </c>
      <c r="RE9" s="5">
        <v>130681000</v>
      </c>
      <c r="RF9" s="5">
        <v>0</v>
      </c>
      <c r="RG9" s="5">
        <v>272000</v>
      </c>
      <c r="RH9" s="5">
        <v>526411100</v>
      </c>
      <c r="RI9" s="5">
        <v>0</v>
      </c>
      <c r="RJ9" s="5">
        <v>65000</v>
      </c>
      <c r="RK9" s="5">
        <v>36083655</v>
      </c>
      <c r="RL9" s="5" t="s">
        <v>224</v>
      </c>
      <c r="RM9" s="5">
        <v>51207414</v>
      </c>
      <c r="RN9" s="5" t="s">
        <v>224</v>
      </c>
      <c r="RO9" s="5" t="s">
        <v>224</v>
      </c>
      <c r="RP9" s="14">
        <v>0.63</v>
      </c>
      <c r="RQ9" s="5">
        <v>14585</v>
      </c>
      <c r="RR9" s="5">
        <v>0</v>
      </c>
      <c r="RS9" s="5">
        <v>133</v>
      </c>
      <c r="RT9" s="5">
        <v>1811</v>
      </c>
      <c r="RU9" s="5">
        <v>192</v>
      </c>
      <c r="RV9" s="5">
        <v>29569</v>
      </c>
      <c r="RW9" s="5">
        <v>51</v>
      </c>
      <c r="RX9" s="5">
        <v>0</v>
      </c>
      <c r="RY9" s="5">
        <v>0</v>
      </c>
      <c r="RZ9" s="5">
        <v>0</v>
      </c>
      <c r="SA9" s="5">
        <v>0</v>
      </c>
      <c r="SB9" s="5">
        <v>0</v>
      </c>
      <c r="SC9" s="5">
        <v>0</v>
      </c>
      <c r="SD9" s="5">
        <v>0</v>
      </c>
      <c r="SE9" s="5">
        <v>3</v>
      </c>
      <c r="SF9" s="5">
        <v>0</v>
      </c>
      <c r="SG9" s="5">
        <v>0</v>
      </c>
      <c r="SH9" s="5">
        <v>0</v>
      </c>
      <c r="SI9" s="5">
        <v>0</v>
      </c>
      <c r="SJ9" s="5">
        <v>0</v>
      </c>
      <c r="SK9" s="5">
        <v>0</v>
      </c>
      <c r="SL9" s="5">
        <v>0</v>
      </c>
      <c r="SM9" s="5">
        <v>0</v>
      </c>
      <c r="SN9" s="5">
        <v>0</v>
      </c>
      <c r="SO9" s="5">
        <v>0</v>
      </c>
      <c r="SP9" s="5">
        <v>0</v>
      </c>
      <c r="SQ9" s="5">
        <v>0</v>
      </c>
      <c r="SR9" s="5">
        <v>0</v>
      </c>
      <c r="SS9" s="5">
        <v>0</v>
      </c>
      <c r="ST9" s="5">
        <v>0</v>
      </c>
      <c r="SU9" s="5">
        <v>0</v>
      </c>
      <c r="SV9" s="5">
        <v>0</v>
      </c>
      <c r="SW9" s="6">
        <v>0</v>
      </c>
      <c r="SX9" s="6">
        <v>0</v>
      </c>
      <c r="SY9" s="6">
        <v>0</v>
      </c>
      <c r="SZ9" s="6">
        <v>0</v>
      </c>
      <c r="TA9" s="6">
        <v>0</v>
      </c>
      <c r="TB9" s="6">
        <v>0</v>
      </c>
      <c r="TC9" s="6">
        <v>0</v>
      </c>
      <c r="TD9" s="6">
        <v>0</v>
      </c>
      <c r="TE9" s="6">
        <v>0</v>
      </c>
      <c r="TF9" s="6">
        <v>0</v>
      </c>
      <c r="TG9" s="6">
        <v>0</v>
      </c>
      <c r="TH9" s="6">
        <v>0</v>
      </c>
      <c r="TI9" s="6">
        <v>0</v>
      </c>
      <c r="TJ9" s="6">
        <v>0</v>
      </c>
      <c r="TK9" s="6">
        <v>0</v>
      </c>
      <c r="TL9" s="6">
        <v>0</v>
      </c>
      <c r="TM9" s="5">
        <v>6722</v>
      </c>
      <c r="TN9" s="5">
        <v>0</v>
      </c>
      <c r="TO9" s="5">
        <v>0</v>
      </c>
      <c r="TP9" s="5">
        <v>0</v>
      </c>
      <c r="TQ9" s="5">
        <v>11129</v>
      </c>
      <c r="TR9" s="5">
        <v>0</v>
      </c>
      <c r="TS9" s="5">
        <v>0</v>
      </c>
      <c r="TT9" s="5">
        <v>365</v>
      </c>
      <c r="TU9" s="5">
        <v>0</v>
      </c>
      <c r="TV9" s="5">
        <v>42132</v>
      </c>
      <c r="TW9" s="5">
        <v>0</v>
      </c>
      <c r="TX9" s="5">
        <v>0</v>
      </c>
      <c r="TY9" s="5">
        <v>0</v>
      </c>
      <c r="TZ9" s="5">
        <v>0</v>
      </c>
      <c r="UA9" s="5">
        <v>0</v>
      </c>
      <c r="UB9" s="5">
        <v>0</v>
      </c>
      <c r="UC9" s="5">
        <v>0</v>
      </c>
      <c r="UD9" s="5">
        <v>343</v>
      </c>
      <c r="UE9" s="5">
        <v>0</v>
      </c>
      <c r="UF9" s="5">
        <v>40504</v>
      </c>
      <c r="UG9" s="5">
        <v>1117</v>
      </c>
      <c r="UH9" s="5">
        <v>0</v>
      </c>
      <c r="UI9" s="5">
        <v>0</v>
      </c>
      <c r="UJ9" s="5">
        <v>0</v>
      </c>
      <c r="UK9" s="5">
        <v>110.10214000000001</v>
      </c>
      <c r="UL9" s="5">
        <v>0</v>
      </c>
      <c r="UM9" s="5">
        <v>110.10214000000001</v>
      </c>
      <c r="UN9" s="14">
        <v>0</v>
      </c>
      <c r="UO9" s="14">
        <v>0</v>
      </c>
      <c r="UP9" s="5">
        <v>0</v>
      </c>
      <c r="UQ9" s="5">
        <v>25085</v>
      </c>
      <c r="UR9" s="5">
        <v>0</v>
      </c>
      <c r="US9" s="5">
        <v>2895622</v>
      </c>
      <c r="UT9" s="5">
        <v>0</v>
      </c>
      <c r="UU9" s="5">
        <v>7010516.666666666</v>
      </c>
      <c r="UV9" s="14">
        <v>0.57999999999999996</v>
      </c>
      <c r="UW9" s="14">
        <v>0.14000000000000001</v>
      </c>
      <c r="UX9" s="5">
        <v>0</v>
      </c>
      <c r="UY9" s="5">
        <v>0</v>
      </c>
      <c r="UZ9" s="5">
        <v>0</v>
      </c>
      <c r="VA9" s="5">
        <v>0</v>
      </c>
      <c r="VB9" s="5">
        <v>0</v>
      </c>
      <c r="VC9" s="5">
        <v>0</v>
      </c>
      <c r="VD9" s="5">
        <v>0</v>
      </c>
      <c r="VE9" s="5">
        <v>0</v>
      </c>
      <c r="VF9" s="5">
        <v>5505.107</v>
      </c>
      <c r="VG9" s="5">
        <v>0</v>
      </c>
      <c r="VH9" s="5">
        <v>0</v>
      </c>
      <c r="VI9" s="5">
        <v>220.22300000000001</v>
      </c>
      <c r="VJ9" s="5">
        <v>0</v>
      </c>
      <c r="VK9" s="5">
        <v>25420.304</v>
      </c>
      <c r="VL9" s="5">
        <v>208.15600000000001</v>
      </c>
      <c r="VM9" s="5">
        <v>0</v>
      </c>
      <c r="VN9" s="5">
        <v>0</v>
      </c>
      <c r="VO9" s="5">
        <v>0</v>
      </c>
      <c r="VP9" s="7">
        <v>0</v>
      </c>
      <c r="VQ9" s="7">
        <v>0</v>
      </c>
      <c r="VR9" s="5">
        <v>0</v>
      </c>
      <c r="VS9" s="5">
        <v>136.923</v>
      </c>
      <c r="VT9" s="5">
        <v>0</v>
      </c>
      <c r="VU9" s="5">
        <v>16168.954</v>
      </c>
      <c r="VV9" s="5">
        <v>445.899</v>
      </c>
      <c r="VW9" s="5">
        <v>151075</v>
      </c>
      <c r="VX9" s="5">
        <v>51.814884273534844</v>
      </c>
      <c r="VY9" s="5">
        <v>114529.96212188918</v>
      </c>
      <c r="VZ9" s="5">
        <v>15.026316439360944</v>
      </c>
      <c r="WA9" s="5">
        <v>929.04087502481207</v>
      </c>
      <c r="WB9" s="5">
        <v>3044.2280808331329</v>
      </c>
      <c r="WC9" s="5">
        <v>0</v>
      </c>
      <c r="WD9" s="5">
        <v>0</v>
      </c>
      <c r="WE9" s="5">
        <v>0</v>
      </c>
      <c r="WF9" s="5">
        <v>10.466606623241331</v>
      </c>
      <c r="WG9" s="5">
        <v>21533.33323620036</v>
      </c>
      <c r="WH9" s="5">
        <v>0</v>
      </c>
      <c r="WI9" s="5">
        <v>0</v>
      </c>
      <c r="WJ9" s="5">
        <v>6.1141563442769362</v>
      </c>
      <c r="WK9" s="5">
        <v>3.9379312047891082</v>
      </c>
      <c r="WL9" s="5">
        <v>0.93266791692367679</v>
      </c>
      <c r="WM9" s="5">
        <v>807.89767559231586</v>
      </c>
      <c r="WN9" s="5">
        <v>744.89077631570603</v>
      </c>
      <c r="WO9" s="5">
        <v>14463.917685416769</v>
      </c>
      <c r="WP9" s="5">
        <v>12252.562054391257</v>
      </c>
      <c r="WQ9" s="5">
        <v>116580.3453</v>
      </c>
      <c r="WR9" s="5">
        <v>30213.665300000001</v>
      </c>
      <c r="WS9" s="5">
        <v>179540</v>
      </c>
      <c r="WT9" s="5">
        <v>444.83015971004397</v>
      </c>
      <c r="WU9" s="5">
        <v>430.62301295426761</v>
      </c>
      <c r="WV9" s="5" t="s">
        <v>93</v>
      </c>
      <c r="WW9" s="5" t="s">
        <v>94</v>
      </c>
      <c r="WX9" s="5">
        <v>0</v>
      </c>
      <c r="WY9" s="5">
        <v>40295000</v>
      </c>
      <c r="WZ9" s="5">
        <v>29116.160091099999</v>
      </c>
      <c r="XA9" s="5">
        <v>70.0694914250452</v>
      </c>
      <c r="XB9" s="5">
        <v>2188.7787574749545</v>
      </c>
      <c r="XC9" s="5">
        <v>0</v>
      </c>
      <c r="XD9" s="5">
        <v>0</v>
      </c>
      <c r="XE9" s="5">
        <v>0</v>
      </c>
      <c r="XF9" s="14">
        <v>0</v>
      </c>
      <c r="XG9" s="5">
        <v>44039</v>
      </c>
      <c r="XH9" s="5">
        <v>220</v>
      </c>
      <c r="XI9" s="5">
        <v>44259</v>
      </c>
      <c r="XJ9" s="5">
        <v>854</v>
      </c>
      <c r="XK9" s="5">
        <v>2370</v>
      </c>
      <c r="XL9" s="5">
        <v>1672</v>
      </c>
      <c r="XM9" s="14">
        <v>3.796634800971866E-2</v>
      </c>
      <c r="XN9" s="5">
        <v>1162</v>
      </c>
      <c r="XO9" s="5">
        <v>50937</v>
      </c>
      <c r="XP9" s="14">
        <v>5.5637355949506251E-2</v>
      </c>
      <c r="XQ9" s="5">
        <v>47532</v>
      </c>
      <c r="XR9" s="14">
        <v>0.99968452268281915</v>
      </c>
      <c r="XS9" s="5">
        <v>50903</v>
      </c>
      <c r="XT9" s="14">
        <v>0.99933250878536228</v>
      </c>
      <c r="XU9" s="14">
        <v>6.3806612940733309E-3</v>
      </c>
      <c r="XV9" s="5">
        <v>461.84572349257479</v>
      </c>
      <c r="XW9" s="5">
        <v>4958</v>
      </c>
      <c r="XX9" s="5">
        <v>1064</v>
      </c>
      <c r="XY9" s="5">
        <v>151</v>
      </c>
      <c r="XZ9" s="5">
        <v>214603</v>
      </c>
    </row>
    <row r="10" spans="1:650" x14ac:dyDescent="0.3">
      <c r="A10" t="s">
        <v>97</v>
      </c>
      <c r="B10" t="s">
        <v>98</v>
      </c>
      <c r="C10" s="5">
        <v>292796357</v>
      </c>
      <c r="D10" s="5">
        <v>0</v>
      </c>
      <c r="E10" s="5">
        <v>444992506</v>
      </c>
      <c r="F10" s="5">
        <v>129400390</v>
      </c>
      <c r="G10" s="5">
        <v>30545317</v>
      </c>
      <c r="H10" s="5">
        <v>31442522</v>
      </c>
      <c r="I10" s="5">
        <v>0</v>
      </c>
      <c r="J10" s="5">
        <v>1014673</v>
      </c>
      <c r="K10" s="5">
        <v>7701973</v>
      </c>
      <c r="L10" s="5">
        <v>60938970</v>
      </c>
      <c r="M10" s="5">
        <v>0</v>
      </c>
      <c r="N10" s="5">
        <v>2723218</v>
      </c>
      <c r="O10" s="5">
        <v>5923109</v>
      </c>
      <c r="P10" s="5">
        <v>10273935</v>
      </c>
      <c r="Q10" s="5">
        <v>442428000</v>
      </c>
      <c r="R10" s="5">
        <v>13185564</v>
      </c>
      <c r="S10" s="5">
        <v>2212775</v>
      </c>
      <c r="T10" s="5">
        <v>358843834</v>
      </c>
      <c r="U10" s="5">
        <v>23727463</v>
      </c>
      <c r="V10" s="5">
        <v>228753420</v>
      </c>
      <c r="W10" s="5">
        <v>581125816</v>
      </c>
      <c r="X10" s="5">
        <v>115679796</v>
      </c>
      <c r="Y10" s="5">
        <v>515693414</v>
      </c>
      <c r="Z10" s="5">
        <v>115829481</v>
      </c>
      <c r="AA10" s="5">
        <v>129059580</v>
      </c>
      <c r="AB10" s="5">
        <v>22609654</v>
      </c>
      <c r="AC10" s="5">
        <v>194093260</v>
      </c>
      <c r="AD10" s="5">
        <v>132127780</v>
      </c>
      <c r="AE10" s="5">
        <v>71655667</v>
      </c>
      <c r="AF10" s="5">
        <v>1193858147</v>
      </c>
      <c r="AG10" s="5">
        <v>90834018</v>
      </c>
      <c r="AH10" s="5">
        <v>211595939</v>
      </c>
      <c r="AI10" s="5">
        <v>34868584</v>
      </c>
      <c r="AJ10" s="5">
        <v>10254424</v>
      </c>
      <c r="AK10" s="5">
        <v>138248099</v>
      </c>
      <c r="AL10" s="5">
        <v>22340773</v>
      </c>
      <c r="AM10" s="5">
        <v>5884059</v>
      </c>
      <c r="AN10" s="5">
        <v>0</v>
      </c>
      <c r="AO10" s="5">
        <v>24204272</v>
      </c>
      <c r="AP10" s="5">
        <v>1139667</v>
      </c>
      <c r="AQ10" s="5">
        <v>487435697</v>
      </c>
      <c r="AR10" s="5">
        <v>222395661</v>
      </c>
      <c r="AS10" s="5">
        <v>28026062</v>
      </c>
      <c r="AT10" s="5">
        <v>73771374</v>
      </c>
      <c r="AU10" s="5">
        <v>12626994</v>
      </c>
      <c r="AV10" s="5">
        <v>743631837</v>
      </c>
      <c r="AW10" s="5">
        <v>1275387900</v>
      </c>
      <c r="AX10" s="5">
        <v>566186993</v>
      </c>
      <c r="AY10" s="5">
        <v>136287478</v>
      </c>
      <c r="AZ10" s="5">
        <v>2579385562</v>
      </c>
      <c r="BA10" s="5">
        <v>5300879770</v>
      </c>
      <c r="BB10" s="5">
        <v>23832325</v>
      </c>
      <c r="BC10" s="5">
        <v>10000</v>
      </c>
      <c r="BD10" s="5">
        <v>260791500</v>
      </c>
      <c r="BE10" s="5">
        <v>0</v>
      </c>
      <c r="BF10" s="5">
        <v>0</v>
      </c>
      <c r="BG10" s="5">
        <v>0</v>
      </c>
      <c r="BH10" s="5">
        <v>0</v>
      </c>
      <c r="BI10" s="5">
        <v>32564210</v>
      </c>
      <c r="BJ10" s="5">
        <v>38144148</v>
      </c>
      <c r="BK10" s="5">
        <v>22866263</v>
      </c>
      <c r="BL10" s="5">
        <v>7306080</v>
      </c>
      <c r="BM10" s="5">
        <v>479120</v>
      </c>
      <c r="BN10" s="5">
        <v>4101813</v>
      </c>
      <c r="BO10" s="5">
        <v>0</v>
      </c>
      <c r="BP10" s="5">
        <v>0</v>
      </c>
      <c r="BQ10" s="5">
        <v>10367846</v>
      </c>
      <c r="BR10" s="5">
        <v>2955720</v>
      </c>
      <c r="BS10" s="5">
        <v>879870015</v>
      </c>
      <c r="BT10" s="5">
        <v>131630541</v>
      </c>
      <c r="BU10" s="5">
        <v>22000000</v>
      </c>
      <c r="BV10" s="5">
        <v>86270779</v>
      </c>
      <c r="BW10" s="5">
        <v>20508502</v>
      </c>
      <c r="BX10" s="5">
        <v>1163987</v>
      </c>
      <c r="BY10" s="5">
        <v>23198413</v>
      </c>
      <c r="BZ10" s="5">
        <v>0</v>
      </c>
      <c r="CA10" s="5">
        <v>0</v>
      </c>
      <c r="CB10" s="5">
        <v>4228041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283204624</v>
      </c>
      <c r="CS10" s="5">
        <v>0</v>
      </c>
      <c r="CT10" s="5">
        <v>0</v>
      </c>
      <c r="CU10" s="5">
        <v>5795639</v>
      </c>
      <c r="CV10" s="5">
        <v>13184.359702874681</v>
      </c>
      <c r="CW10" s="5">
        <v>40895.445877325321</v>
      </c>
      <c r="CX10" s="5">
        <v>44648.178114333648</v>
      </c>
      <c r="CY10" s="5">
        <v>94636.328222666343</v>
      </c>
      <c r="CZ10" s="5">
        <v>13184.359702874681</v>
      </c>
      <c r="DA10" s="5">
        <v>30776.260499925316</v>
      </c>
      <c r="DB10" s="5">
        <v>0</v>
      </c>
      <c r="DC10" s="5">
        <v>2175.9647888</v>
      </c>
      <c r="DD10" s="5">
        <v>0</v>
      </c>
      <c r="DE10" s="5">
        <v>7943.2205886000011</v>
      </c>
      <c r="DF10" s="5">
        <v>44648.178114333648</v>
      </c>
      <c r="DG10" s="5">
        <v>29928.392601866355</v>
      </c>
      <c r="DH10" s="5">
        <v>0</v>
      </c>
      <c r="DI10" s="5">
        <v>10453.844226499999</v>
      </c>
      <c r="DJ10" s="5">
        <v>0</v>
      </c>
      <c r="DK10" s="5">
        <v>54254.091394299998</v>
      </c>
      <c r="DL10" s="5">
        <v>13184.359702874681</v>
      </c>
      <c r="DM10" s="5">
        <v>30217.442119225321</v>
      </c>
      <c r="DN10" s="5">
        <v>0</v>
      </c>
      <c r="DO10" s="5">
        <v>2353.1242766</v>
      </c>
      <c r="DP10" s="5">
        <v>0</v>
      </c>
      <c r="DQ10" s="5">
        <v>8324.8794815000001</v>
      </c>
      <c r="DR10" s="5">
        <v>9380.3808306999999</v>
      </c>
      <c r="DS10" s="5">
        <v>0</v>
      </c>
      <c r="DT10" s="5">
        <v>26744.6046437</v>
      </c>
      <c r="DU10" s="5">
        <v>0</v>
      </c>
      <c r="DV10" s="5">
        <v>8523.192639965695</v>
      </c>
      <c r="DW10" s="5">
        <v>94636.328222734286</v>
      </c>
      <c r="DX10" s="5">
        <v>13184.359702874683</v>
      </c>
      <c r="DY10" s="5">
        <v>36015.519775925328</v>
      </c>
      <c r="DZ10" s="5">
        <v>0</v>
      </c>
      <c r="EA10" s="5">
        <v>0</v>
      </c>
      <c r="EB10" s="5">
        <v>0</v>
      </c>
      <c r="EC10" s="5">
        <v>4879.9261014000003</v>
      </c>
      <c r="ED10" s="5">
        <v>44648.178114365706</v>
      </c>
      <c r="EE10" s="5">
        <v>77459.141585534293</v>
      </c>
      <c r="EF10" s="5">
        <v>0</v>
      </c>
      <c r="EG10" s="5">
        <v>219.33973950000001</v>
      </c>
      <c r="EH10" s="5">
        <v>0</v>
      </c>
      <c r="EI10" s="5">
        <v>16957.846897700001</v>
      </c>
      <c r="EJ10" s="5">
        <v>13184.359702874681</v>
      </c>
      <c r="EK10" s="5">
        <v>29812.182230525315</v>
      </c>
      <c r="EL10" s="5">
        <v>0</v>
      </c>
      <c r="EM10" s="5">
        <v>3863.0601858</v>
      </c>
      <c r="EN10" s="5">
        <v>0</v>
      </c>
      <c r="EO10" s="5">
        <v>7220.203461000001</v>
      </c>
      <c r="EP10" s="5">
        <v>33944.200738399995</v>
      </c>
      <c r="EQ10" s="5">
        <v>0</v>
      </c>
      <c r="ER10" s="5">
        <v>8863.129443400001</v>
      </c>
      <c r="ES10" s="5">
        <v>0</v>
      </c>
      <c r="ET10" s="5">
        <v>1840.8479325015942</v>
      </c>
      <c r="EU10" s="5">
        <v>94636.3282225984</v>
      </c>
      <c r="EV10" s="14">
        <v>0.63084206652263508</v>
      </c>
      <c r="EW10" s="5">
        <v>536109.96252199996</v>
      </c>
      <c r="EX10" s="11">
        <v>3.6004909279977411</v>
      </c>
      <c r="EY10" s="11">
        <v>3.0442346605819051</v>
      </c>
      <c r="EZ10" s="14">
        <v>7.077168503729947E-2</v>
      </c>
      <c r="FA10" s="14">
        <v>1.7231196832099505E-2</v>
      </c>
      <c r="FB10" s="14">
        <v>3.7663201942076618E-2</v>
      </c>
      <c r="FC10" s="5">
        <v>425698.79894799698</v>
      </c>
      <c r="FD10" s="5">
        <v>11099.513831370199</v>
      </c>
      <c r="FE10" s="5">
        <v>2139.2661398076202</v>
      </c>
      <c r="FF10" s="5">
        <v>1326.6103210911201</v>
      </c>
      <c r="FG10" s="5">
        <v>7894.1998759939297</v>
      </c>
      <c r="FH10" s="5">
        <v>10041770.836809799</v>
      </c>
      <c r="FI10" s="5">
        <v>245713.858050476</v>
      </c>
      <c r="FJ10" s="5">
        <v>390366.14746473898</v>
      </c>
      <c r="FK10" s="5">
        <v>50001.7155671781</v>
      </c>
      <c r="FL10" s="5">
        <v>148428.75581061601</v>
      </c>
      <c r="FM10" s="5">
        <v>774808.45268889703</v>
      </c>
      <c r="FN10" s="5">
        <v>121582.473190552</v>
      </c>
      <c r="FO10" s="5">
        <v>467622.91841465398</v>
      </c>
      <c r="FP10" s="5">
        <v>205948.05035301199</v>
      </c>
      <c r="FQ10" s="5">
        <v>21252.071915939901</v>
      </c>
      <c r="FR10" s="5">
        <v>974301.21507215896</v>
      </c>
      <c r="FS10" s="5">
        <v>518960.54235982301</v>
      </c>
      <c r="FT10" s="5">
        <v>415744.64417982299</v>
      </c>
      <c r="FU10" s="5">
        <v>142830.41976750901</v>
      </c>
      <c r="FV10" s="5">
        <v>1008542.66374417</v>
      </c>
      <c r="FW10" s="5">
        <v>1171165.3313915599</v>
      </c>
      <c r="FX10" s="5">
        <v>1868739.19835304</v>
      </c>
      <c r="FY10" s="5">
        <v>647940.75848275796</v>
      </c>
      <c r="FZ10" s="5">
        <v>355670.40012171498</v>
      </c>
      <c r="GA10" s="5">
        <v>1336472.8386339799</v>
      </c>
      <c r="GB10" s="5">
        <v>148452.49949924299</v>
      </c>
      <c r="GC10" s="5">
        <v>561852.79971962399</v>
      </c>
      <c r="GD10" s="5">
        <v>1763855.7312124199</v>
      </c>
      <c r="GE10" s="5">
        <v>1724765.2711494199</v>
      </c>
      <c r="GF10" s="5">
        <v>1029256.4870297801</v>
      </c>
      <c r="GG10" s="5">
        <v>1624264.4267088999</v>
      </c>
      <c r="GH10" s="5">
        <v>1931315.5596612699</v>
      </c>
      <c r="GI10" s="5">
        <v>1630712.2203685101</v>
      </c>
      <c r="GJ10" s="5">
        <v>995784.76037511299</v>
      </c>
      <c r="GK10" s="5">
        <v>32766281.437212899</v>
      </c>
      <c r="GL10" s="5">
        <v>3699972.6093836701</v>
      </c>
      <c r="GM10" s="5">
        <v>36466254.046596602</v>
      </c>
      <c r="GN10" s="5">
        <v>228806.24794430801</v>
      </c>
      <c r="GO10" s="5">
        <v>56798.167516807203</v>
      </c>
      <c r="GP10" s="5">
        <v>4216.6849787600604</v>
      </c>
      <c r="GQ10" s="5">
        <v>94.756712706913305</v>
      </c>
      <c r="GR10" s="5">
        <v>0</v>
      </c>
      <c r="GS10" s="5">
        <v>0</v>
      </c>
      <c r="GT10" s="5">
        <v>910.44039620573301</v>
      </c>
      <c r="GU10" s="5">
        <v>21588.2440870543</v>
      </c>
      <c r="GV10" s="5">
        <v>485.09222926180701</v>
      </c>
      <c r="GW10" s="5">
        <v>2190.39143964405</v>
      </c>
      <c r="GX10" s="5">
        <v>996.56803374325398</v>
      </c>
      <c r="GY10" s="5">
        <v>594.85328066772502</v>
      </c>
      <c r="GZ10" s="5">
        <v>1203.0621837274</v>
      </c>
      <c r="HA10" s="5">
        <v>652.95818949403804</v>
      </c>
      <c r="HB10" s="5">
        <v>2617.1457383900802</v>
      </c>
      <c r="HC10" s="5">
        <v>535.87074021294097</v>
      </c>
      <c r="HD10" s="5">
        <v>179.591027465064</v>
      </c>
      <c r="HE10" s="5">
        <v>738.47019614633302</v>
      </c>
      <c r="HF10" s="5">
        <v>503.69550998029598</v>
      </c>
      <c r="HG10" s="5">
        <v>173.23299823558901</v>
      </c>
      <c r="HH10" s="5">
        <v>165.564674966392</v>
      </c>
      <c r="HI10" s="5">
        <v>6723.7395342571599</v>
      </c>
      <c r="HJ10" s="5">
        <v>1647.58045688738</v>
      </c>
      <c r="HK10" s="5">
        <v>9249.8602033559891</v>
      </c>
      <c r="HL10" s="5">
        <v>3272.62097004314</v>
      </c>
      <c r="HM10" s="5">
        <v>3620.7941607330799</v>
      </c>
      <c r="HN10" s="5">
        <v>2579.2355882820698</v>
      </c>
      <c r="HO10" s="5">
        <v>378.727270170623</v>
      </c>
      <c r="HP10" s="5">
        <v>295.97590090061101</v>
      </c>
      <c r="HQ10" s="5">
        <v>2095.5383596813799</v>
      </c>
      <c r="HR10" s="5">
        <v>636.82764261422005</v>
      </c>
      <c r="HS10" s="5">
        <v>10748.2718255699</v>
      </c>
      <c r="HT10" s="5">
        <v>4758.9830181248999</v>
      </c>
      <c r="HU10" s="5">
        <v>5998.9869493812603</v>
      </c>
      <c r="HV10" s="5">
        <v>6450.2219329629997</v>
      </c>
      <c r="HW10" s="5">
        <v>6065.7551733197097</v>
      </c>
      <c r="HX10" s="5">
        <v>10347.889950602699</v>
      </c>
      <c r="HY10" s="5">
        <v>112717.631353549</v>
      </c>
      <c r="HZ10" s="5">
        <v>4</v>
      </c>
      <c r="IA10" s="5">
        <v>119</v>
      </c>
      <c r="IB10" s="5">
        <v>123</v>
      </c>
      <c r="IC10" s="5">
        <v>65</v>
      </c>
      <c r="ID10" s="5">
        <v>0</v>
      </c>
      <c r="IE10" s="5">
        <v>188</v>
      </c>
      <c r="IF10" s="5">
        <v>39023</v>
      </c>
      <c r="IG10" s="5">
        <v>218934</v>
      </c>
      <c r="IH10" s="5">
        <v>4263</v>
      </c>
      <c r="II10" s="5">
        <v>24643</v>
      </c>
      <c r="IJ10" s="5">
        <v>1276</v>
      </c>
      <c r="IK10" s="5">
        <v>7658</v>
      </c>
      <c r="IL10" s="5">
        <v>1524</v>
      </c>
      <c r="IM10" s="5">
        <v>8534</v>
      </c>
      <c r="IN10" s="5">
        <v>12</v>
      </c>
      <c r="IO10" s="5">
        <v>7063</v>
      </c>
      <c r="IP10" s="5">
        <v>40835</v>
      </c>
      <c r="IQ10" s="5">
        <v>23</v>
      </c>
      <c r="IR10" s="5">
        <v>2996</v>
      </c>
      <c r="IS10" s="5">
        <v>17098</v>
      </c>
      <c r="IT10" s="5">
        <v>49082</v>
      </c>
      <c r="IU10" s="5">
        <v>276867</v>
      </c>
      <c r="IV10" s="14">
        <v>0.72727272727272729</v>
      </c>
      <c r="IW10" s="14">
        <v>0.63571428571428568</v>
      </c>
      <c r="IX10" s="14">
        <v>0.60344827586206895</v>
      </c>
      <c r="IY10" s="14">
        <v>0.74193548387096775</v>
      </c>
      <c r="IZ10" s="14">
        <v>0.81818181818181823</v>
      </c>
      <c r="JA10" s="14">
        <v>1</v>
      </c>
      <c r="JB10" s="14">
        <v>0.66666666666666663</v>
      </c>
      <c r="JC10" s="14">
        <v>0.671875</v>
      </c>
      <c r="JD10" s="14">
        <v>0.68141592920353977</v>
      </c>
      <c r="JE10" s="14">
        <v>0.63218390804597702</v>
      </c>
      <c r="JF10" s="14">
        <v>0.71698113207547165</v>
      </c>
      <c r="JG10" s="14">
        <v>0.51923076923076927</v>
      </c>
      <c r="JH10" s="14" t="s">
        <v>79</v>
      </c>
      <c r="JI10" s="5">
        <v>0</v>
      </c>
      <c r="JJ10" s="5">
        <v>1</v>
      </c>
      <c r="JK10" s="5">
        <v>0</v>
      </c>
      <c r="JL10" s="5">
        <v>0</v>
      </c>
      <c r="JM10" s="5">
        <v>161655</v>
      </c>
      <c r="JN10" s="5">
        <v>138197</v>
      </c>
      <c r="JO10" s="5">
        <v>72974</v>
      </c>
      <c r="JP10" s="5">
        <v>36585</v>
      </c>
      <c r="JQ10" s="5">
        <v>1</v>
      </c>
      <c r="JR10" s="5">
        <v>1</v>
      </c>
      <c r="JS10" s="5">
        <v>0</v>
      </c>
      <c r="JT10" s="5">
        <v>1</v>
      </c>
      <c r="JU10" s="5">
        <v>39560</v>
      </c>
      <c r="JV10" s="5">
        <v>39560</v>
      </c>
      <c r="JW10" s="5">
        <v>30041</v>
      </c>
      <c r="JX10" s="5">
        <v>6263</v>
      </c>
      <c r="JY10" s="5">
        <v>6263</v>
      </c>
      <c r="JZ10" s="5" t="s">
        <v>99</v>
      </c>
      <c r="KA10" s="5">
        <v>3239</v>
      </c>
      <c r="KB10" s="5">
        <v>46538</v>
      </c>
      <c r="KC10" s="5">
        <v>49777</v>
      </c>
      <c r="KD10" s="5">
        <v>0</v>
      </c>
      <c r="KE10" s="5">
        <v>0</v>
      </c>
      <c r="KF10" s="5">
        <v>0</v>
      </c>
      <c r="KG10" s="14">
        <v>0</v>
      </c>
      <c r="KH10" s="14">
        <v>0</v>
      </c>
      <c r="KI10" s="14">
        <v>0</v>
      </c>
      <c r="KJ10" s="5">
        <v>292796356.84999996</v>
      </c>
      <c r="KK10" s="5">
        <v>0</v>
      </c>
      <c r="KL10" s="14">
        <v>0</v>
      </c>
      <c r="KM10" s="23">
        <v>8.8719999999999997E-3</v>
      </c>
      <c r="KN10" s="23">
        <v>1.2688E-2</v>
      </c>
      <c r="KO10" s="23">
        <v>1.2688E-2</v>
      </c>
      <c r="KP10" s="23">
        <v>2.2179999999999999E-3</v>
      </c>
      <c r="KQ10" s="23">
        <v>1.2688E-2</v>
      </c>
      <c r="KR10" s="23">
        <v>0</v>
      </c>
      <c r="KS10" s="23">
        <v>2.2179999999999999E-3</v>
      </c>
      <c r="KT10" s="23">
        <v>8.8719999999999997E-3</v>
      </c>
      <c r="KU10" s="23">
        <v>1.2688E-2</v>
      </c>
      <c r="KV10" s="23">
        <v>0</v>
      </c>
      <c r="KW10" s="23">
        <v>0</v>
      </c>
      <c r="KX10" s="23">
        <v>0</v>
      </c>
      <c r="KY10" s="23">
        <v>0</v>
      </c>
      <c r="KZ10" s="23">
        <v>0</v>
      </c>
      <c r="LA10" s="23">
        <v>2.2179999999999999E-3</v>
      </c>
      <c r="LB10" s="23">
        <v>1.2688E-2</v>
      </c>
      <c r="LC10" s="5">
        <v>294576000</v>
      </c>
      <c r="LD10" s="5">
        <v>92743379</v>
      </c>
      <c r="LE10" s="5">
        <v>19100692</v>
      </c>
      <c r="LF10" s="5">
        <v>58326865</v>
      </c>
      <c r="LG10" s="5">
        <v>3531533</v>
      </c>
      <c r="LH10" s="5">
        <v>14727889</v>
      </c>
      <c r="LI10" s="5">
        <v>0</v>
      </c>
      <c r="LJ10" s="5">
        <v>308235</v>
      </c>
      <c r="LK10" s="5">
        <v>64121149</v>
      </c>
      <c r="LL10" s="5">
        <v>41096018</v>
      </c>
      <c r="LM10" s="5">
        <v>0</v>
      </c>
      <c r="LN10" s="5">
        <v>0</v>
      </c>
      <c r="LO10" s="5">
        <v>0</v>
      </c>
      <c r="LP10" s="5">
        <v>0</v>
      </c>
      <c r="LQ10" s="5">
        <v>0</v>
      </c>
      <c r="LR10" s="5">
        <v>0</v>
      </c>
      <c r="LS10" s="5">
        <v>620240</v>
      </c>
      <c r="LT10" s="5">
        <v>225127353.00000003</v>
      </c>
      <c r="LU10" s="5">
        <v>73752603.00000003</v>
      </c>
      <c r="LV10" s="5">
        <v>14325750</v>
      </c>
      <c r="LW10" s="5">
        <v>43745250</v>
      </c>
      <c r="LX10" s="5">
        <v>2649000</v>
      </c>
      <c r="LY10" s="5">
        <v>11046000</v>
      </c>
      <c r="LZ10" s="5">
        <v>0</v>
      </c>
      <c r="MA10" s="5">
        <v>231000</v>
      </c>
      <c r="MB10" s="5">
        <v>48090750</v>
      </c>
      <c r="MC10" s="5">
        <v>30822000</v>
      </c>
      <c r="MD10" s="5">
        <v>0</v>
      </c>
      <c r="ME10" s="5">
        <v>0</v>
      </c>
      <c r="MF10" s="5">
        <v>0</v>
      </c>
      <c r="MG10" s="5">
        <v>0</v>
      </c>
      <c r="MH10" s="5">
        <v>0</v>
      </c>
      <c r="MI10" s="5">
        <v>0</v>
      </c>
      <c r="MJ10" s="5">
        <v>465000</v>
      </c>
      <c r="MK10" s="14">
        <v>0.76424200545869325</v>
      </c>
      <c r="ML10" s="14">
        <v>0.79523308073560739</v>
      </c>
      <c r="MM10" s="14">
        <v>0.75001209380267475</v>
      </c>
      <c r="MN10" s="14">
        <v>0.75000173590677299</v>
      </c>
      <c r="MO10" s="14">
        <v>0.75009917789243363</v>
      </c>
      <c r="MP10" s="14">
        <v>0.75000565254124341</v>
      </c>
      <c r="MQ10" s="14">
        <v>0</v>
      </c>
      <c r="MR10" s="14">
        <v>0.74942819601927102</v>
      </c>
      <c r="MS10" s="14">
        <v>0.74999825720527868</v>
      </c>
      <c r="MT10" s="14">
        <v>0.74999967150101987</v>
      </c>
      <c r="MU10" s="14">
        <v>0</v>
      </c>
      <c r="MV10" s="14">
        <v>0</v>
      </c>
      <c r="MW10" s="14">
        <v>0</v>
      </c>
      <c r="MX10" s="14">
        <v>0</v>
      </c>
      <c r="MY10" s="14">
        <v>0</v>
      </c>
      <c r="MZ10" s="14">
        <v>0</v>
      </c>
      <c r="NA10" s="14">
        <v>0.74970978975880309</v>
      </c>
      <c r="NB10" s="5">
        <v>0</v>
      </c>
      <c r="NC10" s="5">
        <v>0</v>
      </c>
      <c r="ND10" s="14">
        <v>0</v>
      </c>
      <c r="NE10" s="5">
        <v>51984</v>
      </c>
      <c r="NF10" s="5">
        <v>33447</v>
      </c>
      <c r="NG10" s="5">
        <v>199</v>
      </c>
      <c r="NH10" s="5">
        <v>1830</v>
      </c>
      <c r="NI10" s="5">
        <v>7179</v>
      </c>
      <c r="NJ10" s="5">
        <v>839</v>
      </c>
      <c r="NK10" s="5">
        <v>6456</v>
      </c>
      <c r="NL10" s="5">
        <v>353</v>
      </c>
      <c r="NM10" s="5">
        <v>1452</v>
      </c>
      <c r="NN10" s="5">
        <v>0</v>
      </c>
      <c r="NO10" s="5">
        <v>5</v>
      </c>
      <c r="NP10" s="5">
        <v>0</v>
      </c>
      <c r="NQ10" s="5">
        <v>0</v>
      </c>
      <c r="NR10" s="5">
        <v>0</v>
      </c>
      <c r="NS10" s="5">
        <v>0</v>
      </c>
      <c r="NT10" s="5">
        <v>5</v>
      </c>
      <c r="NU10" s="5">
        <v>219</v>
      </c>
      <c r="NV10" s="5">
        <v>40178876239</v>
      </c>
      <c r="NW10" s="5">
        <v>18689575613</v>
      </c>
      <c r="NX10" s="5">
        <v>1505414000</v>
      </c>
      <c r="NY10" s="5">
        <v>4597010240</v>
      </c>
      <c r="NZ10" s="5">
        <v>1592215172</v>
      </c>
      <c r="OA10" s="5">
        <v>1200434380</v>
      </c>
      <c r="OB10" s="5">
        <v>1301177449</v>
      </c>
      <c r="OC10" s="5">
        <v>138970000</v>
      </c>
      <c r="OD10" s="5">
        <v>7227361353</v>
      </c>
      <c r="OE10" s="5">
        <v>3244081032</v>
      </c>
      <c r="OF10" s="5">
        <v>543235000</v>
      </c>
      <c r="OG10" s="5">
        <v>0</v>
      </c>
      <c r="OH10" s="5">
        <v>0</v>
      </c>
      <c r="OI10" s="5">
        <v>0</v>
      </c>
      <c r="OJ10" s="5">
        <v>90518000</v>
      </c>
      <c r="OK10" s="5">
        <v>0</v>
      </c>
      <c r="OL10" s="5">
        <v>48884000</v>
      </c>
      <c r="OM10" s="5">
        <v>0</v>
      </c>
      <c r="ON10" s="5">
        <v>0</v>
      </c>
      <c r="OO10" s="5">
        <v>0</v>
      </c>
      <c r="OP10" s="5">
        <v>0</v>
      </c>
      <c r="OQ10" s="5">
        <v>0</v>
      </c>
      <c r="OR10" s="5">
        <v>0</v>
      </c>
      <c r="OS10" s="5">
        <v>0</v>
      </c>
      <c r="OT10" s="5">
        <v>0</v>
      </c>
      <c r="OU10" s="5">
        <v>0</v>
      </c>
      <c r="OV10" s="5">
        <v>0</v>
      </c>
      <c r="OW10" s="5">
        <v>0</v>
      </c>
      <c r="OX10" s="5">
        <v>0</v>
      </c>
      <c r="OY10" s="5">
        <v>0</v>
      </c>
      <c r="OZ10" s="5">
        <v>0</v>
      </c>
      <c r="PA10" s="5">
        <v>0</v>
      </c>
      <c r="PB10" s="5">
        <v>0</v>
      </c>
      <c r="PC10" s="5">
        <v>0</v>
      </c>
      <c r="PD10" s="5">
        <v>0</v>
      </c>
      <c r="PE10" s="5">
        <v>0</v>
      </c>
      <c r="PF10" s="5">
        <v>0</v>
      </c>
      <c r="PG10" s="5">
        <v>0</v>
      </c>
      <c r="PH10" s="5">
        <v>0</v>
      </c>
      <c r="PI10" s="5">
        <v>0</v>
      </c>
      <c r="PJ10" s="5">
        <v>0</v>
      </c>
      <c r="PK10" s="5">
        <v>0</v>
      </c>
      <c r="PL10" s="5">
        <v>0</v>
      </c>
      <c r="PM10" s="5">
        <v>0</v>
      </c>
      <c r="PN10" s="5">
        <v>0</v>
      </c>
      <c r="PO10" s="5">
        <v>0</v>
      </c>
      <c r="PP10" s="5">
        <v>0</v>
      </c>
      <c r="PQ10" s="5">
        <v>0</v>
      </c>
      <c r="PR10" s="5">
        <v>0</v>
      </c>
      <c r="PS10" s="5">
        <v>0</v>
      </c>
      <c r="PT10" s="5">
        <v>0</v>
      </c>
      <c r="PU10" s="9" t="s">
        <v>100</v>
      </c>
      <c r="PV10" s="5">
        <v>0</v>
      </c>
      <c r="PW10" s="5">
        <v>0</v>
      </c>
      <c r="PX10" s="5">
        <v>0</v>
      </c>
      <c r="PY10" s="5">
        <v>0</v>
      </c>
      <c r="PZ10" s="5">
        <v>0</v>
      </c>
      <c r="QA10" s="5">
        <v>0</v>
      </c>
      <c r="QB10" s="5">
        <v>0</v>
      </c>
      <c r="QC10" s="5">
        <v>0</v>
      </c>
      <c r="QD10" s="5">
        <v>0</v>
      </c>
      <c r="QE10" s="5">
        <v>0</v>
      </c>
      <c r="QF10" s="5">
        <v>0</v>
      </c>
      <c r="QG10" s="5">
        <v>0</v>
      </c>
      <c r="QH10" s="5">
        <v>0</v>
      </c>
      <c r="QI10" s="5">
        <v>0</v>
      </c>
      <c r="QJ10" s="5">
        <v>0</v>
      </c>
      <c r="QK10" s="5">
        <v>0</v>
      </c>
      <c r="QL10" s="5">
        <v>0</v>
      </c>
      <c r="QM10" s="5">
        <v>0</v>
      </c>
      <c r="QN10" s="5">
        <v>0</v>
      </c>
      <c r="QO10" s="5">
        <v>0</v>
      </c>
      <c r="QP10" s="5">
        <v>0</v>
      </c>
      <c r="QQ10" s="5">
        <v>0</v>
      </c>
      <c r="QR10" s="5">
        <v>0</v>
      </c>
      <c r="QS10" s="5">
        <v>0</v>
      </c>
      <c r="QT10" s="5">
        <v>0</v>
      </c>
      <c r="QU10" s="5">
        <v>0</v>
      </c>
      <c r="QV10" s="5">
        <v>0</v>
      </c>
      <c r="QW10" s="5">
        <v>0</v>
      </c>
      <c r="QX10" s="5">
        <v>0</v>
      </c>
      <c r="QY10" s="5">
        <v>0</v>
      </c>
      <c r="QZ10" s="5">
        <v>0</v>
      </c>
      <c r="RA10" s="5">
        <v>0</v>
      </c>
      <c r="RB10" s="5">
        <v>0</v>
      </c>
      <c r="RC10" s="5">
        <v>0</v>
      </c>
      <c r="RD10" s="5">
        <v>0</v>
      </c>
      <c r="RE10" s="5">
        <v>0</v>
      </c>
      <c r="RF10" s="5">
        <v>0</v>
      </c>
      <c r="RG10" s="5">
        <v>0</v>
      </c>
      <c r="RH10" s="5">
        <v>0</v>
      </c>
      <c r="RI10" s="5">
        <v>0</v>
      </c>
      <c r="RJ10" s="5">
        <v>0</v>
      </c>
      <c r="RK10" s="5" t="s">
        <v>224</v>
      </c>
      <c r="RL10" s="5" t="s">
        <v>224</v>
      </c>
      <c r="RM10" s="5">
        <v>581125816</v>
      </c>
      <c r="RN10" s="5" t="s">
        <v>224</v>
      </c>
      <c r="RO10" s="5" t="s">
        <v>224</v>
      </c>
      <c r="RP10" s="14">
        <v>0.76</v>
      </c>
      <c r="RQ10" s="5">
        <v>0</v>
      </c>
      <c r="RR10" s="5">
        <v>0</v>
      </c>
      <c r="RS10" s="5">
        <v>0</v>
      </c>
      <c r="RT10" s="5">
        <v>0</v>
      </c>
      <c r="RU10" s="5">
        <v>0</v>
      </c>
      <c r="RV10" s="5">
        <v>0</v>
      </c>
      <c r="RW10" s="5">
        <v>0</v>
      </c>
      <c r="RX10" s="5">
        <v>0</v>
      </c>
      <c r="RY10" s="5">
        <v>0</v>
      </c>
      <c r="RZ10" s="5">
        <v>0</v>
      </c>
      <c r="SA10" s="5">
        <v>0</v>
      </c>
      <c r="SB10" s="5">
        <v>0</v>
      </c>
      <c r="SC10" s="5">
        <v>0</v>
      </c>
      <c r="SD10" s="5">
        <v>0</v>
      </c>
      <c r="SE10" s="5">
        <v>0</v>
      </c>
      <c r="SF10" s="5">
        <v>0</v>
      </c>
      <c r="SG10" s="5">
        <v>0</v>
      </c>
      <c r="SH10" s="5">
        <v>0</v>
      </c>
      <c r="SI10" s="5">
        <v>0</v>
      </c>
      <c r="SJ10" s="5">
        <v>0</v>
      </c>
      <c r="SK10" s="5">
        <v>0</v>
      </c>
      <c r="SL10" s="5">
        <v>0</v>
      </c>
      <c r="SM10" s="5">
        <v>0</v>
      </c>
      <c r="SN10" s="5">
        <v>0</v>
      </c>
      <c r="SO10" s="5">
        <v>0</v>
      </c>
      <c r="SP10" s="5">
        <v>0</v>
      </c>
      <c r="SQ10" s="5">
        <v>0</v>
      </c>
      <c r="SR10" s="5">
        <v>0</v>
      </c>
      <c r="SS10" s="5">
        <v>0</v>
      </c>
      <c r="ST10" s="5">
        <v>0</v>
      </c>
      <c r="SU10" s="5">
        <v>0</v>
      </c>
      <c r="SV10" s="5">
        <v>0</v>
      </c>
      <c r="SW10" s="6">
        <v>0</v>
      </c>
      <c r="SX10" s="6">
        <v>0</v>
      </c>
      <c r="SY10" s="6">
        <v>0</v>
      </c>
      <c r="SZ10" s="6">
        <v>0</v>
      </c>
      <c r="TA10" s="6">
        <v>0</v>
      </c>
      <c r="TB10" s="6">
        <v>0</v>
      </c>
      <c r="TC10" s="6">
        <v>0</v>
      </c>
      <c r="TD10" s="6">
        <v>0</v>
      </c>
      <c r="TE10" s="6">
        <v>0</v>
      </c>
      <c r="TF10" s="6">
        <v>0</v>
      </c>
      <c r="TG10" s="6">
        <v>0</v>
      </c>
      <c r="TH10" s="6">
        <v>0</v>
      </c>
      <c r="TI10" s="6">
        <v>0</v>
      </c>
      <c r="TJ10" s="6">
        <v>0</v>
      </c>
      <c r="TK10" s="6">
        <v>0</v>
      </c>
      <c r="TL10" s="6">
        <v>0</v>
      </c>
      <c r="TM10" s="5">
        <v>39560</v>
      </c>
      <c r="TN10" s="5">
        <v>100</v>
      </c>
      <c r="TO10" s="5">
        <v>1046</v>
      </c>
      <c r="TP10" s="5">
        <v>12</v>
      </c>
      <c r="TQ10" s="5">
        <v>536762</v>
      </c>
      <c r="TR10" s="5">
        <v>0</v>
      </c>
      <c r="TS10" s="5">
        <v>160</v>
      </c>
      <c r="TT10" s="5">
        <v>800</v>
      </c>
      <c r="TU10" s="5">
        <v>10</v>
      </c>
      <c r="TV10" s="5">
        <v>278515</v>
      </c>
      <c r="TW10" s="5">
        <v>0</v>
      </c>
      <c r="TX10" s="5">
        <v>28</v>
      </c>
      <c r="TY10" s="5">
        <v>916</v>
      </c>
      <c r="TZ10" s="5">
        <v>0</v>
      </c>
      <c r="UA10" s="5">
        <v>20326</v>
      </c>
      <c r="UB10" s="5">
        <v>0</v>
      </c>
      <c r="UC10" s="5">
        <v>38</v>
      </c>
      <c r="UD10" s="5">
        <v>1302</v>
      </c>
      <c r="UE10" s="5">
        <v>0</v>
      </c>
      <c r="UF10" s="5">
        <v>21563</v>
      </c>
      <c r="UG10" s="5">
        <v>0</v>
      </c>
      <c r="UH10" s="5">
        <v>180394.94500000001</v>
      </c>
      <c r="UI10" s="5">
        <v>66430.048999999999</v>
      </c>
      <c r="UJ10" s="5">
        <v>1305.7639999999999</v>
      </c>
      <c r="UK10" s="5">
        <v>36725.599000000002</v>
      </c>
      <c r="UL10" s="5">
        <v>9391.8970000000008</v>
      </c>
      <c r="UM10" s="5">
        <v>438463.31</v>
      </c>
      <c r="UN10" s="14">
        <v>0.44069999999999998</v>
      </c>
      <c r="UO10" s="14">
        <v>0</v>
      </c>
      <c r="UP10" s="5">
        <v>905131</v>
      </c>
      <c r="UQ10" s="5">
        <v>5644690</v>
      </c>
      <c r="UR10" s="5">
        <v>30261</v>
      </c>
      <c r="US10" s="5">
        <v>29876125</v>
      </c>
      <c r="UT10" s="5">
        <v>0</v>
      </c>
      <c r="UU10" s="5">
        <v>24806977</v>
      </c>
      <c r="UV10" s="14">
        <v>0.40450000000000003</v>
      </c>
      <c r="UW10" s="14">
        <v>0</v>
      </c>
      <c r="UX10" s="5">
        <v>18312</v>
      </c>
      <c r="UY10" s="5">
        <v>37531246</v>
      </c>
      <c r="UZ10" s="5">
        <v>0</v>
      </c>
      <c r="VA10" s="5">
        <v>7299499</v>
      </c>
      <c r="VB10" s="5">
        <v>1753</v>
      </c>
      <c r="VC10" s="5">
        <v>230188.05387999999</v>
      </c>
      <c r="VD10" s="5">
        <v>90042.558949999991</v>
      </c>
      <c r="VE10" s="5">
        <v>1572.1243100000002</v>
      </c>
      <c r="VF10" s="5">
        <v>48254.058939999995</v>
      </c>
      <c r="VG10" s="5">
        <v>11703.936740000001</v>
      </c>
      <c r="VH10" s="5">
        <v>10718.045109999999</v>
      </c>
      <c r="VI10" s="5">
        <v>67300.013500000001</v>
      </c>
      <c r="VJ10" s="5">
        <v>359.19807000000003</v>
      </c>
      <c r="VK10" s="5">
        <v>154341.82333000001</v>
      </c>
      <c r="VL10" s="5">
        <v>0</v>
      </c>
      <c r="VM10" s="5">
        <v>47.763040000000004</v>
      </c>
      <c r="VN10" s="5">
        <v>22811.528979999999</v>
      </c>
      <c r="VO10" s="5">
        <v>0</v>
      </c>
      <c r="VP10" s="7">
        <v>46705.230300000003</v>
      </c>
      <c r="VQ10" s="7">
        <v>6.2816800000000006</v>
      </c>
      <c r="VR10" s="5">
        <v>2197.0839900000001</v>
      </c>
      <c r="VS10" s="5">
        <v>4109.5310100000006</v>
      </c>
      <c r="VT10" s="5">
        <v>0</v>
      </c>
      <c r="VU10" s="5">
        <v>21637.511930000004</v>
      </c>
      <c r="VV10" s="5">
        <v>1398.7239</v>
      </c>
      <c r="VW10" s="5">
        <v>375175</v>
      </c>
      <c r="VX10" s="5">
        <v>3569.3511909613935</v>
      </c>
      <c r="VY10" s="5">
        <v>286220.70910980384</v>
      </c>
      <c r="VZ10" s="5">
        <v>13533.445267307385</v>
      </c>
      <c r="WA10" s="5">
        <v>10855.087680460179</v>
      </c>
      <c r="WB10" s="5">
        <v>6455.7485981421523</v>
      </c>
      <c r="WC10" s="5">
        <v>1637.2278898545453</v>
      </c>
      <c r="WD10" s="5">
        <v>1272.9514053300366</v>
      </c>
      <c r="WE10" s="5">
        <v>87.682787078052968</v>
      </c>
      <c r="WF10" s="5">
        <v>947.24293917738578</v>
      </c>
      <c r="WG10" s="5">
        <v>52324.806588321713</v>
      </c>
      <c r="WH10" s="5">
        <v>0</v>
      </c>
      <c r="WI10" s="5">
        <v>0</v>
      </c>
      <c r="WJ10" s="5">
        <v>11015.56372473866</v>
      </c>
      <c r="WK10" s="5">
        <v>1150.526381859738</v>
      </c>
      <c r="WL10" s="5">
        <v>321.15888757636685</v>
      </c>
      <c r="WM10" s="5">
        <v>4065.4620546396909</v>
      </c>
      <c r="WN10" s="5">
        <v>671.16623929685124</v>
      </c>
      <c r="WO10" s="5">
        <v>17065.055636050427</v>
      </c>
      <c r="WP10" s="5">
        <v>4612.7556772899579</v>
      </c>
      <c r="WQ10" s="5">
        <v>69049.224499999997</v>
      </c>
      <c r="WR10" s="5">
        <v>52743.618800000004</v>
      </c>
      <c r="WS10" s="5">
        <v>278329</v>
      </c>
      <c r="WT10" s="5">
        <v>9194.3746592061634</v>
      </c>
      <c r="WU10" s="5">
        <v>426.74289590583675</v>
      </c>
      <c r="WV10" s="5" t="s">
        <v>93</v>
      </c>
      <c r="WW10" s="5" t="s">
        <v>94</v>
      </c>
      <c r="WX10" s="5">
        <v>428921416</v>
      </c>
      <c r="WY10" s="5">
        <v>86771998</v>
      </c>
      <c r="WZ10" s="5">
        <v>94636.328222734286</v>
      </c>
      <c r="XA10" s="5">
        <v>13184.359702874683</v>
      </c>
      <c r="XB10" s="5">
        <v>36015.519775925328</v>
      </c>
      <c r="XC10" s="5">
        <v>0</v>
      </c>
      <c r="XD10" s="5">
        <v>0</v>
      </c>
      <c r="XE10" s="5">
        <v>0</v>
      </c>
      <c r="XF10" s="14">
        <v>0.2</v>
      </c>
      <c r="XG10" s="5">
        <v>82894</v>
      </c>
      <c r="XH10" s="5">
        <v>4206</v>
      </c>
      <c r="XI10" s="5">
        <v>87100</v>
      </c>
      <c r="XJ10" s="5">
        <v>1663</v>
      </c>
      <c r="XK10" s="5">
        <v>1470</v>
      </c>
      <c r="XL10" s="5">
        <v>1660</v>
      </c>
      <c r="XM10" s="14">
        <v>2.0025574830506428E-2</v>
      </c>
      <c r="XN10" s="5">
        <v>4079</v>
      </c>
      <c r="XO10" s="5">
        <v>99780</v>
      </c>
      <c r="XP10" s="14">
        <v>5.7516536380036079E-2</v>
      </c>
      <c r="XQ10" s="5">
        <v>32288</v>
      </c>
      <c r="XR10" s="14">
        <v>0.37041965904136936</v>
      </c>
      <c r="XS10" s="5">
        <v>35745</v>
      </c>
      <c r="XT10" s="14">
        <v>0.35823812387251952</v>
      </c>
      <c r="XU10" s="14">
        <v>1.3863600529397946E-2</v>
      </c>
      <c r="XV10" s="5">
        <v>1006.4864815496321</v>
      </c>
      <c r="XW10" s="5">
        <v>22745</v>
      </c>
      <c r="XX10" s="5">
        <v>6447</v>
      </c>
      <c r="XY10" s="5">
        <v>1281</v>
      </c>
      <c r="XZ10" s="5">
        <v>283447</v>
      </c>
    </row>
    <row r="11" spans="1:650" x14ac:dyDescent="0.3">
      <c r="A11" t="s">
        <v>101</v>
      </c>
      <c r="B11" t="s">
        <v>102</v>
      </c>
      <c r="C11" s="5">
        <v>7608108</v>
      </c>
      <c r="D11" s="5">
        <v>0</v>
      </c>
      <c r="E11" s="5">
        <v>29414638</v>
      </c>
      <c r="F11" s="5">
        <v>5483716</v>
      </c>
      <c r="G11" s="5">
        <v>3360399</v>
      </c>
      <c r="H11" s="5">
        <v>1820806</v>
      </c>
      <c r="I11" s="5">
        <v>0</v>
      </c>
      <c r="J11" s="5">
        <v>78450</v>
      </c>
      <c r="K11" s="5">
        <v>293895</v>
      </c>
      <c r="L11" s="5">
        <v>11782966</v>
      </c>
      <c r="M11" s="5">
        <v>0</v>
      </c>
      <c r="N11" s="5">
        <v>24621900</v>
      </c>
      <c r="O11" s="5">
        <v>5192287</v>
      </c>
      <c r="P11" s="5">
        <v>0</v>
      </c>
      <c r="Q11" s="5">
        <v>69621616</v>
      </c>
      <c r="R11" s="5">
        <v>868483</v>
      </c>
      <c r="S11" s="5">
        <v>0</v>
      </c>
      <c r="T11" s="5">
        <v>41641191</v>
      </c>
      <c r="U11" s="5">
        <v>5517189</v>
      </c>
      <c r="V11" s="5">
        <v>26541751</v>
      </c>
      <c r="W11" s="5">
        <v>38909830</v>
      </c>
      <c r="X11" s="5">
        <v>4561042</v>
      </c>
      <c r="Y11" s="5">
        <v>29908852</v>
      </c>
      <c r="Z11" s="5">
        <v>0</v>
      </c>
      <c r="AA11" s="5">
        <v>7542971</v>
      </c>
      <c r="AB11" s="5">
        <v>0</v>
      </c>
      <c r="AC11" s="5">
        <v>60861488</v>
      </c>
      <c r="AD11" s="5">
        <v>0</v>
      </c>
      <c r="AE11" s="5">
        <v>47158380</v>
      </c>
      <c r="AF11" s="5">
        <v>138432474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28379857</v>
      </c>
      <c r="AR11" s="5">
        <v>1528995</v>
      </c>
      <c r="AS11" s="5">
        <v>0</v>
      </c>
      <c r="AT11" s="5">
        <v>0</v>
      </c>
      <c r="AU11" s="5">
        <v>0</v>
      </c>
      <c r="AV11" s="5">
        <v>420144014</v>
      </c>
      <c r="AW11" s="5">
        <v>0</v>
      </c>
      <c r="AX11" s="5">
        <v>0</v>
      </c>
      <c r="AY11" s="5">
        <v>0</v>
      </c>
      <c r="AZ11" s="5">
        <v>0</v>
      </c>
      <c r="BA11" s="5">
        <v>420144014</v>
      </c>
      <c r="BB11" s="5">
        <v>23363531</v>
      </c>
      <c r="BC11" s="5">
        <v>0</v>
      </c>
      <c r="BD11" s="5">
        <v>0</v>
      </c>
      <c r="BE11" s="5">
        <v>122335230</v>
      </c>
      <c r="BF11" s="5">
        <v>0</v>
      </c>
      <c r="BG11" s="5">
        <v>0</v>
      </c>
      <c r="BH11" s="5">
        <v>0</v>
      </c>
      <c r="BI11" s="5">
        <v>14673300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48677390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1825330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48677390</v>
      </c>
      <c r="CS11" s="5">
        <v>0</v>
      </c>
      <c r="CT11" s="5">
        <v>0</v>
      </c>
      <c r="CU11" s="5">
        <v>1825330</v>
      </c>
      <c r="CV11" s="5">
        <v>2402.8314518154702</v>
      </c>
      <c r="CW11" s="5">
        <v>9335.5969276845299</v>
      </c>
      <c r="CX11" s="5">
        <v>2094.9546859621742</v>
      </c>
      <c r="CY11" s="5">
        <v>4953.8112741378254</v>
      </c>
      <c r="CZ11" s="5">
        <v>2402.8314518154702</v>
      </c>
      <c r="DA11" s="5">
        <v>8314.4213286845297</v>
      </c>
      <c r="DB11" s="5">
        <v>0</v>
      </c>
      <c r="DC11" s="5">
        <v>107.80015159999999</v>
      </c>
      <c r="DD11" s="5">
        <v>0</v>
      </c>
      <c r="DE11" s="5">
        <v>913.37544739999998</v>
      </c>
      <c r="DF11" s="5">
        <v>2094.9546859621742</v>
      </c>
      <c r="DG11" s="5">
        <v>1149.7066636378258</v>
      </c>
      <c r="DH11" s="5">
        <v>0</v>
      </c>
      <c r="DI11" s="5">
        <v>383.53611839999996</v>
      </c>
      <c r="DJ11" s="5">
        <v>0</v>
      </c>
      <c r="DK11" s="5">
        <v>3420.5684921000002</v>
      </c>
      <c r="DL11" s="5">
        <v>2402.8314517950002</v>
      </c>
      <c r="DM11" s="5">
        <v>6552.6950336049995</v>
      </c>
      <c r="DN11" s="5">
        <v>0</v>
      </c>
      <c r="DO11" s="5">
        <v>342.60840670000005</v>
      </c>
      <c r="DP11" s="5">
        <v>0</v>
      </c>
      <c r="DQ11" s="5">
        <v>2440.2934872999999</v>
      </c>
      <c r="DR11" s="5">
        <v>2094.9546859621742</v>
      </c>
      <c r="DS11" s="5">
        <v>686.92809853782592</v>
      </c>
      <c r="DT11" s="5">
        <v>0</v>
      </c>
      <c r="DU11" s="5">
        <v>1715.0685948999999</v>
      </c>
      <c r="DV11" s="5">
        <v>0</v>
      </c>
      <c r="DW11" s="5">
        <v>2551.8145806999996</v>
      </c>
      <c r="DX11" s="5">
        <v>2402.8314518154702</v>
      </c>
      <c r="DY11" s="5">
        <v>8790.5799616845288</v>
      </c>
      <c r="DZ11" s="5">
        <v>0</v>
      </c>
      <c r="EA11" s="5">
        <v>0</v>
      </c>
      <c r="EB11" s="5">
        <v>0</v>
      </c>
      <c r="EC11" s="5">
        <v>545.01696599999991</v>
      </c>
      <c r="ED11" s="5">
        <v>2094.9546859918946</v>
      </c>
      <c r="EE11" s="5">
        <v>3724.8696848081045</v>
      </c>
      <c r="EF11" s="5">
        <v>0</v>
      </c>
      <c r="EG11" s="5">
        <v>313.69270410000001</v>
      </c>
      <c r="EH11" s="5">
        <v>0</v>
      </c>
      <c r="EI11" s="5">
        <v>915.24888529999998</v>
      </c>
      <c r="EJ11" s="5">
        <v>2402.8314517950007</v>
      </c>
      <c r="EK11" s="5">
        <v>2581.8062466049992</v>
      </c>
      <c r="EL11" s="5">
        <v>0</v>
      </c>
      <c r="EM11" s="5">
        <v>789.02613159999999</v>
      </c>
      <c r="EN11" s="5">
        <v>0</v>
      </c>
      <c r="EO11" s="5">
        <v>5964.7645493999999</v>
      </c>
      <c r="EP11" s="5">
        <v>451.84876070000001</v>
      </c>
      <c r="EQ11" s="5">
        <v>0</v>
      </c>
      <c r="ER11" s="5">
        <v>187.01114000000001</v>
      </c>
      <c r="ES11" s="5">
        <v>0</v>
      </c>
      <c r="ET11" s="5">
        <v>1456.0947852918944</v>
      </c>
      <c r="EU11" s="5">
        <v>4953.8112742081057</v>
      </c>
      <c r="EV11" s="14">
        <v>0.73580947251191975</v>
      </c>
      <c r="EW11" s="5">
        <v>59561.980351799997</v>
      </c>
      <c r="EX11" s="11">
        <v>3.8161582965399146</v>
      </c>
      <c r="EY11" s="11">
        <v>3.9635050805023342</v>
      </c>
      <c r="EZ11" s="14">
        <v>9.3497117477718827E-2</v>
      </c>
      <c r="FA11" s="14">
        <v>3.3875243733460181E-2</v>
      </c>
      <c r="FB11" s="14">
        <v>5.0675492037808079E-2</v>
      </c>
      <c r="FC11" s="5">
        <v>25092.838607288799</v>
      </c>
      <c r="FD11" s="5">
        <v>854.47710511589105</v>
      </c>
      <c r="FE11" s="5">
        <v>84.801667508933207</v>
      </c>
      <c r="FF11" s="5">
        <v>1339.42014733477</v>
      </c>
      <c r="FG11" s="5">
        <v>4545.6488700415503</v>
      </c>
      <c r="FH11" s="5">
        <v>2262503.1709058899</v>
      </c>
      <c r="FI11" s="5">
        <v>32462.2947487124</v>
      </c>
      <c r="FJ11" s="5">
        <v>23201.014345213898</v>
      </c>
      <c r="FK11" s="5">
        <v>1147.3672285559701</v>
      </c>
      <c r="FL11" s="5">
        <v>3461.24399077098</v>
      </c>
      <c r="FM11" s="5">
        <v>10720.9276589608</v>
      </c>
      <c r="FN11" s="5">
        <v>13383.9274117143</v>
      </c>
      <c r="FO11" s="5">
        <v>10772.378002806699</v>
      </c>
      <c r="FP11" s="5">
        <v>756.46865167384101</v>
      </c>
      <c r="FQ11" s="5">
        <v>445.61949264653299</v>
      </c>
      <c r="FR11" s="5">
        <v>3352.0401338654901</v>
      </c>
      <c r="FS11" s="5">
        <v>4545.70564501648</v>
      </c>
      <c r="FT11" s="5">
        <v>9830.6276707363704</v>
      </c>
      <c r="FU11" s="5">
        <v>2943.2826233242499</v>
      </c>
      <c r="FV11" s="5">
        <v>38905.620997493803</v>
      </c>
      <c r="FW11" s="5">
        <v>49468.105791775801</v>
      </c>
      <c r="FX11" s="5">
        <v>79486.000162565702</v>
      </c>
      <c r="FY11" s="5">
        <v>17553.0393713669</v>
      </c>
      <c r="FZ11" s="5">
        <v>12517.160258350899</v>
      </c>
      <c r="GA11" s="5">
        <v>53188.277870654099</v>
      </c>
      <c r="GB11" s="5">
        <v>3358.1137427530098</v>
      </c>
      <c r="GC11" s="5">
        <v>27494.421248674</v>
      </c>
      <c r="GD11" s="5">
        <v>82283.760260762007</v>
      </c>
      <c r="GE11" s="5">
        <v>53609.679224954001</v>
      </c>
      <c r="GF11" s="5">
        <v>27887.684302182799</v>
      </c>
      <c r="GG11" s="5">
        <v>56509.543781752502</v>
      </c>
      <c r="GH11" s="5">
        <v>68589.715288166699</v>
      </c>
      <c r="GI11" s="5">
        <v>52629.147737074498</v>
      </c>
      <c r="GJ11" s="5">
        <v>41179.384676467896</v>
      </c>
      <c r="GK11" s="5">
        <v>3076102.90962217</v>
      </c>
      <c r="GL11" s="5">
        <v>137377.30785132101</v>
      </c>
      <c r="GM11" s="5">
        <v>3213480.2174734902</v>
      </c>
      <c r="GN11" s="5">
        <v>19628.539869623401</v>
      </c>
      <c r="GO11" s="5">
        <v>3455.25834727756</v>
      </c>
      <c r="GP11" s="5">
        <v>1566.9385904897999</v>
      </c>
      <c r="GQ11" s="5">
        <v>31.128851802157101</v>
      </c>
      <c r="GR11" s="5">
        <v>0</v>
      </c>
      <c r="GS11" s="5">
        <v>0</v>
      </c>
      <c r="GT11" s="5">
        <v>265.08336751384098</v>
      </c>
      <c r="GU11" s="5">
        <v>3396.2436303017798</v>
      </c>
      <c r="GV11" s="5">
        <v>146.647748264596</v>
      </c>
      <c r="GW11" s="5">
        <v>267.94024140635798</v>
      </c>
      <c r="GX11" s="5">
        <v>68.093368817528699</v>
      </c>
      <c r="GY11" s="5">
        <v>27.0341905254698</v>
      </c>
      <c r="GZ11" s="5">
        <v>54.1074319172725</v>
      </c>
      <c r="HA11" s="5">
        <v>329.18112373651297</v>
      </c>
      <c r="HB11" s="5">
        <v>260.32343295719801</v>
      </c>
      <c r="HC11" s="5">
        <v>12.6177678625101</v>
      </c>
      <c r="HD11" s="5">
        <v>6.4526457140006199</v>
      </c>
      <c r="HE11" s="5">
        <v>29.129926914681899</v>
      </c>
      <c r="HF11" s="5">
        <v>32.666534838787904</v>
      </c>
      <c r="HG11" s="5">
        <v>16.657732121130898</v>
      </c>
      <c r="HH11" s="5">
        <v>15.954601480662699</v>
      </c>
      <c r="HI11" s="5">
        <v>788.86712601348302</v>
      </c>
      <c r="HJ11" s="5">
        <v>172.17730059627601</v>
      </c>
      <c r="HK11" s="5">
        <v>1233.10923730742</v>
      </c>
      <c r="HL11" s="5">
        <v>569.93318144401701</v>
      </c>
      <c r="HM11" s="5">
        <v>352.24737620800198</v>
      </c>
      <c r="HN11" s="5">
        <v>189.31492809817601</v>
      </c>
      <c r="HO11" s="5">
        <v>42.841068091563102</v>
      </c>
      <c r="HP11" s="5">
        <v>16.435848210683599</v>
      </c>
      <c r="HQ11" s="5">
        <v>147.44898622960301</v>
      </c>
      <c r="HR11" s="5">
        <v>76.855071233898499</v>
      </c>
      <c r="HS11" s="5">
        <v>1024.5196393533799</v>
      </c>
      <c r="HT11" s="5">
        <v>469.265657607869</v>
      </c>
      <c r="HU11" s="5">
        <v>651.37301056304796</v>
      </c>
      <c r="HV11" s="5">
        <v>719.80799073556796</v>
      </c>
      <c r="HW11" s="5">
        <v>644.07995193043405</v>
      </c>
      <c r="HX11" s="5">
        <v>2029.06782596267</v>
      </c>
      <c r="HY11" s="5">
        <v>15653.5453862504</v>
      </c>
      <c r="HZ11" s="5">
        <v>32</v>
      </c>
      <c r="IA11" s="5">
        <v>0</v>
      </c>
      <c r="IB11" s="5">
        <v>32</v>
      </c>
      <c r="IC11" s="5">
        <v>0</v>
      </c>
      <c r="ID11" s="5">
        <v>0</v>
      </c>
      <c r="IE11" s="5">
        <v>32</v>
      </c>
      <c r="IF11" s="5">
        <v>1440</v>
      </c>
      <c r="IG11" s="5">
        <v>3456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1440</v>
      </c>
      <c r="IU11" s="5">
        <v>3456</v>
      </c>
      <c r="IV11" s="14">
        <v>1</v>
      </c>
      <c r="IW11" s="14">
        <v>1</v>
      </c>
      <c r="IX11" s="14">
        <v>1</v>
      </c>
      <c r="IY11" s="14">
        <v>1</v>
      </c>
      <c r="IZ11" s="14" t="s">
        <v>79</v>
      </c>
      <c r="JA11" s="14" t="s">
        <v>79</v>
      </c>
      <c r="JB11" s="14">
        <v>1</v>
      </c>
      <c r="JC11" s="14">
        <v>1</v>
      </c>
      <c r="JD11" s="14">
        <v>1</v>
      </c>
      <c r="JE11" s="14">
        <v>1</v>
      </c>
      <c r="JF11" s="14">
        <v>1</v>
      </c>
      <c r="JG11" s="14">
        <v>1</v>
      </c>
      <c r="JH11" s="14">
        <v>1</v>
      </c>
      <c r="JI11" s="5">
        <v>0</v>
      </c>
      <c r="JJ11" s="5">
        <v>1</v>
      </c>
      <c r="JK11" s="5">
        <v>0</v>
      </c>
      <c r="JL11" s="5">
        <v>0</v>
      </c>
      <c r="JM11" s="5">
        <v>17871</v>
      </c>
      <c r="JN11" s="5">
        <v>16045</v>
      </c>
      <c r="JO11" s="5">
        <v>16146</v>
      </c>
      <c r="JP11" s="5">
        <v>12900</v>
      </c>
      <c r="JQ11" s="5">
        <v>1</v>
      </c>
      <c r="JR11" s="5">
        <v>1</v>
      </c>
      <c r="JS11" s="5">
        <v>0</v>
      </c>
      <c r="JT11" s="5">
        <v>0</v>
      </c>
      <c r="JU11" s="5">
        <v>3561</v>
      </c>
      <c r="JV11" s="5">
        <v>2430</v>
      </c>
      <c r="JW11" s="5">
        <v>3561</v>
      </c>
      <c r="JX11" s="5">
        <v>2430</v>
      </c>
      <c r="JY11" s="5">
        <v>2430</v>
      </c>
      <c r="JZ11" s="5" t="s">
        <v>103</v>
      </c>
      <c r="KA11" s="5">
        <v>72</v>
      </c>
      <c r="KB11" s="5">
        <v>9805</v>
      </c>
      <c r="KC11" s="5">
        <v>9877</v>
      </c>
      <c r="KD11" s="5">
        <v>57</v>
      </c>
      <c r="KE11" s="5">
        <v>9682</v>
      </c>
      <c r="KF11" s="5">
        <v>9739</v>
      </c>
      <c r="KG11" s="14">
        <v>0.79166666666666663</v>
      </c>
      <c r="KH11" s="14">
        <v>0.98745537990821008</v>
      </c>
      <c r="KI11" s="14">
        <v>0.98602814619823831</v>
      </c>
      <c r="KJ11" s="5">
        <v>7608108</v>
      </c>
      <c r="KK11" s="5">
        <v>0</v>
      </c>
      <c r="KL11" s="14">
        <v>0</v>
      </c>
      <c r="KM11" s="23">
        <v>0</v>
      </c>
      <c r="KN11" s="23">
        <v>0</v>
      </c>
      <c r="KO11" s="23">
        <v>0</v>
      </c>
      <c r="KP11" s="23">
        <v>0</v>
      </c>
      <c r="KQ11" s="23">
        <v>0</v>
      </c>
      <c r="KR11" s="23">
        <v>0</v>
      </c>
      <c r="KS11" s="23">
        <v>0</v>
      </c>
      <c r="KT11" s="23">
        <v>0</v>
      </c>
      <c r="KU11" s="23">
        <v>0</v>
      </c>
      <c r="KV11" s="23">
        <v>0</v>
      </c>
      <c r="KW11" s="23">
        <v>0</v>
      </c>
      <c r="KX11" s="23">
        <v>0</v>
      </c>
      <c r="KY11" s="23">
        <v>0</v>
      </c>
      <c r="KZ11" s="23">
        <v>0</v>
      </c>
      <c r="LA11" s="23">
        <v>0</v>
      </c>
      <c r="LB11" s="23">
        <v>0</v>
      </c>
      <c r="LC11" s="5">
        <v>7146000</v>
      </c>
      <c r="LD11" s="5">
        <v>0</v>
      </c>
      <c r="LE11" s="5">
        <v>0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5">
        <v>0</v>
      </c>
      <c r="LN11" s="5">
        <v>0</v>
      </c>
      <c r="LO11" s="5">
        <v>0</v>
      </c>
      <c r="LP11" s="5">
        <v>0</v>
      </c>
      <c r="LQ11" s="5">
        <v>0</v>
      </c>
      <c r="LR11" s="5">
        <v>0</v>
      </c>
      <c r="LS11" s="5">
        <v>0</v>
      </c>
      <c r="LT11" s="5">
        <v>0</v>
      </c>
      <c r="LU11" s="5">
        <v>0</v>
      </c>
      <c r="LV11" s="5">
        <v>0</v>
      </c>
      <c r="LW11" s="5">
        <v>0</v>
      </c>
      <c r="LX11" s="5">
        <v>0</v>
      </c>
      <c r="LY11" s="5">
        <v>0</v>
      </c>
      <c r="LZ11" s="5">
        <v>0</v>
      </c>
      <c r="MA11" s="5">
        <v>0</v>
      </c>
      <c r="MB11" s="5">
        <v>0</v>
      </c>
      <c r="MC11" s="5">
        <v>0</v>
      </c>
      <c r="MD11" s="5">
        <v>0</v>
      </c>
      <c r="ME11" s="5">
        <v>0</v>
      </c>
      <c r="MF11" s="5">
        <v>0</v>
      </c>
      <c r="MG11" s="5">
        <v>0</v>
      </c>
      <c r="MH11" s="5">
        <v>0</v>
      </c>
      <c r="MI11" s="5">
        <v>0</v>
      </c>
      <c r="MJ11" s="5">
        <v>0</v>
      </c>
      <c r="MK11" s="14">
        <v>0</v>
      </c>
      <c r="ML11" s="14">
        <v>0</v>
      </c>
      <c r="MM11" s="14">
        <v>0</v>
      </c>
      <c r="MN11" s="14">
        <v>0</v>
      </c>
      <c r="MO11" s="14">
        <v>0</v>
      </c>
      <c r="MP11" s="14">
        <v>0</v>
      </c>
      <c r="MQ11" s="14">
        <v>0</v>
      </c>
      <c r="MR11" s="14">
        <v>0</v>
      </c>
      <c r="MS11" s="14">
        <v>0</v>
      </c>
      <c r="MT11" s="14">
        <v>0</v>
      </c>
      <c r="MU11" s="14">
        <v>0</v>
      </c>
      <c r="MV11" s="14">
        <v>0</v>
      </c>
      <c r="MW11" s="14">
        <v>0</v>
      </c>
      <c r="MX11" s="14">
        <v>0</v>
      </c>
      <c r="MY11" s="14">
        <v>0</v>
      </c>
      <c r="MZ11" s="14">
        <v>0</v>
      </c>
      <c r="NA11" s="14">
        <v>0</v>
      </c>
      <c r="NB11" s="5">
        <v>9294420.6600000001</v>
      </c>
      <c r="NC11" s="5">
        <v>0</v>
      </c>
      <c r="ND11" s="14">
        <v>0</v>
      </c>
      <c r="NE11" s="5">
        <v>9743</v>
      </c>
      <c r="NF11" s="5">
        <v>6206</v>
      </c>
      <c r="NG11" s="5">
        <v>20</v>
      </c>
      <c r="NH11" s="5">
        <v>207</v>
      </c>
      <c r="NI11" s="5">
        <v>3123</v>
      </c>
      <c r="NJ11" s="5">
        <v>20</v>
      </c>
      <c r="NK11" s="5">
        <v>21</v>
      </c>
      <c r="NL11" s="5">
        <v>113</v>
      </c>
      <c r="NM11" s="5">
        <v>0</v>
      </c>
      <c r="NN11" s="5">
        <v>0</v>
      </c>
      <c r="NO11" s="5">
        <v>0</v>
      </c>
      <c r="NP11" s="5">
        <v>0</v>
      </c>
      <c r="NQ11" s="5">
        <v>0</v>
      </c>
      <c r="NR11" s="5">
        <v>0</v>
      </c>
      <c r="NS11" s="5">
        <v>0</v>
      </c>
      <c r="NT11" s="5">
        <v>33</v>
      </c>
      <c r="NU11" s="5">
        <v>0</v>
      </c>
      <c r="NV11" s="5">
        <v>2924986200</v>
      </c>
      <c r="NW11" s="5">
        <v>967643900</v>
      </c>
      <c r="NX11" s="5">
        <v>14715000</v>
      </c>
      <c r="NY11" s="5">
        <v>138839700</v>
      </c>
      <c r="NZ11" s="5">
        <v>1652894600</v>
      </c>
      <c r="OA11" s="5">
        <v>71950000</v>
      </c>
      <c r="OB11" s="5">
        <v>20948700</v>
      </c>
      <c r="OC11" s="5">
        <v>12089700</v>
      </c>
      <c r="OD11" s="5">
        <v>0</v>
      </c>
      <c r="OE11" s="5">
        <v>0</v>
      </c>
      <c r="OF11" s="5">
        <v>0</v>
      </c>
      <c r="OG11" s="5">
        <v>0</v>
      </c>
      <c r="OH11" s="5">
        <v>0</v>
      </c>
      <c r="OI11" s="5">
        <v>0</v>
      </c>
      <c r="OJ11" s="5">
        <v>0</v>
      </c>
      <c r="OK11" s="5">
        <v>45904600</v>
      </c>
      <c r="OL11" s="5">
        <v>0</v>
      </c>
      <c r="OM11" s="5">
        <v>9743</v>
      </c>
      <c r="ON11" s="5">
        <v>6206</v>
      </c>
      <c r="OO11" s="5">
        <v>20</v>
      </c>
      <c r="OP11" s="5">
        <v>207</v>
      </c>
      <c r="OQ11" s="5">
        <v>3123</v>
      </c>
      <c r="OR11" s="5">
        <v>20</v>
      </c>
      <c r="OS11" s="5">
        <v>21</v>
      </c>
      <c r="OT11" s="5">
        <v>113</v>
      </c>
      <c r="OU11" s="5">
        <v>0</v>
      </c>
      <c r="OV11" s="5">
        <v>0</v>
      </c>
      <c r="OW11" s="5">
        <v>0</v>
      </c>
      <c r="OX11" s="5">
        <v>0</v>
      </c>
      <c r="OY11" s="5">
        <v>0</v>
      </c>
      <c r="OZ11" s="5">
        <v>0</v>
      </c>
      <c r="PA11" s="5">
        <v>0</v>
      </c>
      <c r="PB11" s="5">
        <v>33</v>
      </c>
      <c r="PC11" s="5">
        <v>0</v>
      </c>
      <c r="PD11" s="5">
        <v>2924986200</v>
      </c>
      <c r="PE11" s="5">
        <v>967643900</v>
      </c>
      <c r="PF11" s="5">
        <v>14715000</v>
      </c>
      <c r="PG11" s="5">
        <v>138839700</v>
      </c>
      <c r="PH11" s="5">
        <v>1652894600</v>
      </c>
      <c r="PI11" s="5">
        <v>71950000</v>
      </c>
      <c r="PJ11" s="5">
        <v>20948700</v>
      </c>
      <c r="PK11" s="5">
        <v>12089700</v>
      </c>
      <c r="PL11" s="5">
        <v>0</v>
      </c>
      <c r="PM11" s="5">
        <v>0</v>
      </c>
      <c r="PN11" s="5">
        <v>0</v>
      </c>
      <c r="PO11" s="5">
        <v>0</v>
      </c>
      <c r="PP11" s="5">
        <v>0</v>
      </c>
      <c r="PQ11" s="5">
        <v>0</v>
      </c>
      <c r="PR11" s="5">
        <v>0</v>
      </c>
      <c r="PS11" s="5">
        <v>45904600</v>
      </c>
      <c r="PT11" s="5">
        <v>0</v>
      </c>
      <c r="PU11" s="9">
        <v>41456</v>
      </c>
      <c r="PV11" s="5">
        <v>9739</v>
      </c>
      <c r="PW11" s="5">
        <v>4503</v>
      </c>
      <c r="PX11" s="5">
        <v>20</v>
      </c>
      <c r="PY11" s="5">
        <v>192</v>
      </c>
      <c r="PZ11" s="5">
        <v>3190</v>
      </c>
      <c r="QA11" s="5">
        <v>20</v>
      </c>
      <c r="QB11" s="5">
        <v>21</v>
      </c>
      <c r="QC11" s="5">
        <v>113</v>
      </c>
      <c r="QD11" s="5">
        <v>0</v>
      </c>
      <c r="QE11" s="5">
        <v>0</v>
      </c>
      <c r="QF11" s="5">
        <v>0</v>
      </c>
      <c r="QG11" s="5">
        <v>0</v>
      </c>
      <c r="QH11" s="5">
        <v>0</v>
      </c>
      <c r="QI11" s="5">
        <v>0</v>
      </c>
      <c r="QJ11" s="5">
        <v>0</v>
      </c>
      <c r="QK11" s="5">
        <v>32</v>
      </c>
      <c r="QL11" s="5">
        <v>0</v>
      </c>
      <c r="QM11" s="5">
        <v>0</v>
      </c>
      <c r="QN11" s="5">
        <v>1648</v>
      </c>
      <c r="QO11" s="5">
        <v>0</v>
      </c>
      <c r="QP11" s="5">
        <v>2967899900</v>
      </c>
      <c r="QQ11" s="5">
        <v>791384800</v>
      </c>
      <c r="QR11" s="5">
        <v>14800000</v>
      </c>
      <c r="QS11" s="5">
        <v>120607700</v>
      </c>
      <c r="QT11" s="5">
        <v>1734615100</v>
      </c>
      <c r="QU11" s="5">
        <v>71950000</v>
      </c>
      <c r="QV11" s="5">
        <v>20948700</v>
      </c>
      <c r="QW11" s="5">
        <v>12089700</v>
      </c>
      <c r="QX11" s="5">
        <v>0</v>
      </c>
      <c r="QY11" s="5">
        <v>0</v>
      </c>
      <c r="QZ11" s="5">
        <v>0</v>
      </c>
      <c r="RA11" s="5">
        <v>0</v>
      </c>
      <c r="RB11" s="5">
        <v>0</v>
      </c>
      <c r="RC11" s="5">
        <v>0</v>
      </c>
      <c r="RD11" s="5">
        <v>0</v>
      </c>
      <c r="RE11" s="5">
        <v>45775000</v>
      </c>
      <c r="RF11" s="5">
        <v>0</v>
      </c>
      <c r="RG11" s="5">
        <v>0</v>
      </c>
      <c r="RH11" s="5">
        <v>155728900</v>
      </c>
      <c r="RI11" s="5">
        <v>0</v>
      </c>
      <c r="RJ11" s="5">
        <v>53900</v>
      </c>
      <c r="RK11" s="5">
        <v>38909830</v>
      </c>
      <c r="RL11" s="5" t="s">
        <v>224</v>
      </c>
      <c r="RM11" s="5" t="s">
        <v>224</v>
      </c>
      <c r="RN11" s="5" t="s">
        <v>224</v>
      </c>
      <c r="RO11" s="5" t="s">
        <v>224</v>
      </c>
      <c r="RP11" s="14">
        <v>0.44</v>
      </c>
      <c r="RQ11" s="5">
        <v>6206</v>
      </c>
      <c r="RR11" s="5">
        <v>20</v>
      </c>
      <c r="RS11" s="5">
        <v>207</v>
      </c>
      <c r="RT11" s="5">
        <v>3123</v>
      </c>
      <c r="RU11" s="5">
        <v>20</v>
      </c>
      <c r="RV11" s="5">
        <v>21</v>
      </c>
      <c r="RW11" s="5">
        <v>113</v>
      </c>
      <c r="RX11" s="5">
        <v>0</v>
      </c>
      <c r="RY11" s="5">
        <v>0</v>
      </c>
      <c r="RZ11" s="5">
        <v>0</v>
      </c>
      <c r="SA11" s="5">
        <v>0</v>
      </c>
      <c r="SB11" s="5">
        <v>0</v>
      </c>
      <c r="SC11" s="5">
        <v>0</v>
      </c>
      <c r="SD11" s="5">
        <v>0</v>
      </c>
      <c r="SE11" s="5">
        <v>33</v>
      </c>
      <c r="SF11" s="5">
        <v>0</v>
      </c>
      <c r="SG11" s="5">
        <v>967643900</v>
      </c>
      <c r="SH11" s="5">
        <v>14715000</v>
      </c>
      <c r="SI11" s="5">
        <v>138839700</v>
      </c>
      <c r="SJ11" s="5">
        <v>1652894600</v>
      </c>
      <c r="SK11" s="5">
        <v>71950000</v>
      </c>
      <c r="SL11" s="5">
        <v>20948700</v>
      </c>
      <c r="SM11" s="5">
        <v>12089700</v>
      </c>
      <c r="SN11" s="5">
        <v>0</v>
      </c>
      <c r="SO11" s="5">
        <v>0</v>
      </c>
      <c r="SP11" s="5">
        <v>0</v>
      </c>
      <c r="SQ11" s="5">
        <v>0</v>
      </c>
      <c r="SR11" s="5">
        <v>0</v>
      </c>
      <c r="SS11" s="5">
        <v>0</v>
      </c>
      <c r="ST11" s="5">
        <v>0</v>
      </c>
      <c r="SU11" s="5">
        <v>45904600</v>
      </c>
      <c r="SV11" s="5">
        <v>0</v>
      </c>
      <c r="SW11" s="6">
        <v>0</v>
      </c>
      <c r="SX11" s="6">
        <v>0</v>
      </c>
      <c r="SY11" s="6">
        <v>0</v>
      </c>
      <c r="SZ11" s="6">
        <v>0</v>
      </c>
      <c r="TA11" s="6">
        <v>0</v>
      </c>
      <c r="TB11" s="6">
        <v>0</v>
      </c>
      <c r="TC11" s="6">
        <v>0</v>
      </c>
      <c r="TD11" s="6">
        <v>0</v>
      </c>
      <c r="TE11" s="6">
        <v>0</v>
      </c>
      <c r="TF11" s="6">
        <v>0</v>
      </c>
      <c r="TG11" s="6">
        <v>0</v>
      </c>
      <c r="TH11" s="6">
        <v>0</v>
      </c>
      <c r="TI11" s="6">
        <v>0</v>
      </c>
      <c r="TJ11" s="6">
        <v>0</v>
      </c>
      <c r="TK11" s="6">
        <v>0</v>
      </c>
      <c r="TL11" s="6">
        <v>0</v>
      </c>
      <c r="TM11" s="5">
        <v>2422</v>
      </c>
      <c r="TN11" s="5">
        <v>25</v>
      </c>
      <c r="TO11" s="5">
        <v>601</v>
      </c>
      <c r="TP11" s="5">
        <v>607</v>
      </c>
      <c r="TQ11" s="5">
        <v>3346</v>
      </c>
      <c r="TR11" s="5">
        <v>85</v>
      </c>
      <c r="TS11" s="5">
        <v>0</v>
      </c>
      <c r="TT11" s="5">
        <v>332</v>
      </c>
      <c r="TU11" s="5">
        <v>0</v>
      </c>
      <c r="TV11" s="5">
        <v>9821</v>
      </c>
      <c r="TW11" s="5">
        <v>946</v>
      </c>
      <c r="TX11" s="5">
        <v>4</v>
      </c>
      <c r="TY11" s="5">
        <v>361</v>
      </c>
      <c r="TZ11" s="5">
        <v>0</v>
      </c>
      <c r="UA11" s="5">
        <v>4292</v>
      </c>
      <c r="UB11" s="5">
        <v>4215</v>
      </c>
      <c r="UC11" s="5">
        <v>0</v>
      </c>
      <c r="UD11" s="5">
        <v>243</v>
      </c>
      <c r="UE11" s="5">
        <v>0</v>
      </c>
      <c r="UF11" s="5">
        <v>5193</v>
      </c>
      <c r="UG11" s="5">
        <v>0</v>
      </c>
      <c r="UH11" s="5">
        <v>11328.561</v>
      </c>
      <c r="UI11" s="5">
        <v>0</v>
      </c>
      <c r="UJ11" s="5">
        <v>4077.2939999999999</v>
      </c>
      <c r="UK11" s="5">
        <v>7723.8689999999997</v>
      </c>
      <c r="UL11" s="5">
        <v>1178.896</v>
      </c>
      <c r="UM11" s="5">
        <v>35251.156999999999</v>
      </c>
      <c r="UN11" s="14">
        <v>0.22048218162030825</v>
      </c>
      <c r="UO11" s="14">
        <v>0</v>
      </c>
      <c r="UP11" s="5">
        <v>0</v>
      </c>
      <c r="UQ11" s="5">
        <v>85461</v>
      </c>
      <c r="UR11" s="5">
        <v>0</v>
      </c>
      <c r="US11" s="5">
        <v>455794</v>
      </c>
      <c r="UT11" s="5">
        <v>28451</v>
      </c>
      <c r="UU11" s="5">
        <v>490968</v>
      </c>
      <c r="UV11" s="14">
        <v>0</v>
      </c>
      <c r="UW11" s="14">
        <v>0</v>
      </c>
      <c r="UX11" s="5">
        <v>0</v>
      </c>
      <c r="UY11" s="5">
        <v>0</v>
      </c>
      <c r="UZ11" s="5">
        <v>0</v>
      </c>
      <c r="VA11" s="5">
        <v>0</v>
      </c>
      <c r="VB11" s="5">
        <v>0</v>
      </c>
      <c r="VC11" s="5">
        <v>10883.415999999999</v>
      </c>
      <c r="VD11" s="5">
        <v>0</v>
      </c>
      <c r="VE11" s="5">
        <v>6177.0739999999996</v>
      </c>
      <c r="VF11" s="5">
        <v>11177.562</v>
      </c>
      <c r="VG11" s="5">
        <v>1474.6212399999999</v>
      </c>
      <c r="VH11" s="5">
        <v>0</v>
      </c>
      <c r="VI11" s="5">
        <v>324.44488000000001</v>
      </c>
      <c r="VJ11" s="5">
        <v>0</v>
      </c>
      <c r="VK11" s="5">
        <v>5057.98423</v>
      </c>
      <c r="VL11" s="5">
        <v>383.41116999999997</v>
      </c>
      <c r="VM11" s="5">
        <v>2201.1015699999994</v>
      </c>
      <c r="VN11" s="5">
        <v>2064.4068599999996</v>
      </c>
      <c r="VO11" s="5">
        <v>0</v>
      </c>
      <c r="VP11" s="7">
        <v>17213.868999999999</v>
      </c>
      <c r="VQ11" s="7">
        <v>5235.377050000001</v>
      </c>
      <c r="VR11" s="5">
        <v>0</v>
      </c>
      <c r="VS11" s="5">
        <v>16.713349999999998</v>
      </c>
      <c r="VT11" s="5">
        <v>0</v>
      </c>
      <c r="VU11" s="5">
        <v>137.03019</v>
      </c>
      <c r="VV11" s="5">
        <v>0</v>
      </c>
      <c r="VW11" s="5">
        <v>400650</v>
      </c>
      <c r="VX11" s="5">
        <v>787.4550669253008</v>
      </c>
      <c r="VY11" s="5">
        <v>319932.86425987241</v>
      </c>
      <c r="VZ11" s="5">
        <v>2099.7426437456929</v>
      </c>
      <c r="WA11" s="5">
        <v>15032.407887511581</v>
      </c>
      <c r="WB11" s="5">
        <v>52562.264688615185</v>
      </c>
      <c r="WC11" s="5">
        <v>34.65875065327301</v>
      </c>
      <c r="WD11" s="5">
        <v>33.11148499910103</v>
      </c>
      <c r="WE11" s="5">
        <v>3.0945313083327517</v>
      </c>
      <c r="WF11" s="5">
        <v>1864.5582643063947</v>
      </c>
      <c r="WG11" s="5">
        <v>175573.18502847277</v>
      </c>
      <c r="WH11" s="5">
        <v>0</v>
      </c>
      <c r="WI11" s="5">
        <v>0</v>
      </c>
      <c r="WJ11" s="5">
        <v>1341.376171113063</v>
      </c>
      <c r="WK11" s="5">
        <v>570.63157325625002</v>
      </c>
      <c r="WL11" s="5">
        <v>803.54662972875667</v>
      </c>
      <c r="WM11" s="5">
        <v>970.96077350991504</v>
      </c>
      <c r="WN11" s="5">
        <v>237.4537023919753</v>
      </c>
      <c r="WO11" s="5">
        <v>232.8119054299772</v>
      </c>
      <c r="WP11" s="5">
        <v>64.056798082428543</v>
      </c>
      <c r="WQ11" s="5">
        <v>0</v>
      </c>
      <c r="WR11" s="5">
        <v>0</v>
      </c>
      <c r="WS11" s="5">
        <v>0</v>
      </c>
      <c r="WT11" s="5">
        <v>2978.55508286236</v>
      </c>
      <c r="WU11" s="5">
        <v>0</v>
      </c>
      <c r="WV11" s="5" t="s">
        <v>104</v>
      </c>
      <c r="WW11" s="5" t="s">
        <v>94</v>
      </c>
      <c r="WX11" s="5">
        <v>28379857</v>
      </c>
      <c r="WY11" s="5">
        <v>1528995</v>
      </c>
      <c r="WZ11" s="5">
        <v>2551.8145806999996</v>
      </c>
      <c r="XA11" s="5">
        <v>2402.8314518154702</v>
      </c>
      <c r="XB11" s="5">
        <v>8790.5799616845288</v>
      </c>
      <c r="XC11" s="5">
        <v>0</v>
      </c>
      <c r="XD11" s="5">
        <v>0</v>
      </c>
      <c r="XE11" s="5">
        <v>0</v>
      </c>
      <c r="XF11" s="14">
        <v>0</v>
      </c>
      <c r="XG11" s="5">
        <v>9841</v>
      </c>
      <c r="XH11" s="5">
        <v>113</v>
      </c>
      <c r="XI11" s="5">
        <v>9954</v>
      </c>
      <c r="XJ11" s="5">
        <v>4188</v>
      </c>
      <c r="XK11" s="5">
        <v>566</v>
      </c>
      <c r="XL11" s="5">
        <v>624</v>
      </c>
      <c r="XM11" s="14">
        <v>6.3408190224570671E-2</v>
      </c>
      <c r="XN11" s="5">
        <v>600</v>
      </c>
      <c r="XO11" s="5">
        <v>18582</v>
      </c>
      <c r="XP11" s="14">
        <v>6.5870196964804645E-2</v>
      </c>
      <c r="XQ11" s="5">
        <v>7</v>
      </c>
      <c r="XR11" s="14">
        <v>6.0018863071250965E-4</v>
      </c>
      <c r="XS11" s="5">
        <v>7</v>
      </c>
      <c r="XT11" s="14">
        <v>3.7670864277257563E-4</v>
      </c>
      <c r="XU11" s="14">
        <v>-3.9610058454043751E-3</v>
      </c>
      <c r="XV11" s="5">
        <v>5423.5757298237222</v>
      </c>
      <c r="XW11" s="5">
        <v>2352</v>
      </c>
      <c r="XX11" s="5">
        <v>436</v>
      </c>
      <c r="XY11" s="5">
        <v>88</v>
      </c>
      <c r="XZ11" s="5">
        <v>185374</v>
      </c>
    </row>
    <row r="12" spans="1:650" x14ac:dyDescent="0.3">
      <c r="A12" t="s">
        <v>105</v>
      </c>
      <c r="B12" t="s">
        <v>106</v>
      </c>
      <c r="C12" s="5">
        <v>97112317</v>
      </c>
      <c r="D12" s="5">
        <v>0</v>
      </c>
      <c r="E12" s="5">
        <v>0</v>
      </c>
      <c r="F12" s="5">
        <v>97070397</v>
      </c>
      <c r="G12" s="5">
        <v>2566959</v>
      </c>
      <c r="H12" s="5">
        <v>27582911</v>
      </c>
      <c r="I12" s="5">
        <v>0</v>
      </c>
      <c r="J12" s="5">
        <v>26196</v>
      </c>
      <c r="K12" s="5">
        <v>10497271</v>
      </c>
      <c r="L12" s="5">
        <v>41709966</v>
      </c>
      <c r="M12" s="5">
        <v>0</v>
      </c>
      <c r="N12" s="5">
        <v>4642650</v>
      </c>
      <c r="O12" s="5">
        <v>0</v>
      </c>
      <c r="P12" s="5">
        <v>0</v>
      </c>
      <c r="Q12" s="5">
        <v>340225000</v>
      </c>
      <c r="R12" s="5">
        <v>1512844</v>
      </c>
      <c r="S12" s="5">
        <v>0</v>
      </c>
      <c r="T12" s="5">
        <v>154791910</v>
      </c>
      <c r="U12" s="5">
        <v>20793948</v>
      </c>
      <c r="V12" s="5">
        <v>81824437</v>
      </c>
      <c r="W12" s="5">
        <v>46184542</v>
      </c>
      <c r="X12" s="5">
        <v>8590181</v>
      </c>
      <c r="Y12" s="5">
        <v>63205858</v>
      </c>
      <c r="Z12" s="5">
        <v>45043941</v>
      </c>
      <c r="AA12" s="5">
        <v>32623323</v>
      </c>
      <c r="AB12" s="5">
        <v>0</v>
      </c>
      <c r="AC12" s="5">
        <v>172339839</v>
      </c>
      <c r="AD12" s="5">
        <v>616892</v>
      </c>
      <c r="AE12" s="5">
        <v>87021418</v>
      </c>
      <c r="AF12" s="5">
        <v>56027737</v>
      </c>
      <c r="AG12" s="5">
        <v>117137144</v>
      </c>
      <c r="AH12" s="5">
        <v>45064729</v>
      </c>
      <c r="AI12" s="5">
        <v>10830382</v>
      </c>
      <c r="AJ12" s="5">
        <v>15865965</v>
      </c>
      <c r="AK12" s="5">
        <v>18368382</v>
      </c>
      <c r="AL12" s="5">
        <v>0</v>
      </c>
      <c r="AM12" s="5">
        <v>0</v>
      </c>
      <c r="AN12" s="5">
        <v>13414981</v>
      </c>
      <c r="AO12" s="5">
        <v>39203923</v>
      </c>
      <c r="AP12" s="5">
        <v>0</v>
      </c>
      <c r="AQ12" s="5">
        <v>0</v>
      </c>
      <c r="AR12" s="5">
        <v>205631996</v>
      </c>
      <c r="AS12" s="5">
        <v>5939810</v>
      </c>
      <c r="AT12" s="5">
        <v>56573133</v>
      </c>
      <c r="AU12" s="5">
        <v>0</v>
      </c>
      <c r="AV12" s="5">
        <v>232262997</v>
      </c>
      <c r="AW12" s="5">
        <v>10706000</v>
      </c>
      <c r="AX12" s="5">
        <v>623600402</v>
      </c>
      <c r="AY12" s="5">
        <v>26262057</v>
      </c>
      <c r="AZ12" s="5">
        <v>16118049</v>
      </c>
      <c r="BA12" s="5">
        <v>908949505</v>
      </c>
      <c r="BB12" s="5">
        <v>150094254</v>
      </c>
      <c r="BC12" s="5">
        <v>14000</v>
      </c>
      <c r="BD12" s="5">
        <v>0</v>
      </c>
      <c r="BE12" s="5">
        <v>159621711</v>
      </c>
      <c r="BF12" s="5">
        <v>0</v>
      </c>
      <c r="BG12" s="5">
        <v>0</v>
      </c>
      <c r="BH12" s="5">
        <v>0</v>
      </c>
      <c r="BI12" s="5">
        <v>1317089</v>
      </c>
      <c r="BJ12" s="5">
        <v>1923639</v>
      </c>
      <c r="BK12" s="5">
        <v>26818661</v>
      </c>
      <c r="BL12" s="5">
        <v>2576260</v>
      </c>
      <c r="BM12" s="5">
        <v>5569397</v>
      </c>
      <c r="BN12" s="5">
        <v>593685</v>
      </c>
      <c r="BO12" s="5">
        <v>0</v>
      </c>
      <c r="BP12" s="5">
        <v>0</v>
      </c>
      <c r="BQ12" s="5">
        <v>6245759</v>
      </c>
      <c r="BR12" s="5">
        <v>12632368</v>
      </c>
      <c r="BS12" s="5">
        <v>55352039</v>
      </c>
      <c r="BT12" s="5">
        <v>65901000</v>
      </c>
      <c r="BU12" s="5">
        <v>10706000</v>
      </c>
      <c r="BV12" s="5">
        <v>43816000</v>
      </c>
      <c r="BW12" s="5">
        <v>13143000</v>
      </c>
      <c r="BX12" s="5">
        <v>4632000</v>
      </c>
      <c r="BY12" s="5">
        <v>29304000</v>
      </c>
      <c r="BZ12" s="5">
        <v>0</v>
      </c>
      <c r="CA12" s="5">
        <v>0</v>
      </c>
      <c r="CB12" s="5">
        <v>43104000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119745000</v>
      </c>
      <c r="CS12" s="5">
        <v>0</v>
      </c>
      <c r="CT12" s="5">
        <v>0</v>
      </c>
      <c r="CU12" s="5">
        <v>90861000</v>
      </c>
      <c r="CV12" s="5">
        <v>714.44831327338363</v>
      </c>
      <c r="CW12" s="5">
        <v>5772.3699649266155</v>
      </c>
      <c r="CX12" s="5">
        <v>19642.255805287798</v>
      </c>
      <c r="CY12" s="5">
        <v>54524.971519912207</v>
      </c>
      <c r="CZ12" s="5">
        <v>714.44831327338363</v>
      </c>
      <c r="DA12" s="5">
        <v>5256.9176168266158</v>
      </c>
      <c r="DB12" s="5">
        <v>0</v>
      </c>
      <c r="DC12" s="5">
        <v>0</v>
      </c>
      <c r="DD12" s="5">
        <v>0</v>
      </c>
      <c r="DE12" s="5">
        <v>515.45234809999999</v>
      </c>
      <c r="DF12" s="5">
        <v>19642.255805287798</v>
      </c>
      <c r="DG12" s="5">
        <v>13466.570710012198</v>
      </c>
      <c r="DH12" s="5">
        <v>0</v>
      </c>
      <c r="DI12" s="5">
        <v>10753.056237699999</v>
      </c>
      <c r="DJ12" s="5">
        <v>0</v>
      </c>
      <c r="DK12" s="5">
        <v>30305.344572200003</v>
      </c>
      <c r="DL12" s="5">
        <v>714.44831326236988</v>
      </c>
      <c r="DM12" s="5">
        <v>5177.1512894376301</v>
      </c>
      <c r="DN12" s="5">
        <v>0</v>
      </c>
      <c r="DO12" s="5">
        <v>94.295620499999998</v>
      </c>
      <c r="DP12" s="5">
        <v>0</v>
      </c>
      <c r="DQ12" s="5">
        <v>500.92305490000001</v>
      </c>
      <c r="DR12" s="5">
        <v>2570.1706499000002</v>
      </c>
      <c r="DS12" s="5">
        <v>0</v>
      </c>
      <c r="DT12" s="5">
        <v>17072.085155440764</v>
      </c>
      <c r="DU12" s="5">
        <v>14569.197304459234</v>
      </c>
      <c r="DV12" s="5">
        <v>0</v>
      </c>
      <c r="DW12" s="5">
        <v>39955.774215600002</v>
      </c>
      <c r="DX12" s="5">
        <v>714.4483132843975</v>
      </c>
      <c r="DY12" s="5">
        <v>5255.9091661156017</v>
      </c>
      <c r="DZ12" s="5">
        <v>0</v>
      </c>
      <c r="EA12" s="5">
        <v>19.902246999999999</v>
      </c>
      <c r="EB12" s="5">
        <v>0</v>
      </c>
      <c r="EC12" s="5">
        <v>496.5585519</v>
      </c>
      <c r="ED12" s="5">
        <v>19642.255805367247</v>
      </c>
      <c r="EE12" s="5">
        <v>50634.367409532751</v>
      </c>
      <c r="EF12" s="5">
        <v>0</v>
      </c>
      <c r="EG12" s="5">
        <v>32.762764400000002</v>
      </c>
      <c r="EH12" s="5">
        <v>0</v>
      </c>
      <c r="EI12" s="5">
        <v>3857.8413462000003</v>
      </c>
      <c r="EJ12" s="5">
        <v>714.44831328439761</v>
      </c>
      <c r="EK12" s="5">
        <v>5059.649229015602</v>
      </c>
      <c r="EL12" s="5">
        <v>0</v>
      </c>
      <c r="EM12" s="5">
        <v>33.512248</v>
      </c>
      <c r="EN12" s="5">
        <v>0</v>
      </c>
      <c r="EO12" s="5">
        <v>679.20848799999999</v>
      </c>
      <c r="EP12" s="5">
        <v>19642.255805393728</v>
      </c>
      <c r="EQ12" s="5">
        <v>39715.36893400627</v>
      </c>
      <c r="ER12" s="5">
        <v>0</v>
      </c>
      <c r="ES12" s="5">
        <v>810.44161299999996</v>
      </c>
      <c r="ET12" s="5">
        <v>0</v>
      </c>
      <c r="EU12" s="5">
        <v>13999.160973199998</v>
      </c>
      <c r="EV12" s="14">
        <v>0.89255091653466057</v>
      </c>
      <c r="EW12" s="5">
        <v>243648.4896879</v>
      </c>
      <c r="EX12" s="11">
        <v>3.5897500506138234</v>
      </c>
      <c r="EY12" s="11">
        <v>4.0608187244994198</v>
      </c>
      <c r="EZ12" s="14">
        <v>5.1043689495947397E-2</v>
      </c>
      <c r="FA12" s="14">
        <v>-2.3062510375060352E-3</v>
      </c>
      <c r="FB12" s="14">
        <v>1.4120936531640593E-2</v>
      </c>
      <c r="FC12" s="5">
        <v>52747.482667268101</v>
      </c>
      <c r="FD12" s="5">
        <v>4510.6629828035802</v>
      </c>
      <c r="FE12" s="5">
        <v>765.96253169977194</v>
      </c>
      <c r="FF12" s="5">
        <v>1520.6822066514001</v>
      </c>
      <c r="FG12" s="5">
        <v>5631.0169626999104</v>
      </c>
      <c r="FH12" s="5">
        <v>4491770.5710321199</v>
      </c>
      <c r="FI12" s="5">
        <v>54782.315092725599</v>
      </c>
      <c r="FJ12" s="5">
        <v>35865.962131335902</v>
      </c>
      <c r="FK12" s="5">
        <v>10779.7726251207</v>
      </c>
      <c r="FL12" s="5">
        <v>21707.464548443098</v>
      </c>
      <c r="FM12" s="5">
        <v>87079.246131722204</v>
      </c>
      <c r="FN12" s="5">
        <v>19310.817254561101</v>
      </c>
      <c r="FO12" s="5">
        <v>29358.868829606799</v>
      </c>
      <c r="FP12" s="5">
        <v>3358.5092021908599</v>
      </c>
      <c r="FQ12" s="5">
        <v>7254.16314358204</v>
      </c>
      <c r="FR12" s="5">
        <v>14631.447274554401</v>
      </c>
      <c r="FS12" s="5">
        <v>29022.0835763826</v>
      </c>
      <c r="FT12" s="5">
        <v>172061.816179641</v>
      </c>
      <c r="FU12" s="5">
        <v>79591.717174847901</v>
      </c>
      <c r="FV12" s="5">
        <v>193502.243398894</v>
      </c>
      <c r="FW12" s="5">
        <v>213320.35959644199</v>
      </c>
      <c r="FX12" s="5">
        <v>368237.65437650698</v>
      </c>
      <c r="FY12" s="5">
        <v>54680.170904856102</v>
      </c>
      <c r="FZ12" s="5">
        <v>513601.43815005798</v>
      </c>
      <c r="GA12" s="5">
        <v>221946.76233773201</v>
      </c>
      <c r="GB12" s="5">
        <v>32894.013777824999</v>
      </c>
      <c r="GC12" s="5">
        <v>66237.962916908</v>
      </c>
      <c r="GD12" s="5">
        <v>213712.569287138</v>
      </c>
      <c r="GE12" s="5">
        <v>670688.25042766205</v>
      </c>
      <c r="GF12" s="5">
        <v>119666.04110577</v>
      </c>
      <c r="GG12" s="5">
        <v>395178.89938612399</v>
      </c>
      <c r="GH12" s="5">
        <v>530671.45404794195</v>
      </c>
      <c r="GI12" s="5">
        <v>352456.638286445</v>
      </c>
      <c r="GJ12" s="5">
        <v>239555.71087371599</v>
      </c>
      <c r="GK12" s="5">
        <v>9308100.7304219697</v>
      </c>
      <c r="GL12" s="5">
        <v>705511.27869337704</v>
      </c>
      <c r="GM12" s="5">
        <v>10013612.0091154</v>
      </c>
      <c r="GN12" s="5">
        <v>72389.107985315903</v>
      </c>
      <c r="GO12" s="5">
        <v>23977.5410829668</v>
      </c>
      <c r="GP12" s="5">
        <v>1133.46663967935</v>
      </c>
      <c r="GQ12" s="5">
        <v>24.643546327011599</v>
      </c>
      <c r="GR12" s="5">
        <v>0</v>
      </c>
      <c r="GS12" s="5">
        <v>0</v>
      </c>
      <c r="GT12" s="5">
        <v>355.87429608107999</v>
      </c>
      <c r="GU12" s="5">
        <v>14687.834705613001</v>
      </c>
      <c r="GV12" s="5">
        <v>148.45419931865399</v>
      </c>
      <c r="GW12" s="5">
        <v>443.88285199450098</v>
      </c>
      <c r="GX12" s="5">
        <v>698.83056227145505</v>
      </c>
      <c r="GY12" s="5">
        <v>317.91848265393799</v>
      </c>
      <c r="GZ12" s="5">
        <v>318.96336857231699</v>
      </c>
      <c r="HA12" s="5">
        <v>257.74650958224998</v>
      </c>
      <c r="HB12" s="5">
        <v>909.53239701494397</v>
      </c>
      <c r="HC12" s="5">
        <v>16.0100694951505</v>
      </c>
      <c r="HD12" s="5">
        <v>27.346369161681899</v>
      </c>
      <c r="HE12" s="5">
        <v>314.54954519064398</v>
      </c>
      <c r="HF12" s="5">
        <v>165.58020591251599</v>
      </c>
      <c r="HG12" s="5">
        <v>36.3826581944246</v>
      </c>
      <c r="HH12" s="5">
        <v>295.66376872824202</v>
      </c>
      <c r="HI12" s="5">
        <v>1666.3488193610999</v>
      </c>
      <c r="HJ12" s="5">
        <v>337.32564315042703</v>
      </c>
      <c r="HK12" s="5">
        <v>2282.4177570205502</v>
      </c>
      <c r="HL12" s="5">
        <v>708.82448390287095</v>
      </c>
      <c r="HM12" s="5">
        <v>2930.4315928256601</v>
      </c>
      <c r="HN12" s="5">
        <v>649.060315864617</v>
      </c>
      <c r="HO12" s="5">
        <v>111.980265132337</v>
      </c>
      <c r="HP12" s="5">
        <v>52.456947723840798</v>
      </c>
      <c r="HQ12" s="5">
        <v>213.10202869246001</v>
      </c>
      <c r="HR12" s="5">
        <v>118.15285182888</v>
      </c>
      <c r="HS12" s="5">
        <v>2252.5157839051299</v>
      </c>
      <c r="HT12" s="5">
        <v>1238.2574697856401</v>
      </c>
      <c r="HU12" s="5">
        <v>2101.7445235598202</v>
      </c>
      <c r="HV12" s="5">
        <v>2880.7105337764901</v>
      </c>
      <c r="HW12" s="5">
        <v>2109.2580557456199</v>
      </c>
      <c r="HX12" s="5">
        <v>3187.35036703884</v>
      </c>
      <c r="HY12" s="5">
        <v>42992.617615105402</v>
      </c>
      <c r="HZ12" s="5">
        <v>0</v>
      </c>
      <c r="IA12" s="5">
        <v>16</v>
      </c>
      <c r="IB12" s="5">
        <v>16</v>
      </c>
      <c r="IC12" s="5">
        <v>57</v>
      </c>
      <c r="ID12" s="5">
        <v>0</v>
      </c>
      <c r="IE12" s="5">
        <v>73</v>
      </c>
      <c r="IF12" s="5">
        <v>9292</v>
      </c>
      <c r="IG12" s="5">
        <v>50350</v>
      </c>
      <c r="IH12" s="5">
        <v>180</v>
      </c>
      <c r="II12" s="5">
        <v>1017</v>
      </c>
      <c r="IJ12" s="5">
        <v>0</v>
      </c>
      <c r="IK12" s="5">
        <v>0</v>
      </c>
      <c r="IL12" s="5">
        <v>0</v>
      </c>
      <c r="IM12" s="5">
        <v>0</v>
      </c>
      <c r="IN12" s="5">
        <v>1</v>
      </c>
      <c r="IO12" s="5">
        <v>180</v>
      </c>
      <c r="IP12" s="5">
        <v>1017</v>
      </c>
      <c r="IQ12" s="5">
        <v>42</v>
      </c>
      <c r="IR12" s="5">
        <v>2898</v>
      </c>
      <c r="IS12" s="5">
        <v>15693</v>
      </c>
      <c r="IT12" s="5">
        <v>12370</v>
      </c>
      <c r="IU12" s="5">
        <v>67060</v>
      </c>
      <c r="IV12" s="14">
        <v>0.70370370370370372</v>
      </c>
      <c r="IW12" s="14">
        <v>0.72159090909090906</v>
      </c>
      <c r="IX12" s="14">
        <v>0.76165803108808294</v>
      </c>
      <c r="IY12" s="14">
        <v>0.35714285714285715</v>
      </c>
      <c r="IZ12" s="14">
        <v>0.46511627906976744</v>
      </c>
      <c r="JA12" s="14" t="s">
        <v>79</v>
      </c>
      <c r="JB12" s="14">
        <v>0.36</v>
      </c>
      <c r="JC12" s="14">
        <v>0.875</v>
      </c>
      <c r="JD12" s="14">
        <v>1</v>
      </c>
      <c r="JE12" s="14">
        <v>0.59259259259259256</v>
      </c>
      <c r="JF12" s="14">
        <v>0.58904109589041098</v>
      </c>
      <c r="JG12" s="14">
        <v>0.55000000000000004</v>
      </c>
      <c r="JH12" s="14">
        <v>1</v>
      </c>
      <c r="JI12" s="5">
        <v>0</v>
      </c>
      <c r="JJ12" s="5">
        <v>1</v>
      </c>
      <c r="JK12" s="5">
        <v>0</v>
      </c>
      <c r="JL12" s="5">
        <v>0</v>
      </c>
      <c r="JM12" s="5">
        <v>74300</v>
      </c>
      <c r="JN12" s="5">
        <v>66946</v>
      </c>
      <c r="JO12" s="5">
        <v>25219</v>
      </c>
      <c r="JP12" s="5">
        <v>75193</v>
      </c>
      <c r="JQ12" s="5">
        <v>1</v>
      </c>
      <c r="JR12" s="5">
        <v>1</v>
      </c>
      <c r="JS12" s="5">
        <v>0</v>
      </c>
      <c r="JT12" s="5">
        <v>0</v>
      </c>
      <c r="JU12" s="5">
        <v>19398</v>
      </c>
      <c r="JV12" s="5">
        <v>19398</v>
      </c>
      <c r="JW12" s="5">
        <v>19398</v>
      </c>
      <c r="JX12" s="5">
        <v>1033</v>
      </c>
      <c r="JY12" s="5">
        <v>18212</v>
      </c>
      <c r="JZ12" s="5" t="s">
        <v>92</v>
      </c>
      <c r="KA12" s="5">
        <v>192</v>
      </c>
      <c r="KB12" s="5">
        <v>5696</v>
      </c>
      <c r="KC12" s="5">
        <v>5888</v>
      </c>
      <c r="KD12" s="5">
        <v>0</v>
      </c>
      <c r="KE12" s="5">
        <v>0</v>
      </c>
      <c r="KF12" s="5">
        <v>0</v>
      </c>
      <c r="KG12" s="14">
        <v>0</v>
      </c>
      <c r="KH12" s="14">
        <v>0</v>
      </c>
      <c r="KI12" s="14">
        <v>0</v>
      </c>
      <c r="KJ12" s="5">
        <v>97112317</v>
      </c>
      <c r="KK12" s="5">
        <v>0</v>
      </c>
      <c r="KL12" s="14">
        <v>0</v>
      </c>
      <c r="KM12" s="23">
        <v>0</v>
      </c>
      <c r="KN12" s="23">
        <v>0</v>
      </c>
      <c r="KO12" s="23">
        <v>0</v>
      </c>
      <c r="KP12" s="23">
        <v>0</v>
      </c>
      <c r="KQ12" s="23">
        <v>0</v>
      </c>
      <c r="KR12" s="23">
        <v>0</v>
      </c>
      <c r="KS12" s="23">
        <v>0</v>
      </c>
      <c r="KT12" s="23">
        <v>0</v>
      </c>
      <c r="KU12" s="23">
        <v>0</v>
      </c>
      <c r="KV12" s="23">
        <v>0</v>
      </c>
      <c r="KW12" s="23">
        <v>0</v>
      </c>
      <c r="KX12" s="23">
        <v>0</v>
      </c>
      <c r="KY12" s="23">
        <v>0</v>
      </c>
      <c r="KZ12" s="23">
        <v>0</v>
      </c>
      <c r="LA12" s="23">
        <v>0</v>
      </c>
      <c r="LB12" s="23">
        <v>0</v>
      </c>
      <c r="LC12" s="5">
        <v>91274000</v>
      </c>
      <c r="LD12" s="5">
        <v>0</v>
      </c>
      <c r="LE12" s="5">
        <v>0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0</v>
      </c>
      <c r="LL12" s="5">
        <v>0</v>
      </c>
      <c r="LM12" s="5">
        <v>0</v>
      </c>
      <c r="LN12" s="5">
        <v>0</v>
      </c>
      <c r="LO12" s="5">
        <v>0</v>
      </c>
      <c r="LP12" s="5">
        <v>0</v>
      </c>
      <c r="LQ12" s="5">
        <v>0</v>
      </c>
      <c r="LR12" s="5">
        <v>0</v>
      </c>
      <c r="LS12" s="5">
        <v>0</v>
      </c>
      <c r="LT12" s="5">
        <v>0</v>
      </c>
      <c r="LU12" s="5">
        <v>0</v>
      </c>
      <c r="LV12" s="5">
        <v>0</v>
      </c>
      <c r="LW12" s="5">
        <v>0</v>
      </c>
      <c r="LX12" s="5">
        <v>0</v>
      </c>
      <c r="LY12" s="5">
        <v>0</v>
      </c>
      <c r="LZ12" s="5">
        <v>0</v>
      </c>
      <c r="MA12" s="5">
        <v>0</v>
      </c>
      <c r="MB12" s="5">
        <v>0</v>
      </c>
      <c r="MC12" s="5">
        <v>0</v>
      </c>
      <c r="MD12" s="5">
        <v>0</v>
      </c>
      <c r="ME12" s="5">
        <v>0</v>
      </c>
      <c r="MF12" s="5">
        <v>0</v>
      </c>
      <c r="MG12" s="5">
        <v>0</v>
      </c>
      <c r="MH12" s="5">
        <v>0</v>
      </c>
      <c r="MI12" s="5">
        <v>0</v>
      </c>
      <c r="MJ12" s="5">
        <v>0</v>
      </c>
      <c r="MK12" s="14">
        <v>0</v>
      </c>
      <c r="ML12" s="14">
        <v>0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5">
        <v>0</v>
      </c>
      <c r="NC12" s="5">
        <v>0</v>
      </c>
      <c r="ND12" s="14">
        <v>0</v>
      </c>
      <c r="NE12" s="5">
        <v>8188</v>
      </c>
      <c r="NF12" s="5">
        <v>5823</v>
      </c>
      <c r="NG12" s="5">
        <v>196</v>
      </c>
      <c r="NH12" s="5">
        <v>312</v>
      </c>
      <c r="NI12" s="5">
        <v>1361</v>
      </c>
      <c r="NJ12" s="5">
        <v>380</v>
      </c>
      <c r="NK12" s="5">
        <v>32</v>
      </c>
      <c r="NL12" s="5">
        <v>64</v>
      </c>
      <c r="NM12" s="5">
        <v>0</v>
      </c>
      <c r="NN12" s="5">
        <v>0</v>
      </c>
      <c r="NO12" s="5">
        <v>0</v>
      </c>
      <c r="NP12" s="5">
        <v>0</v>
      </c>
      <c r="NQ12" s="5">
        <v>0</v>
      </c>
      <c r="NR12" s="5">
        <v>0</v>
      </c>
      <c r="NS12" s="5">
        <v>0</v>
      </c>
      <c r="NT12" s="5">
        <v>17</v>
      </c>
      <c r="NU12" s="5">
        <v>3</v>
      </c>
      <c r="NV12" s="5">
        <v>95558730</v>
      </c>
      <c r="NW12" s="5">
        <v>75300000</v>
      </c>
      <c r="NX12" s="5">
        <v>0</v>
      </c>
      <c r="NY12" s="5">
        <v>0</v>
      </c>
      <c r="NZ12" s="5">
        <v>0</v>
      </c>
      <c r="OA12" s="5">
        <v>0</v>
      </c>
      <c r="OB12" s="5">
        <v>0</v>
      </c>
      <c r="OC12" s="5">
        <v>8748030</v>
      </c>
      <c r="OD12" s="5">
        <v>0</v>
      </c>
      <c r="OE12" s="5">
        <v>0</v>
      </c>
      <c r="OF12" s="5">
        <v>0</v>
      </c>
      <c r="OG12" s="5">
        <v>0</v>
      </c>
      <c r="OH12" s="5">
        <v>0</v>
      </c>
      <c r="OI12" s="5">
        <v>0</v>
      </c>
      <c r="OJ12" s="5">
        <v>0</v>
      </c>
      <c r="OK12" s="5">
        <v>11510700</v>
      </c>
      <c r="OL12" s="5">
        <v>0</v>
      </c>
      <c r="OM12" s="5">
        <v>0</v>
      </c>
      <c r="ON12" s="5">
        <v>0</v>
      </c>
      <c r="OO12" s="5">
        <v>0</v>
      </c>
      <c r="OP12" s="5">
        <v>0</v>
      </c>
      <c r="OQ12" s="5">
        <v>0</v>
      </c>
      <c r="OR12" s="5">
        <v>0</v>
      </c>
      <c r="OS12" s="5">
        <v>0</v>
      </c>
      <c r="OT12" s="5">
        <v>0</v>
      </c>
      <c r="OU12" s="5">
        <v>0</v>
      </c>
      <c r="OV12" s="5">
        <v>0</v>
      </c>
      <c r="OW12" s="5">
        <v>0</v>
      </c>
      <c r="OX12" s="5">
        <v>0</v>
      </c>
      <c r="OY12" s="5">
        <v>0</v>
      </c>
      <c r="OZ12" s="5">
        <v>0</v>
      </c>
      <c r="PA12" s="5">
        <v>0</v>
      </c>
      <c r="PB12" s="5">
        <v>0</v>
      </c>
      <c r="PC12" s="5">
        <v>0</v>
      </c>
      <c r="PD12" s="5">
        <v>0</v>
      </c>
      <c r="PE12" s="5">
        <v>0</v>
      </c>
      <c r="PF12" s="5">
        <v>0</v>
      </c>
      <c r="PG12" s="5">
        <v>0</v>
      </c>
      <c r="PH12" s="5">
        <v>0</v>
      </c>
      <c r="PI12" s="5">
        <v>0</v>
      </c>
      <c r="PJ12" s="5">
        <v>0</v>
      </c>
      <c r="PK12" s="5">
        <v>0</v>
      </c>
      <c r="PL12" s="5">
        <v>0</v>
      </c>
      <c r="PM12" s="5">
        <v>0</v>
      </c>
      <c r="PN12" s="5">
        <v>0</v>
      </c>
      <c r="PO12" s="5">
        <v>0</v>
      </c>
      <c r="PP12" s="5">
        <v>0</v>
      </c>
      <c r="PQ12" s="5">
        <v>0</v>
      </c>
      <c r="PR12" s="5">
        <v>0</v>
      </c>
      <c r="PS12" s="5">
        <v>0</v>
      </c>
      <c r="PT12" s="5">
        <v>0</v>
      </c>
      <c r="PU12" s="9" t="s">
        <v>107</v>
      </c>
      <c r="PV12" s="5">
        <v>0</v>
      </c>
      <c r="PW12" s="5">
        <v>0</v>
      </c>
      <c r="PX12" s="5">
        <v>0</v>
      </c>
      <c r="PY12" s="5">
        <v>0</v>
      </c>
      <c r="PZ12" s="5">
        <v>0</v>
      </c>
      <c r="QA12" s="5">
        <v>0</v>
      </c>
      <c r="QB12" s="5">
        <v>0</v>
      </c>
      <c r="QC12" s="5">
        <v>0</v>
      </c>
      <c r="QD12" s="5">
        <v>0</v>
      </c>
      <c r="QE12" s="5">
        <v>0</v>
      </c>
      <c r="QF12" s="5">
        <v>0</v>
      </c>
      <c r="QG12" s="5">
        <v>0</v>
      </c>
      <c r="QH12" s="5">
        <v>0</v>
      </c>
      <c r="QI12" s="5">
        <v>0</v>
      </c>
      <c r="QJ12" s="5">
        <v>0</v>
      </c>
      <c r="QK12" s="5">
        <v>0</v>
      </c>
      <c r="QL12" s="5">
        <v>0</v>
      </c>
      <c r="QM12" s="5">
        <v>0</v>
      </c>
      <c r="QN12" s="5">
        <v>0</v>
      </c>
      <c r="QO12" s="5">
        <v>0</v>
      </c>
      <c r="QP12" s="5">
        <v>0</v>
      </c>
      <c r="QQ12" s="5">
        <v>0</v>
      </c>
      <c r="QR12" s="5">
        <v>0</v>
      </c>
      <c r="QS12" s="5">
        <v>0</v>
      </c>
      <c r="QT12" s="5">
        <v>0</v>
      </c>
      <c r="QU12" s="5">
        <v>0</v>
      </c>
      <c r="QV12" s="5">
        <v>0</v>
      </c>
      <c r="QW12" s="5">
        <v>0</v>
      </c>
      <c r="QX12" s="5">
        <v>0</v>
      </c>
      <c r="QY12" s="5">
        <v>0</v>
      </c>
      <c r="QZ12" s="5">
        <v>0</v>
      </c>
      <c r="RA12" s="5">
        <v>0</v>
      </c>
      <c r="RB12" s="5">
        <v>0</v>
      </c>
      <c r="RC12" s="5">
        <v>0</v>
      </c>
      <c r="RD12" s="5">
        <v>0</v>
      </c>
      <c r="RE12" s="5">
        <v>0</v>
      </c>
      <c r="RF12" s="5">
        <v>0</v>
      </c>
      <c r="RG12" s="5">
        <v>0</v>
      </c>
      <c r="RH12" s="5">
        <v>0</v>
      </c>
      <c r="RI12" s="5">
        <v>0</v>
      </c>
      <c r="RJ12" s="5">
        <v>0</v>
      </c>
      <c r="RK12" s="5">
        <v>46184542</v>
      </c>
      <c r="RL12" s="5" t="s">
        <v>224</v>
      </c>
      <c r="RM12" s="5" t="s">
        <v>224</v>
      </c>
      <c r="RN12" s="5" t="s">
        <v>224</v>
      </c>
      <c r="RO12" s="5" t="s">
        <v>224</v>
      </c>
      <c r="RP12" s="14">
        <v>0.67</v>
      </c>
      <c r="RQ12" s="5">
        <v>5823</v>
      </c>
      <c r="RR12" s="5">
        <v>196</v>
      </c>
      <c r="RS12" s="5">
        <v>312</v>
      </c>
      <c r="RT12" s="5">
        <v>1361</v>
      </c>
      <c r="RU12" s="5">
        <v>380</v>
      </c>
      <c r="RV12" s="5">
        <v>32</v>
      </c>
      <c r="RW12" s="5">
        <v>64</v>
      </c>
      <c r="RX12" s="5">
        <v>0</v>
      </c>
      <c r="RY12" s="5">
        <v>0</v>
      </c>
      <c r="RZ12" s="5">
        <v>0</v>
      </c>
      <c r="SA12" s="5">
        <v>0</v>
      </c>
      <c r="SB12" s="5">
        <v>0</v>
      </c>
      <c r="SC12" s="5">
        <v>0</v>
      </c>
      <c r="SD12" s="5">
        <v>0</v>
      </c>
      <c r="SE12" s="5">
        <v>17</v>
      </c>
      <c r="SF12" s="5">
        <v>3</v>
      </c>
      <c r="SG12" s="5">
        <v>75300000</v>
      </c>
      <c r="SH12" s="5">
        <v>0</v>
      </c>
      <c r="SI12" s="5">
        <v>0</v>
      </c>
      <c r="SJ12" s="5">
        <v>0</v>
      </c>
      <c r="SK12" s="5">
        <v>0</v>
      </c>
      <c r="SL12" s="5">
        <v>0</v>
      </c>
      <c r="SM12" s="5">
        <v>8748030</v>
      </c>
      <c r="SN12" s="5">
        <v>0</v>
      </c>
      <c r="SO12" s="5">
        <v>0</v>
      </c>
      <c r="SP12" s="5">
        <v>0</v>
      </c>
      <c r="SQ12" s="5">
        <v>0</v>
      </c>
      <c r="SR12" s="5">
        <v>0</v>
      </c>
      <c r="SS12" s="5">
        <v>0</v>
      </c>
      <c r="ST12" s="5">
        <v>0</v>
      </c>
      <c r="SU12" s="5">
        <v>11510700</v>
      </c>
      <c r="SV12" s="5">
        <v>0</v>
      </c>
      <c r="SW12" s="6">
        <v>0</v>
      </c>
      <c r="SX12" s="6">
        <v>0</v>
      </c>
      <c r="SY12" s="6">
        <v>0</v>
      </c>
      <c r="SZ12" s="6">
        <v>0</v>
      </c>
      <c r="TA12" s="6">
        <v>0</v>
      </c>
      <c r="TB12" s="6">
        <v>0</v>
      </c>
      <c r="TC12" s="6">
        <v>0</v>
      </c>
      <c r="TD12" s="6">
        <v>0</v>
      </c>
      <c r="TE12" s="6">
        <v>0</v>
      </c>
      <c r="TF12" s="6">
        <v>0</v>
      </c>
      <c r="TG12" s="6">
        <v>0</v>
      </c>
      <c r="TH12" s="6">
        <v>0</v>
      </c>
      <c r="TI12" s="6">
        <v>0</v>
      </c>
      <c r="TJ12" s="6">
        <v>0</v>
      </c>
      <c r="TK12" s="6">
        <v>0</v>
      </c>
      <c r="TL12" s="6">
        <v>0</v>
      </c>
      <c r="TM12" s="5" t="s">
        <v>79</v>
      </c>
      <c r="TN12" s="5" t="s">
        <v>79</v>
      </c>
      <c r="TO12" s="5" t="s">
        <v>79</v>
      </c>
      <c r="TP12" s="5" t="s">
        <v>79</v>
      </c>
      <c r="TQ12" s="5" t="s">
        <v>79</v>
      </c>
      <c r="TR12" s="5" t="s">
        <v>79</v>
      </c>
      <c r="TS12" s="5" t="s">
        <v>79</v>
      </c>
      <c r="TT12" s="5" t="s">
        <v>79</v>
      </c>
      <c r="TU12" s="5" t="s">
        <v>79</v>
      </c>
      <c r="TV12" s="5" t="s">
        <v>79</v>
      </c>
      <c r="TW12" s="5" t="s">
        <v>79</v>
      </c>
      <c r="TX12" s="5" t="s">
        <v>79</v>
      </c>
      <c r="TY12" s="5" t="s">
        <v>79</v>
      </c>
      <c r="TZ12" s="5" t="s">
        <v>79</v>
      </c>
      <c r="UA12" s="5" t="s">
        <v>79</v>
      </c>
      <c r="UB12" s="5" t="s">
        <v>79</v>
      </c>
      <c r="UC12" s="5" t="s">
        <v>79</v>
      </c>
      <c r="UD12" s="5" t="s">
        <v>79</v>
      </c>
      <c r="UE12" s="5" t="s">
        <v>79</v>
      </c>
      <c r="UF12" s="5" t="s">
        <v>79</v>
      </c>
      <c r="UG12" s="5" t="s">
        <v>79</v>
      </c>
      <c r="UH12" s="5" t="s">
        <v>79</v>
      </c>
      <c r="UI12" s="5" t="s">
        <v>79</v>
      </c>
      <c r="UJ12" s="5" t="s">
        <v>79</v>
      </c>
      <c r="UK12" s="5" t="s">
        <v>79</v>
      </c>
      <c r="UL12" s="5" t="s">
        <v>79</v>
      </c>
      <c r="UM12" s="5" t="s">
        <v>79</v>
      </c>
      <c r="UN12" s="14" t="s">
        <v>79</v>
      </c>
      <c r="UO12" s="14" t="s">
        <v>79</v>
      </c>
      <c r="UP12" s="5" t="s">
        <v>79</v>
      </c>
      <c r="UQ12" s="5" t="s">
        <v>79</v>
      </c>
      <c r="UR12" s="5" t="s">
        <v>79</v>
      </c>
      <c r="US12" s="5" t="s">
        <v>79</v>
      </c>
      <c r="UT12" s="5" t="s">
        <v>79</v>
      </c>
      <c r="UU12" s="5" t="s">
        <v>79</v>
      </c>
      <c r="UV12" s="14" t="s">
        <v>79</v>
      </c>
      <c r="UW12" s="14" t="s">
        <v>79</v>
      </c>
      <c r="UX12" s="5" t="s">
        <v>79</v>
      </c>
      <c r="UY12" s="5" t="s">
        <v>79</v>
      </c>
      <c r="UZ12" s="5" t="s">
        <v>79</v>
      </c>
      <c r="VA12" s="5" t="s">
        <v>79</v>
      </c>
      <c r="VB12" s="5" t="s">
        <v>79</v>
      </c>
      <c r="VC12" s="5" t="s">
        <v>79</v>
      </c>
      <c r="VD12" s="5" t="s">
        <v>79</v>
      </c>
      <c r="VE12" s="5" t="s">
        <v>79</v>
      </c>
      <c r="VF12" s="5" t="s">
        <v>79</v>
      </c>
      <c r="VG12" s="5" t="s">
        <v>79</v>
      </c>
      <c r="VH12" s="5" t="s">
        <v>79</v>
      </c>
      <c r="VI12" s="5" t="s">
        <v>79</v>
      </c>
      <c r="VJ12" s="5" t="s">
        <v>79</v>
      </c>
      <c r="VK12" s="5" t="s">
        <v>79</v>
      </c>
      <c r="VL12" s="5" t="s">
        <v>79</v>
      </c>
      <c r="VM12" s="5" t="s">
        <v>79</v>
      </c>
      <c r="VN12" s="5" t="s">
        <v>79</v>
      </c>
      <c r="VO12" s="5" t="s">
        <v>79</v>
      </c>
      <c r="VP12" s="7" t="s">
        <v>79</v>
      </c>
      <c r="VQ12" s="7" t="s">
        <v>79</v>
      </c>
      <c r="VR12" s="5" t="s">
        <v>79</v>
      </c>
      <c r="VS12" s="5" t="s">
        <v>79</v>
      </c>
      <c r="VT12" s="5" t="s">
        <v>79</v>
      </c>
      <c r="VU12" s="5" t="s">
        <v>79</v>
      </c>
      <c r="VV12" s="5" t="s">
        <v>79</v>
      </c>
      <c r="VW12" s="5">
        <v>577561</v>
      </c>
      <c r="VX12" s="5">
        <v>2702.8404977838904</v>
      </c>
      <c r="VY12" s="5">
        <v>508861.76520438271</v>
      </c>
      <c r="VZ12" s="5">
        <v>2.4880397340727098</v>
      </c>
      <c r="WA12" s="5">
        <v>83.867672702622528</v>
      </c>
      <c r="WB12" s="5">
        <v>1008.6927755218886</v>
      </c>
      <c r="WC12" s="5">
        <v>0</v>
      </c>
      <c r="WD12" s="5">
        <v>0</v>
      </c>
      <c r="WE12" s="5">
        <v>0</v>
      </c>
      <c r="WF12" s="5">
        <v>14.306228470903999</v>
      </c>
      <c r="WG12" s="5">
        <v>210236.76582069593</v>
      </c>
      <c r="WH12" s="5">
        <v>0</v>
      </c>
      <c r="WI12" s="5">
        <v>0</v>
      </c>
      <c r="WJ12" s="5">
        <v>0.20733664450624695</v>
      </c>
      <c r="WK12" s="5">
        <v>0.62200993351761413</v>
      </c>
      <c r="WL12" s="5">
        <v>0.10366832225301081</v>
      </c>
      <c r="WM12" s="5">
        <v>1396.8269740354735</v>
      </c>
      <c r="WN12" s="5">
        <v>255.33507770868937</v>
      </c>
      <c r="WO12" s="5">
        <v>27279.59332266678</v>
      </c>
      <c r="WP12" s="5">
        <v>23043.291002067617</v>
      </c>
      <c r="WQ12" s="5">
        <v>296941.54930000001</v>
      </c>
      <c r="WR12" s="5">
        <v>282369.62970000005</v>
      </c>
      <c r="WS12" s="5">
        <v>224054</v>
      </c>
      <c r="WT12" s="5">
        <v>1489.427666203871</v>
      </c>
      <c r="WU12" s="5">
        <v>1500.2949461875953</v>
      </c>
      <c r="WV12" s="5" t="s">
        <v>104</v>
      </c>
      <c r="WW12" s="5" t="s">
        <v>94</v>
      </c>
      <c r="WX12" s="5">
        <v>0</v>
      </c>
      <c r="WY12" s="5">
        <v>63205858</v>
      </c>
      <c r="WZ12" s="5">
        <v>39955.774215600002</v>
      </c>
      <c r="XA12" s="5">
        <v>714.4483132843975</v>
      </c>
      <c r="XB12" s="5">
        <v>5255.9091661156017</v>
      </c>
      <c r="XC12" s="5">
        <v>0</v>
      </c>
      <c r="XD12" s="5">
        <v>19.902246999999999</v>
      </c>
      <c r="XE12" s="5">
        <v>0</v>
      </c>
      <c r="XF12" s="14">
        <v>0.8</v>
      </c>
      <c r="XG12" s="5">
        <v>59727</v>
      </c>
      <c r="XH12" s="5">
        <v>1886</v>
      </c>
      <c r="XI12" s="5">
        <v>61613</v>
      </c>
      <c r="XJ12" s="5">
        <v>1387</v>
      </c>
      <c r="XK12" s="5">
        <v>1921</v>
      </c>
      <c r="XL12" s="5">
        <v>2234</v>
      </c>
      <c r="XM12" s="14">
        <v>3.7403519346359271E-2</v>
      </c>
      <c r="XN12" s="5">
        <v>1060</v>
      </c>
      <c r="XO12" s="5">
        <v>71594</v>
      </c>
      <c r="XP12" s="14">
        <v>4.6009442132022238E-2</v>
      </c>
      <c r="XQ12" s="5">
        <v>58683</v>
      </c>
      <c r="XR12" s="14">
        <v>0.87145636258334691</v>
      </c>
      <c r="XS12" s="5">
        <v>62506</v>
      </c>
      <c r="XT12" s="14">
        <v>0.873061988434785</v>
      </c>
      <c r="XU12" s="14">
        <v>-7.2210566869468362E-4</v>
      </c>
      <c r="XV12" s="5">
        <v>2413.118583173346</v>
      </c>
      <c r="XW12" s="5">
        <v>9074</v>
      </c>
      <c r="XX12" s="5">
        <v>1802</v>
      </c>
      <c r="XY12" s="5">
        <v>246</v>
      </c>
      <c r="XZ12" s="5">
        <v>198589</v>
      </c>
    </row>
    <row r="13" spans="1:650" x14ac:dyDescent="0.3">
      <c r="A13" t="s">
        <v>108</v>
      </c>
      <c r="B13" t="s">
        <v>109</v>
      </c>
      <c r="C13" s="5">
        <v>14490055</v>
      </c>
      <c r="D13" s="5">
        <v>0</v>
      </c>
      <c r="E13" s="5">
        <v>244441</v>
      </c>
      <c r="F13" s="5">
        <v>0</v>
      </c>
      <c r="G13" s="5">
        <v>0</v>
      </c>
      <c r="H13" s="5">
        <v>0</v>
      </c>
      <c r="I13" s="5">
        <v>0</v>
      </c>
      <c r="J13" s="5">
        <v>1112266</v>
      </c>
      <c r="K13" s="5">
        <v>2132536</v>
      </c>
      <c r="L13" s="5">
        <v>1568231</v>
      </c>
      <c r="M13" s="5">
        <v>0</v>
      </c>
      <c r="N13" s="5">
        <v>238200</v>
      </c>
      <c r="O13" s="5">
        <v>0</v>
      </c>
      <c r="P13" s="5">
        <v>0</v>
      </c>
      <c r="Q13" s="5">
        <v>107368283</v>
      </c>
      <c r="R13" s="5">
        <v>3872374</v>
      </c>
      <c r="S13" s="5">
        <v>600769</v>
      </c>
      <c r="T13" s="5">
        <v>48414642</v>
      </c>
      <c r="U13" s="5">
        <v>10122126</v>
      </c>
      <c r="V13" s="5">
        <v>36916821</v>
      </c>
      <c r="W13" s="5">
        <v>9968624</v>
      </c>
      <c r="X13" s="5">
        <v>451973</v>
      </c>
      <c r="Y13" s="5">
        <v>0</v>
      </c>
      <c r="Z13" s="5">
        <v>5972444</v>
      </c>
      <c r="AA13" s="5">
        <v>5645492</v>
      </c>
      <c r="AB13" s="5">
        <v>0</v>
      </c>
      <c r="AC13" s="5">
        <v>35075878</v>
      </c>
      <c r="AD13" s="5">
        <v>0</v>
      </c>
      <c r="AE13" s="5">
        <v>31233186</v>
      </c>
      <c r="AF13" s="5">
        <v>63228517</v>
      </c>
      <c r="AG13" s="5">
        <v>20241361</v>
      </c>
      <c r="AH13" s="5">
        <v>11791002</v>
      </c>
      <c r="AI13" s="5">
        <v>11791002</v>
      </c>
      <c r="AJ13" s="5">
        <v>0</v>
      </c>
      <c r="AK13" s="5">
        <v>0</v>
      </c>
      <c r="AL13" s="5">
        <v>0</v>
      </c>
      <c r="AM13" s="5">
        <v>0</v>
      </c>
      <c r="AN13" s="5">
        <v>26073934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40939549</v>
      </c>
      <c r="AW13" s="5">
        <v>0</v>
      </c>
      <c r="AX13" s="5">
        <v>0</v>
      </c>
      <c r="AY13" s="5">
        <v>0</v>
      </c>
      <c r="AZ13" s="5">
        <v>62045185</v>
      </c>
      <c r="BA13" s="5">
        <v>102984734</v>
      </c>
      <c r="BB13" s="5">
        <v>131308688</v>
      </c>
      <c r="BC13" s="5">
        <v>0</v>
      </c>
      <c r="BD13" s="5">
        <v>19690000</v>
      </c>
      <c r="BE13" s="5">
        <v>36586110</v>
      </c>
      <c r="BF13" s="5">
        <v>0</v>
      </c>
      <c r="BG13" s="5">
        <v>0</v>
      </c>
      <c r="BH13" s="5">
        <v>594000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5972444</v>
      </c>
      <c r="BO13" s="5">
        <v>0</v>
      </c>
      <c r="BP13" s="5">
        <v>0</v>
      </c>
      <c r="BQ13" s="5">
        <v>0</v>
      </c>
      <c r="BR13" s="5">
        <v>19817610</v>
      </c>
      <c r="BS13" s="5">
        <v>16768944</v>
      </c>
      <c r="BT13" s="5">
        <v>52763179</v>
      </c>
      <c r="BU13" s="5">
        <v>0</v>
      </c>
      <c r="BV13" s="5">
        <v>0</v>
      </c>
      <c r="BW13" s="5">
        <v>0</v>
      </c>
      <c r="BX13" s="5">
        <v>0</v>
      </c>
      <c r="BY13" s="5">
        <v>8701706</v>
      </c>
      <c r="BZ13" s="5">
        <v>0</v>
      </c>
      <c r="CA13" s="5">
        <v>0</v>
      </c>
      <c r="CB13" s="5">
        <v>5903286</v>
      </c>
      <c r="CC13" s="5">
        <v>0</v>
      </c>
      <c r="CD13" s="5">
        <v>0</v>
      </c>
      <c r="CE13" s="5">
        <v>609000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28511000</v>
      </c>
      <c r="CS13" s="5">
        <v>0</v>
      </c>
      <c r="CT13" s="5">
        <v>0</v>
      </c>
      <c r="CU13" s="5">
        <v>39466171</v>
      </c>
      <c r="CV13" s="5">
        <v>0</v>
      </c>
      <c r="CW13" s="5">
        <v>0</v>
      </c>
      <c r="CX13" s="5">
        <v>3821.7390203639275</v>
      </c>
      <c r="CY13" s="5">
        <v>25298.168020436078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2034.1690297</v>
      </c>
      <c r="DG13" s="5">
        <v>0</v>
      </c>
      <c r="DH13" s="5">
        <v>1787.5699906639275</v>
      </c>
      <c r="DI13" s="5">
        <v>5621.0061849360727</v>
      </c>
      <c r="DJ13" s="5">
        <v>0</v>
      </c>
      <c r="DK13" s="5">
        <v>19677.161835500003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130.12905860000001</v>
      </c>
      <c r="DS13" s="5">
        <v>0</v>
      </c>
      <c r="DT13" s="5">
        <v>3691.6099618032995</v>
      </c>
      <c r="DU13" s="5">
        <v>8783.6935328967047</v>
      </c>
      <c r="DV13" s="5">
        <v>0</v>
      </c>
      <c r="DW13" s="5">
        <v>16514.474487799998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3821.7390203639266</v>
      </c>
      <c r="EE13" s="5">
        <v>21851.013348836073</v>
      </c>
      <c r="EF13" s="5">
        <v>0</v>
      </c>
      <c r="EG13" s="5">
        <v>55.738973800000004</v>
      </c>
      <c r="EH13" s="5">
        <v>0</v>
      </c>
      <c r="EI13" s="5">
        <v>3391.4156978000001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22.877495700000001</v>
      </c>
      <c r="EQ13" s="5">
        <v>0</v>
      </c>
      <c r="ER13" s="5">
        <v>534.60917769999992</v>
      </c>
      <c r="ES13" s="5">
        <v>0</v>
      </c>
      <c r="ET13" s="5">
        <v>3264.2523470164233</v>
      </c>
      <c r="EU13" s="5">
        <v>25298.168020783574</v>
      </c>
      <c r="EV13" s="14">
        <v>0.85852196561226835</v>
      </c>
      <c r="EW13" s="5">
        <v>106108.0097921</v>
      </c>
      <c r="EX13" s="11">
        <v>3.1625683188144444</v>
      </c>
      <c r="EY13" s="11">
        <v>3.4879571399757223</v>
      </c>
      <c r="EZ13" s="14">
        <v>0.11950518136136989</v>
      </c>
      <c r="FA13" s="14">
        <v>-3.4303591232985875E-3</v>
      </c>
      <c r="FB13" s="14">
        <v>1.6083800462197484E-2</v>
      </c>
      <c r="FC13" s="5">
        <v>140276.01060845601</v>
      </c>
      <c r="FD13" s="5">
        <v>1742.3398034704401</v>
      </c>
      <c r="FE13" s="5">
        <v>616.81228191800096</v>
      </c>
      <c r="FF13" s="5">
        <v>72.534992666831201</v>
      </c>
      <c r="FG13" s="5">
        <v>343.541471943126</v>
      </c>
      <c r="FH13" s="5">
        <v>104400.22407151401</v>
      </c>
      <c r="FI13" s="5">
        <v>12366.0534703226</v>
      </c>
      <c r="FJ13" s="5">
        <v>40641.386321115198</v>
      </c>
      <c r="FK13" s="5">
        <v>2074.5085350005602</v>
      </c>
      <c r="FL13" s="5">
        <v>7033.5521959330299</v>
      </c>
      <c r="FM13" s="5">
        <v>13687.053150580599</v>
      </c>
      <c r="FN13" s="5">
        <v>6958.7540791745296</v>
      </c>
      <c r="FO13" s="5">
        <v>8117.4010341430403</v>
      </c>
      <c r="FP13" s="5">
        <v>2648.1496258276502</v>
      </c>
      <c r="FQ13" s="5">
        <v>589.44102419765295</v>
      </c>
      <c r="FR13" s="5">
        <v>5205.6375414713302</v>
      </c>
      <c r="FS13" s="5">
        <v>13007.8356320314</v>
      </c>
      <c r="FT13" s="5">
        <v>27118.137228987802</v>
      </c>
      <c r="FU13" s="5">
        <v>15319.5410562295</v>
      </c>
      <c r="FV13" s="5">
        <v>113250.813077126</v>
      </c>
      <c r="FW13" s="5">
        <v>160209.523390255</v>
      </c>
      <c r="FX13" s="5">
        <v>168053.316589503</v>
      </c>
      <c r="FY13" s="5">
        <v>30066.8280577283</v>
      </c>
      <c r="FZ13" s="5">
        <v>32125.4044010537</v>
      </c>
      <c r="GA13" s="5">
        <v>103931.642968456</v>
      </c>
      <c r="GB13" s="5">
        <v>21483.270672972201</v>
      </c>
      <c r="GC13" s="5">
        <v>100175.581696774</v>
      </c>
      <c r="GD13" s="5">
        <v>274152.35243659798</v>
      </c>
      <c r="GE13" s="5">
        <v>151177.89317085201</v>
      </c>
      <c r="GF13" s="5">
        <v>100751.23963871899</v>
      </c>
      <c r="GG13" s="5">
        <v>517687.20867409802</v>
      </c>
      <c r="GH13" s="5">
        <v>462094.300879783</v>
      </c>
      <c r="GI13" s="5">
        <v>217098.590720429</v>
      </c>
      <c r="GJ13" s="5">
        <v>154066.46930337101</v>
      </c>
      <c r="GK13" s="5">
        <v>3008543.3498026999</v>
      </c>
      <c r="GL13" s="5">
        <v>344084.64149037102</v>
      </c>
      <c r="GM13" s="5">
        <v>3352627.9912930699</v>
      </c>
      <c r="GN13" s="5">
        <v>15119.1271221521</v>
      </c>
      <c r="GO13" s="5">
        <v>5382.0444018780599</v>
      </c>
      <c r="GP13" s="5">
        <v>1378.9667775082501</v>
      </c>
      <c r="GQ13" s="5">
        <v>38.5661609102036</v>
      </c>
      <c r="GR13" s="5">
        <v>0</v>
      </c>
      <c r="GS13" s="5">
        <v>0</v>
      </c>
      <c r="GT13" s="5">
        <v>69.103429555694007</v>
      </c>
      <c r="GU13" s="5">
        <v>181.24974343468099</v>
      </c>
      <c r="GV13" s="5">
        <v>16.550352666314101</v>
      </c>
      <c r="GW13" s="5">
        <v>167.360500679388</v>
      </c>
      <c r="GX13" s="5">
        <v>16.924847443294301</v>
      </c>
      <c r="GY13" s="5">
        <v>13.1257365359702</v>
      </c>
      <c r="GZ13" s="5">
        <v>43.753540844739497</v>
      </c>
      <c r="HA13" s="5">
        <v>49.5377367522577</v>
      </c>
      <c r="HB13" s="5">
        <v>78.264992234413697</v>
      </c>
      <c r="HC13" s="5">
        <v>8.7652559265610108</v>
      </c>
      <c r="HD13" s="5">
        <v>2.4279245931028601</v>
      </c>
      <c r="HE13" s="5">
        <v>13.0996612360605</v>
      </c>
      <c r="HF13" s="5">
        <v>15.4048067208455</v>
      </c>
      <c r="HG13" s="5">
        <v>15.1448677894876</v>
      </c>
      <c r="HH13" s="5">
        <v>32.262647607526397</v>
      </c>
      <c r="HI13" s="5">
        <v>475.96805916850099</v>
      </c>
      <c r="HJ13" s="5">
        <v>147.83500817223401</v>
      </c>
      <c r="HK13" s="5">
        <v>872.69353541725297</v>
      </c>
      <c r="HL13" s="5">
        <v>247.56044376773801</v>
      </c>
      <c r="HM13" s="5">
        <v>295.75322153526099</v>
      </c>
      <c r="HN13" s="5">
        <v>202.86256568593299</v>
      </c>
      <c r="HO13" s="5">
        <v>24.5606524986806</v>
      </c>
      <c r="HP13" s="5">
        <v>39.888168254345302</v>
      </c>
      <c r="HQ13" s="5">
        <v>154.59393129840299</v>
      </c>
      <c r="HR13" s="5">
        <v>86.479725180093496</v>
      </c>
      <c r="HS13" s="5">
        <v>1167.0405108714101</v>
      </c>
      <c r="HT13" s="5">
        <v>912.14791515630304</v>
      </c>
      <c r="HU13" s="5">
        <v>1374.54979160688</v>
      </c>
      <c r="HV13" s="5">
        <v>1051.9340548165401</v>
      </c>
      <c r="HW13" s="5">
        <v>700.56306958586697</v>
      </c>
      <c r="HX13" s="5">
        <v>1849.21824454694</v>
      </c>
      <c r="HY13" s="5">
        <v>11744.157880001199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14">
        <v>0.92</v>
      </c>
      <c r="IW13" s="14">
        <v>0.88372093023255816</v>
      </c>
      <c r="IX13" s="14">
        <v>0.92553191489361697</v>
      </c>
      <c r="IY13" s="14" t="s">
        <v>79</v>
      </c>
      <c r="IZ13" s="14" t="s">
        <v>79</v>
      </c>
      <c r="JA13" s="14">
        <v>0.5</v>
      </c>
      <c r="JB13" s="14" t="s">
        <v>79</v>
      </c>
      <c r="JC13" s="14" t="s">
        <v>79</v>
      </c>
      <c r="JD13" s="14" t="s">
        <v>79</v>
      </c>
      <c r="JE13" s="14">
        <v>1</v>
      </c>
      <c r="JF13" s="14" t="s">
        <v>79</v>
      </c>
      <c r="JG13" s="14" t="s">
        <v>79</v>
      </c>
      <c r="JH13" s="14">
        <v>0</v>
      </c>
      <c r="JI13" s="5">
        <v>0</v>
      </c>
      <c r="JJ13" s="5">
        <v>1</v>
      </c>
      <c r="JK13" s="5">
        <v>0</v>
      </c>
      <c r="JL13" s="5">
        <v>0</v>
      </c>
      <c r="JM13" s="5">
        <v>26919</v>
      </c>
      <c r="JN13" s="5">
        <v>27760</v>
      </c>
      <c r="JO13" s="5">
        <v>22829</v>
      </c>
      <c r="JP13" s="5">
        <v>350</v>
      </c>
      <c r="JQ13" s="5" t="s">
        <v>79</v>
      </c>
      <c r="JR13" s="5">
        <v>1</v>
      </c>
      <c r="JS13" s="5" t="s">
        <v>79</v>
      </c>
      <c r="JT13" s="5" t="s">
        <v>79</v>
      </c>
      <c r="JU13" s="5">
        <v>10605</v>
      </c>
      <c r="JV13" s="5">
        <v>0</v>
      </c>
      <c r="JW13" s="5">
        <v>3402</v>
      </c>
      <c r="JX13" s="5">
        <v>0</v>
      </c>
      <c r="JY13" s="5">
        <v>0</v>
      </c>
      <c r="JZ13" s="5" t="s">
        <v>92</v>
      </c>
      <c r="KA13" s="5">
        <v>0</v>
      </c>
      <c r="KB13" s="5">
        <v>439</v>
      </c>
      <c r="KC13" s="5">
        <v>439</v>
      </c>
      <c r="KD13" s="5">
        <v>0</v>
      </c>
      <c r="KE13" s="5">
        <v>0</v>
      </c>
      <c r="KF13" s="5">
        <v>0</v>
      </c>
      <c r="KG13" s="14">
        <v>0</v>
      </c>
      <c r="KH13" s="14">
        <v>0</v>
      </c>
      <c r="KI13" s="14">
        <v>0</v>
      </c>
      <c r="KJ13" s="5">
        <v>14490055</v>
      </c>
      <c r="KK13" s="5">
        <v>0</v>
      </c>
      <c r="KL13" s="14">
        <v>0</v>
      </c>
      <c r="KM13" s="23">
        <v>0</v>
      </c>
      <c r="KN13" s="23">
        <v>0</v>
      </c>
      <c r="KO13" s="23">
        <v>2E-3</v>
      </c>
      <c r="KP13" s="23">
        <v>2E-3</v>
      </c>
      <c r="KQ13" s="23">
        <v>0</v>
      </c>
      <c r="KR13" s="23">
        <v>2E-3</v>
      </c>
      <c r="KS13" s="23">
        <v>0</v>
      </c>
      <c r="KT13" s="23">
        <v>0</v>
      </c>
      <c r="KU13" s="23">
        <v>0</v>
      </c>
      <c r="KV13" s="23">
        <v>0</v>
      </c>
      <c r="KW13" s="23">
        <v>0</v>
      </c>
      <c r="KX13" s="23">
        <v>0</v>
      </c>
      <c r="KY13" s="23">
        <v>0</v>
      </c>
      <c r="KZ13" s="23">
        <v>0</v>
      </c>
      <c r="LA13" s="23">
        <v>2.0999999999999999E-3</v>
      </c>
      <c r="LB13" s="23">
        <v>0</v>
      </c>
      <c r="LC13" s="5">
        <v>11690619</v>
      </c>
      <c r="LD13" s="5">
        <v>0</v>
      </c>
      <c r="LE13" s="5">
        <v>0</v>
      </c>
      <c r="LF13" s="5">
        <v>0</v>
      </c>
      <c r="LG13" s="5">
        <v>0</v>
      </c>
      <c r="LH13" s="5">
        <v>0</v>
      </c>
      <c r="LI13" s="5">
        <v>0</v>
      </c>
      <c r="LJ13" s="5">
        <v>0</v>
      </c>
      <c r="LK13" s="5">
        <v>0</v>
      </c>
      <c r="LL13" s="5">
        <v>0</v>
      </c>
      <c r="LM13" s="5">
        <v>0</v>
      </c>
      <c r="LN13" s="5">
        <v>0</v>
      </c>
      <c r="LO13" s="5">
        <v>0</v>
      </c>
      <c r="LP13" s="5">
        <v>0</v>
      </c>
      <c r="LQ13" s="5">
        <v>0</v>
      </c>
      <c r="LR13" s="5">
        <v>0</v>
      </c>
      <c r="LS13" s="5">
        <v>0</v>
      </c>
      <c r="LT13" s="5">
        <v>0</v>
      </c>
      <c r="LU13" s="5">
        <v>0</v>
      </c>
      <c r="LV13" s="5">
        <v>0</v>
      </c>
      <c r="LW13" s="5">
        <v>0</v>
      </c>
      <c r="LX13" s="5">
        <v>0</v>
      </c>
      <c r="LY13" s="5">
        <v>0</v>
      </c>
      <c r="LZ13" s="5">
        <v>0</v>
      </c>
      <c r="MA13" s="5">
        <v>0</v>
      </c>
      <c r="MB13" s="5">
        <v>0</v>
      </c>
      <c r="MC13" s="5">
        <v>0</v>
      </c>
      <c r="MD13" s="5">
        <v>0</v>
      </c>
      <c r="ME13" s="5">
        <v>0</v>
      </c>
      <c r="MF13" s="5">
        <v>0</v>
      </c>
      <c r="MG13" s="5">
        <v>0</v>
      </c>
      <c r="MH13" s="5">
        <v>0</v>
      </c>
      <c r="MI13" s="5">
        <v>0</v>
      </c>
      <c r="MJ13" s="5">
        <v>0</v>
      </c>
      <c r="MK13" s="14">
        <v>0</v>
      </c>
      <c r="ML13" s="14">
        <v>0</v>
      </c>
      <c r="MM13" s="14">
        <v>0</v>
      </c>
      <c r="MN13" s="14">
        <v>0</v>
      </c>
      <c r="MO13" s="14">
        <v>0</v>
      </c>
      <c r="MP13" s="14">
        <v>0</v>
      </c>
      <c r="MQ13" s="14">
        <v>0</v>
      </c>
      <c r="MR13" s="14">
        <v>0</v>
      </c>
      <c r="MS13" s="14">
        <v>0</v>
      </c>
      <c r="MT13" s="14">
        <v>0</v>
      </c>
      <c r="MU13" s="14">
        <v>0</v>
      </c>
      <c r="MV13" s="14">
        <v>0</v>
      </c>
      <c r="MW13" s="14">
        <v>0</v>
      </c>
      <c r="MX13" s="14">
        <v>0</v>
      </c>
      <c r="MY13" s="14">
        <v>0</v>
      </c>
      <c r="MZ13" s="14">
        <v>0</v>
      </c>
      <c r="NA13" s="14">
        <v>0</v>
      </c>
      <c r="NB13" s="5">
        <v>0</v>
      </c>
      <c r="NC13" s="5">
        <v>0</v>
      </c>
      <c r="ND13" s="14">
        <v>0</v>
      </c>
      <c r="NE13" s="5">
        <v>17506</v>
      </c>
      <c r="NF13" s="5">
        <v>16500</v>
      </c>
      <c r="NG13" s="5">
        <v>0</v>
      </c>
      <c r="NH13" s="5">
        <v>114</v>
      </c>
      <c r="NI13" s="5">
        <v>405</v>
      </c>
      <c r="NJ13" s="5">
        <v>189</v>
      </c>
      <c r="NK13" s="5">
        <v>32</v>
      </c>
      <c r="NL13" s="5">
        <v>148</v>
      </c>
      <c r="NM13" s="5">
        <v>101</v>
      </c>
      <c r="NN13" s="5">
        <v>0</v>
      </c>
      <c r="NO13" s="5">
        <v>11</v>
      </c>
      <c r="NP13" s="5">
        <v>4</v>
      </c>
      <c r="NQ13" s="5">
        <v>0</v>
      </c>
      <c r="NR13" s="5">
        <v>0</v>
      </c>
      <c r="NS13" s="5">
        <v>0</v>
      </c>
      <c r="NT13" s="5">
        <v>0</v>
      </c>
      <c r="NU13" s="5">
        <v>2</v>
      </c>
      <c r="NV13" s="5">
        <v>1979225074</v>
      </c>
      <c r="NW13" s="5">
        <v>0</v>
      </c>
      <c r="NX13" s="5">
        <v>0</v>
      </c>
      <c r="NY13" s="5">
        <v>0</v>
      </c>
      <c r="NZ13" s="5">
        <v>1406899767</v>
      </c>
      <c r="OA13" s="5">
        <v>102444519</v>
      </c>
      <c r="OB13" s="5">
        <v>0</v>
      </c>
      <c r="OC13" s="5">
        <v>453841000</v>
      </c>
      <c r="OD13" s="5">
        <v>0</v>
      </c>
      <c r="OE13" s="5">
        <v>0</v>
      </c>
      <c r="OF13" s="5">
        <v>0</v>
      </c>
      <c r="OG13" s="5">
        <v>0</v>
      </c>
      <c r="OH13" s="5">
        <v>0</v>
      </c>
      <c r="OI13" s="5">
        <v>0</v>
      </c>
      <c r="OJ13" s="5">
        <v>0</v>
      </c>
      <c r="OK13" s="5">
        <v>0</v>
      </c>
      <c r="OL13" s="5">
        <v>16039788</v>
      </c>
      <c r="OM13" s="5">
        <v>744</v>
      </c>
      <c r="ON13" s="5">
        <v>0</v>
      </c>
      <c r="OO13" s="5">
        <v>0</v>
      </c>
      <c r="OP13" s="5">
        <v>0</v>
      </c>
      <c r="OQ13" s="5">
        <v>405</v>
      </c>
      <c r="OR13" s="5">
        <v>189</v>
      </c>
      <c r="OS13" s="5">
        <v>0</v>
      </c>
      <c r="OT13" s="5">
        <v>148</v>
      </c>
      <c r="OU13" s="5">
        <v>0</v>
      </c>
      <c r="OV13" s="5">
        <v>0</v>
      </c>
      <c r="OW13" s="5">
        <v>0</v>
      </c>
      <c r="OX13" s="5">
        <v>0</v>
      </c>
      <c r="OY13" s="5">
        <v>0</v>
      </c>
      <c r="OZ13" s="5">
        <v>0</v>
      </c>
      <c r="PA13" s="5">
        <v>0</v>
      </c>
      <c r="PB13" s="5">
        <v>0</v>
      </c>
      <c r="PC13" s="5">
        <v>2</v>
      </c>
      <c r="PD13" s="5">
        <v>1979225074</v>
      </c>
      <c r="PE13" s="5">
        <v>0</v>
      </c>
      <c r="PF13" s="5">
        <v>0</v>
      </c>
      <c r="PG13" s="5">
        <v>0</v>
      </c>
      <c r="PH13" s="5">
        <v>1406899767</v>
      </c>
      <c r="PI13" s="5">
        <v>102444519</v>
      </c>
      <c r="PJ13" s="5">
        <v>0</v>
      </c>
      <c r="PK13" s="5">
        <v>453841000</v>
      </c>
      <c r="PL13" s="5">
        <v>0</v>
      </c>
      <c r="PM13" s="5">
        <v>0</v>
      </c>
      <c r="PN13" s="5">
        <v>0</v>
      </c>
      <c r="PO13" s="5">
        <v>0</v>
      </c>
      <c r="PP13" s="5">
        <v>0</v>
      </c>
      <c r="PQ13" s="5">
        <v>0</v>
      </c>
      <c r="PR13" s="5">
        <v>0</v>
      </c>
      <c r="PS13" s="5">
        <v>0</v>
      </c>
      <c r="PT13" s="5">
        <v>16039788</v>
      </c>
      <c r="PU13" s="9" t="s">
        <v>107</v>
      </c>
      <c r="PV13" s="5">
        <v>0</v>
      </c>
      <c r="PW13" s="5">
        <v>0</v>
      </c>
      <c r="PX13" s="5">
        <v>0</v>
      </c>
      <c r="PY13" s="5">
        <v>0</v>
      </c>
      <c r="PZ13" s="5">
        <v>0</v>
      </c>
      <c r="QA13" s="5">
        <v>0</v>
      </c>
      <c r="QB13" s="5">
        <v>0</v>
      </c>
      <c r="QC13" s="5">
        <v>0</v>
      </c>
      <c r="QD13" s="5">
        <v>0</v>
      </c>
      <c r="QE13" s="5">
        <v>0</v>
      </c>
      <c r="QF13" s="5">
        <v>0</v>
      </c>
      <c r="QG13" s="5">
        <v>0</v>
      </c>
      <c r="QH13" s="5">
        <v>0</v>
      </c>
      <c r="QI13" s="5">
        <v>0</v>
      </c>
      <c r="QJ13" s="5">
        <v>0</v>
      </c>
      <c r="QK13" s="5">
        <v>0</v>
      </c>
      <c r="QL13" s="5">
        <v>0</v>
      </c>
      <c r="QM13" s="5">
        <v>0</v>
      </c>
      <c r="QN13" s="5">
        <v>0</v>
      </c>
      <c r="QO13" s="5">
        <v>0</v>
      </c>
      <c r="QP13" s="5">
        <v>0</v>
      </c>
      <c r="QQ13" s="5">
        <v>0</v>
      </c>
      <c r="QR13" s="5">
        <v>0</v>
      </c>
      <c r="QS13" s="5">
        <v>0</v>
      </c>
      <c r="QT13" s="5">
        <v>0</v>
      </c>
      <c r="QU13" s="5">
        <v>0</v>
      </c>
      <c r="QV13" s="5">
        <v>0</v>
      </c>
      <c r="QW13" s="5">
        <v>0</v>
      </c>
      <c r="QX13" s="5">
        <v>0</v>
      </c>
      <c r="QY13" s="5">
        <v>0</v>
      </c>
      <c r="QZ13" s="5">
        <v>0</v>
      </c>
      <c r="RA13" s="5">
        <v>0</v>
      </c>
      <c r="RB13" s="5">
        <v>0</v>
      </c>
      <c r="RC13" s="5">
        <v>0</v>
      </c>
      <c r="RD13" s="5">
        <v>0</v>
      </c>
      <c r="RE13" s="5">
        <v>0</v>
      </c>
      <c r="RF13" s="5">
        <v>0</v>
      </c>
      <c r="RG13" s="5">
        <v>0</v>
      </c>
      <c r="RH13" s="5">
        <v>0</v>
      </c>
      <c r="RI13" s="5">
        <v>0</v>
      </c>
      <c r="RJ13" s="5">
        <v>0</v>
      </c>
      <c r="RK13" s="5">
        <v>9968624</v>
      </c>
      <c r="RL13" s="5" t="s">
        <v>224</v>
      </c>
      <c r="RM13" s="5" t="s">
        <v>224</v>
      </c>
      <c r="RN13" s="5" t="s">
        <v>224</v>
      </c>
      <c r="RO13" s="5" t="s">
        <v>224</v>
      </c>
      <c r="RP13" s="14">
        <v>0.19</v>
      </c>
      <c r="RQ13" s="5">
        <v>16500</v>
      </c>
      <c r="RR13" s="5">
        <v>0</v>
      </c>
      <c r="RS13" s="5">
        <v>114</v>
      </c>
      <c r="RT13" s="5">
        <v>405</v>
      </c>
      <c r="RU13" s="5">
        <v>189</v>
      </c>
      <c r="RV13" s="5">
        <v>32</v>
      </c>
      <c r="RW13" s="5">
        <v>148</v>
      </c>
      <c r="RX13" s="5">
        <v>101</v>
      </c>
      <c r="RY13" s="5">
        <v>0</v>
      </c>
      <c r="RZ13" s="5">
        <v>11</v>
      </c>
      <c r="SA13" s="5">
        <v>4</v>
      </c>
      <c r="SB13" s="5">
        <v>0</v>
      </c>
      <c r="SC13" s="5">
        <v>0</v>
      </c>
      <c r="SD13" s="5">
        <v>0</v>
      </c>
      <c r="SE13" s="5">
        <v>0</v>
      </c>
      <c r="SF13" s="5">
        <v>2</v>
      </c>
      <c r="SG13" s="5">
        <v>0</v>
      </c>
      <c r="SH13" s="5">
        <v>0</v>
      </c>
      <c r="SI13" s="5">
        <v>0</v>
      </c>
      <c r="SJ13" s="5">
        <v>1406899767</v>
      </c>
      <c r="SK13" s="5">
        <v>102444519</v>
      </c>
      <c r="SL13" s="5">
        <v>0</v>
      </c>
      <c r="SM13" s="5">
        <v>453841000</v>
      </c>
      <c r="SN13" s="5">
        <v>0</v>
      </c>
      <c r="SO13" s="5">
        <v>0</v>
      </c>
      <c r="SP13" s="5">
        <v>0</v>
      </c>
      <c r="SQ13" s="5">
        <v>0</v>
      </c>
      <c r="SR13" s="5">
        <v>0</v>
      </c>
      <c r="SS13" s="5">
        <v>0</v>
      </c>
      <c r="ST13" s="5">
        <v>0</v>
      </c>
      <c r="SU13" s="5">
        <v>0</v>
      </c>
      <c r="SV13" s="5">
        <v>16039788</v>
      </c>
      <c r="SW13" s="6">
        <v>2E-3</v>
      </c>
      <c r="SX13" s="6">
        <v>2E-3</v>
      </c>
      <c r="SY13" s="6">
        <v>0</v>
      </c>
      <c r="SZ13" s="6">
        <v>2E-3</v>
      </c>
      <c r="TA13" s="6">
        <v>0</v>
      </c>
      <c r="TB13" s="6">
        <v>0</v>
      </c>
      <c r="TC13" s="6">
        <v>0</v>
      </c>
      <c r="TD13" s="6">
        <v>0</v>
      </c>
      <c r="TE13" s="6">
        <v>0</v>
      </c>
      <c r="TF13" s="6">
        <v>0</v>
      </c>
      <c r="TG13" s="6">
        <v>0</v>
      </c>
      <c r="TH13" s="6">
        <v>0</v>
      </c>
      <c r="TI13" s="6">
        <v>2.0999999999999999E-3</v>
      </c>
      <c r="TJ13" s="6">
        <v>0</v>
      </c>
      <c r="TK13" s="6">
        <v>0</v>
      </c>
      <c r="TL13" s="6">
        <v>0</v>
      </c>
      <c r="TM13" s="5" t="s">
        <v>79</v>
      </c>
      <c r="TN13" s="5" t="s">
        <v>79</v>
      </c>
      <c r="TO13" s="5" t="s">
        <v>79</v>
      </c>
      <c r="TP13" s="5" t="s">
        <v>79</v>
      </c>
      <c r="TQ13" s="5" t="s">
        <v>79</v>
      </c>
      <c r="TR13" s="5" t="s">
        <v>79</v>
      </c>
      <c r="TS13" s="5" t="s">
        <v>79</v>
      </c>
      <c r="TT13" s="5" t="s">
        <v>79</v>
      </c>
      <c r="TU13" s="5" t="s">
        <v>79</v>
      </c>
      <c r="TV13" s="5" t="s">
        <v>79</v>
      </c>
      <c r="TW13" s="5" t="s">
        <v>79</v>
      </c>
      <c r="TX13" s="5" t="s">
        <v>79</v>
      </c>
      <c r="TY13" s="5" t="s">
        <v>79</v>
      </c>
      <c r="TZ13" s="5" t="s">
        <v>79</v>
      </c>
      <c r="UA13" s="5" t="s">
        <v>79</v>
      </c>
      <c r="UB13" s="5" t="s">
        <v>79</v>
      </c>
      <c r="UC13" s="5" t="s">
        <v>79</v>
      </c>
      <c r="UD13" s="5" t="s">
        <v>79</v>
      </c>
      <c r="UE13" s="5" t="s">
        <v>79</v>
      </c>
      <c r="UF13" s="5" t="s">
        <v>79</v>
      </c>
      <c r="UG13" s="5" t="s">
        <v>79</v>
      </c>
      <c r="UH13" s="5" t="s">
        <v>79</v>
      </c>
      <c r="UI13" s="5" t="s">
        <v>79</v>
      </c>
      <c r="UJ13" s="5" t="s">
        <v>79</v>
      </c>
      <c r="UK13" s="5" t="s">
        <v>79</v>
      </c>
      <c r="UL13" s="5" t="s">
        <v>79</v>
      </c>
      <c r="UM13" s="5" t="s">
        <v>79</v>
      </c>
      <c r="UN13" s="14" t="s">
        <v>79</v>
      </c>
      <c r="UO13" s="14" t="s">
        <v>79</v>
      </c>
      <c r="UP13" s="5" t="s">
        <v>79</v>
      </c>
      <c r="UQ13" s="5" t="s">
        <v>79</v>
      </c>
      <c r="UR13" s="5" t="s">
        <v>79</v>
      </c>
      <c r="US13" s="5" t="s">
        <v>79</v>
      </c>
      <c r="UT13" s="5" t="s">
        <v>79</v>
      </c>
      <c r="UU13" s="5" t="s">
        <v>79</v>
      </c>
      <c r="UV13" s="14" t="s">
        <v>79</v>
      </c>
      <c r="UW13" s="14" t="s">
        <v>79</v>
      </c>
      <c r="UX13" s="5" t="s">
        <v>79</v>
      </c>
      <c r="UY13" s="5" t="s">
        <v>79</v>
      </c>
      <c r="UZ13" s="5" t="s">
        <v>79</v>
      </c>
      <c r="VA13" s="5" t="s">
        <v>79</v>
      </c>
      <c r="VB13" s="5" t="s">
        <v>79</v>
      </c>
      <c r="VC13" s="5" t="s">
        <v>79</v>
      </c>
      <c r="VD13" s="5" t="s">
        <v>79</v>
      </c>
      <c r="VE13" s="5" t="s">
        <v>79</v>
      </c>
      <c r="VF13" s="5" t="s">
        <v>79</v>
      </c>
      <c r="VG13" s="5" t="s">
        <v>79</v>
      </c>
      <c r="VH13" s="5" t="s">
        <v>79</v>
      </c>
      <c r="VI13" s="5" t="s">
        <v>79</v>
      </c>
      <c r="VJ13" s="5" t="s">
        <v>79</v>
      </c>
      <c r="VK13" s="5" t="s">
        <v>79</v>
      </c>
      <c r="VL13" s="5" t="s">
        <v>79</v>
      </c>
      <c r="VM13" s="5" t="s">
        <v>79</v>
      </c>
      <c r="VN13" s="5" t="s">
        <v>79</v>
      </c>
      <c r="VO13" s="5" t="s">
        <v>79</v>
      </c>
      <c r="VP13" s="7" t="s">
        <v>79</v>
      </c>
      <c r="VQ13" s="7" t="s">
        <v>79</v>
      </c>
      <c r="VR13" s="5" t="s">
        <v>79</v>
      </c>
      <c r="VS13" s="5" t="s">
        <v>79</v>
      </c>
      <c r="VT13" s="5" t="s">
        <v>79</v>
      </c>
      <c r="VU13" s="5" t="s">
        <v>79</v>
      </c>
      <c r="VV13" s="5" t="s">
        <v>79</v>
      </c>
      <c r="VW13" s="5">
        <v>492396</v>
      </c>
      <c r="VX13" s="5">
        <v>673.44997745488047</v>
      </c>
      <c r="VY13" s="5">
        <v>322615.65126338124</v>
      </c>
      <c r="VZ13" s="5">
        <v>290.29611946120224</v>
      </c>
      <c r="WA13" s="5">
        <v>4106.2041608984109</v>
      </c>
      <c r="WB13" s="5">
        <v>106106.57371911338</v>
      </c>
      <c r="WC13" s="5">
        <v>0</v>
      </c>
      <c r="WD13" s="5">
        <v>1.336822370885413</v>
      </c>
      <c r="WE13" s="5">
        <v>0.20566498013604542</v>
      </c>
      <c r="WF13" s="5">
        <v>58.20318937845839</v>
      </c>
      <c r="WG13" s="5">
        <v>0</v>
      </c>
      <c r="WH13" s="5">
        <v>0</v>
      </c>
      <c r="WI13" s="5">
        <v>151957.52439097993</v>
      </c>
      <c r="WJ13" s="5">
        <v>113.73273401494478</v>
      </c>
      <c r="WK13" s="5">
        <v>184.89281714184216</v>
      </c>
      <c r="WL13" s="5">
        <v>282.37801772592087</v>
      </c>
      <c r="WM13" s="5">
        <v>67.560945974640404</v>
      </c>
      <c r="WN13" s="5">
        <v>28.793097219001655</v>
      </c>
      <c r="WO13" s="5">
        <v>16526.620808759388</v>
      </c>
      <c r="WP13" s="5">
        <v>41045.177080610549</v>
      </c>
      <c r="WQ13" s="5">
        <v>207005.56199999998</v>
      </c>
      <c r="WR13" s="5">
        <v>8652.4469000000008</v>
      </c>
      <c r="WS13" s="5">
        <v>102030</v>
      </c>
      <c r="WT13" s="5">
        <v>2091.4897574900501</v>
      </c>
      <c r="WU13" s="5">
        <v>175.53849005278479</v>
      </c>
      <c r="WV13" s="5" t="s">
        <v>104</v>
      </c>
      <c r="WW13" s="5" t="s">
        <v>110</v>
      </c>
      <c r="WX13" s="5">
        <v>0</v>
      </c>
      <c r="WY13" s="5">
        <v>0</v>
      </c>
      <c r="WZ13" s="5">
        <v>16514.474487799998</v>
      </c>
      <c r="XA13" s="5">
        <v>0</v>
      </c>
      <c r="XB13" s="5">
        <v>0</v>
      </c>
      <c r="XC13" s="5">
        <v>0</v>
      </c>
      <c r="XD13" s="5">
        <v>0</v>
      </c>
      <c r="XE13" s="5">
        <v>0</v>
      </c>
      <c r="XF13" s="14">
        <v>0</v>
      </c>
      <c r="XG13" s="5">
        <v>18518</v>
      </c>
      <c r="XH13" s="5">
        <v>19</v>
      </c>
      <c r="XI13" s="5">
        <v>18537</v>
      </c>
      <c r="XJ13" s="5">
        <v>210</v>
      </c>
      <c r="XK13" s="5">
        <v>492</v>
      </c>
      <c r="XL13" s="5">
        <v>1064</v>
      </c>
      <c r="XM13" s="14">
        <v>5.7457608813046762E-2</v>
      </c>
      <c r="XN13" s="5">
        <v>1924</v>
      </c>
      <c r="XO13" s="5">
        <v>22793</v>
      </c>
      <c r="XP13" s="14">
        <v>0.13109287939279604</v>
      </c>
      <c r="XQ13" s="5">
        <v>19385</v>
      </c>
      <c r="XR13" s="14">
        <v>1</v>
      </c>
      <c r="XS13" s="5">
        <v>22465</v>
      </c>
      <c r="XT13" s="14">
        <v>0.98560961698767169</v>
      </c>
      <c r="XU13" s="14">
        <v>1.2805716801450151E-2</v>
      </c>
      <c r="XV13" s="5">
        <v>615.03725018907448</v>
      </c>
      <c r="XW13" s="5">
        <v>961</v>
      </c>
      <c r="XX13" s="5">
        <v>159</v>
      </c>
      <c r="XY13" s="5">
        <v>18</v>
      </c>
      <c r="XZ13" s="5">
        <v>165453</v>
      </c>
    </row>
    <row r="14" spans="1:650" x14ac:dyDescent="0.3">
      <c r="A14" t="s">
        <v>111</v>
      </c>
      <c r="B14" t="s">
        <v>112</v>
      </c>
      <c r="C14" s="5">
        <v>16365862</v>
      </c>
      <c r="D14" s="5">
        <v>0</v>
      </c>
      <c r="E14" s="5">
        <v>30719547</v>
      </c>
      <c r="F14" s="5">
        <v>3522618</v>
      </c>
      <c r="G14" s="5">
        <v>7909878</v>
      </c>
      <c r="H14" s="5">
        <v>8270626</v>
      </c>
      <c r="I14" s="5">
        <v>0</v>
      </c>
      <c r="J14" s="5">
        <v>322792</v>
      </c>
      <c r="K14" s="5">
        <v>318248</v>
      </c>
      <c r="L14" s="5">
        <v>0</v>
      </c>
      <c r="M14" s="5">
        <v>9515</v>
      </c>
      <c r="N14" s="5">
        <v>10149</v>
      </c>
      <c r="O14" s="5">
        <v>6621984</v>
      </c>
      <c r="P14" s="5">
        <v>0</v>
      </c>
      <c r="Q14" s="5">
        <v>87277386</v>
      </c>
      <c r="R14" s="5">
        <v>152812</v>
      </c>
      <c r="S14" s="5">
        <v>0</v>
      </c>
      <c r="T14" s="5">
        <v>68760095</v>
      </c>
      <c r="U14" s="5">
        <v>8574339</v>
      </c>
      <c r="V14" s="5">
        <v>19498786</v>
      </c>
      <c r="W14" s="5">
        <v>34925417</v>
      </c>
      <c r="X14" s="5">
        <v>8320318</v>
      </c>
      <c r="Y14" s="5">
        <v>24858005</v>
      </c>
      <c r="Z14" s="5">
        <v>3209895</v>
      </c>
      <c r="AA14" s="5">
        <v>845499</v>
      </c>
      <c r="AB14" s="5">
        <v>0</v>
      </c>
      <c r="AC14" s="5">
        <v>37365435</v>
      </c>
      <c r="AD14" s="5">
        <v>167440</v>
      </c>
      <c r="AE14" s="5">
        <v>41610825</v>
      </c>
      <c r="AF14" s="5">
        <v>55284022</v>
      </c>
      <c r="AG14" s="5">
        <v>16694047</v>
      </c>
      <c r="AH14" s="5">
        <v>12605706</v>
      </c>
      <c r="AI14" s="5">
        <v>7191793</v>
      </c>
      <c r="AJ14" s="5">
        <v>2483508</v>
      </c>
      <c r="AK14" s="5">
        <v>0</v>
      </c>
      <c r="AL14" s="5">
        <v>2930405</v>
      </c>
      <c r="AM14" s="5">
        <v>0</v>
      </c>
      <c r="AN14" s="5">
        <v>0</v>
      </c>
      <c r="AO14" s="5">
        <v>24514850</v>
      </c>
      <c r="AP14" s="5">
        <v>0</v>
      </c>
      <c r="AQ14" s="5">
        <v>29395338</v>
      </c>
      <c r="AR14" s="5">
        <v>11493029</v>
      </c>
      <c r="AS14" s="5">
        <v>8978936</v>
      </c>
      <c r="AT14" s="5">
        <v>5948476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422700310</v>
      </c>
      <c r="BA14" s="5">
        <v>422700310</v>
      </c>
      <c r="BB14" s="5">
        <v>83211293</v>
      </c>
      <c r="BC14" s="5">
        <v>0</v>
      </c>
      <c r="BD14" s="5">
        <v>32072780</v>
      </c>
      <c r="BE14" s="5">
        <v>836265</v>
      </c>
      <c r="BF14" s="5">
        <v>0</v>
      </c>
      <c r="BG14" s="5">
        <v>1197600</v>
      </c>
      <c r="BH14" s="5">
        <v>0</v>
      </c>
      <c r="BI14" s="5">
        <v>90123</v>
      </c>
      <c r="BJ14" s="5">
        <v>48977</v>
      </c>
      <c r="BK14" s="5">
        <v>932736</v>
      </c>
      <c r="BL14" s="5">
        <v>199853</v>
      </c>
      <c r="BM14" s="5">
        <v>523561</v>
      </c>
      <c r="BN14" s="5">
        <v>8635</v>
      </c>
      <c r="BO14" s="5">
        <v>0</v>
      </c>
      <c r="BP14" s="5">
        <v>0</v>
      </c>
      <c r="BQ14" s="5">
        <v>1406010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42947451</v>
      </c>
      <c r="BY14" s="5">
        <v>0</v>
      </c>
      <c r="BZ14" s="5">
        <v>0</v>
      </c>
      <c r="CA14" s="5">
        <v>0</v>
      </c>
      <c r="CB14" s="5">
        <v>19488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26058090</v>
      </c>
      <c r="CS14" s="5">
        <v>0</v>
      </c>
      <c r="CT14" s="5">
        <v>0</v>
      </c>
      <c r="CU14" s="5">
        <v>16908849</v>
      </c>
      <c r="CV14" s="5">
        <v>2266.6357768734251</v>
      </c>
      <c r="CW14" s="5">
        <v>14517.798003726579</v>
      </c>
      <c r="CX14" s="5">
        <v>3421.5891704094138</v>
      </c>
      <c r="CY14" s="5">
        <v>15094.134863090585</v>
      </c>
      <c r="CZ14" s="5">
        <v>2266.6357768734251</v>
      </c>
      <c r="DA14" s="5">
        <v>7574.535570926575</v>
      </c>
      <c r="DB14" s="5">
        <v>0</v>
      </c>
      <c r="DC14" s="5">
        <v>167.6393324</v>
      </c>
      <c r="DD14" s="5">
        <v>0</v>
      </c>
      <c r="DE14" s="5">
        <v>6775.6231004000019</v>
      </c>
      <c r="DF14" s="5">
        <v>3421.5891704094138</v>
      </c>
      <c r="DG14" s="5">
        <v>3128.0110170905855</v>
      </c>
      <c r="DH14" s="5">
        <v>0</v>
      </c>
      <c r="DI14" s="5">
        <v>5202.7259770000001</v>
      </c>
      <c r="DJ14" s="5">
        <v>0</v>
      </c>
      <c r="DK14" s="5">
        <v>6763.3978689999994</v>
      </c>
      <c r="DL14" s="5">
        <v>2266.6357768869284</v>
      </c>
      <c r="DM14" s="5">
        <v>8882.9607399130728</v>
      </c>
      <c r="DN14" s="5">
        <v>0</v>
      </c>
      <c r="DO14" s="5">
        <v>1353.0355707000001</v>
      </c>
      <c r="DP14" s="5">
        <v>0</v>
      </c>
      <c r="DQ14" s="5">
        <v>4281.8016931999991</v>
      </c>
      <c r="DR14" s="5">
        <v>2320.2198739999999</v>
      </c>
      <c r="DS14" s="5">
        <v>0</v>
      </c>
      <c r="DT14" s="5">
        <v>1101.3692964278944</v>
      </c>
      <c r="DU14" s="5">
        <v>1944.1462236721059</v>
      </c>
      <c r="DV14" s="5">
        <v>0</v>
      </c>
      <c r="DW14" s="5">
        <v>13149.988639500001</v>
      </c>
      <c r="DX14" s="5">
        <v>2266.6357768869289</v>
      </c>
      <c r="DY14" s="5">
        <v>13003.005042413071</v>
      </c>
      <c r="DZ14" s="5">
        <v>0</v>
      </c>
      <c r="EA14" s="5">
        <v>0</v>
      </c>
      <c r="EB14" s="5">
        <v>0</v>
      </c>
      <c r="EC14" s="5">
        <v>1514.7929614</v>
      </c>
      <c r="ED14" s="5">
        <v>3421.5891704833321</v>
      </c>
      <c r="EE14" s="5">
        <v>12752.846075816669</v>
      </c>
      <c r="EF14" s="5">
        <v>0</v>
      </c>
      <c r="EG14" s="5">
        <v>21.761166100000001</v>
      </c>
      <c r="EH14" s="5">
        <v>0</v>
      </c>
      <c r="EI14" s="5">
        <v>2319.5276214999999</v>
      </c>
      <c r="EJ14" s="5">
        <v>2266.635776900433</v>
      </c>
      <c r="EK14" s="5">
        <v>6126.0915125995671</v>
      </c>
      <c r="EL14" s="5">
        <v>0</v>
      </c>
      <c r="EM14" s="5">
        <v>238.03079289999999</v>
      </c>
      <c r="EN14" s="5">
        <v>0</v>
      </c>
      <c r="EO14" s="5">
        <v>8153.6756984000003</v>
      </c>
      <c r="EP14" s="5">
        <v>1999.1947293999999</v>
      </c>
      <c r="EQ14" s="5">
        <v>0</v>
      </c>
      <c r="ER14" s="5">
        <v>288.30657719999999</v>
      </c>
      <c r="ES14" s="5">
        <v>0</v>
      </c>
      <c r="ET14" s="5">
        <v>1134.0878638648519</v>
      </c>
      <c r="EU14" s="5">
        <v>15094.134863335148</v>
      </c>
      <c r="EV14" s="14">
        <v>0.77028394474856654</v>
      </c>
      <c r="EW14" s="5">
        <v>129051.996793</v>
      </c>
      <c r="EX14" s="11">
        <v>3.1052676182744747</v>
      </c>
      <c r="EY14" s="11">
        <v>2.9659216625436708</v>
      </c>
      <c r="EZ14" s="14">
        <v>0.10620112393519276</v>
      </c>
      <c r="FA14" s="14">
        <v>3.9725206361573839E-3</v>
      </c>
      <c r="FB14" s="14">
        <v>2.8754510741274553E-2</v>
      </c>
      <c r="FC14" s="5">
        <v>224691.60740993801</v>
      </c>
      <c r="FD14" s="5">
        <v>5219.2101887263398</v>
      </c>
      <c r="FE14" s="5">
        <v>6606.3290704258798</v>
      </c>
      <c r="FF14" s="5">
        <v>325.91096185408702</v>
      </c>
      <c r="FG14" s="5">
        <v>16241.097039631301</v>
      </c>
      <c r="FH14" s="5">
        <v>44086.464748081497</v>
      </c>
      <c r="FI14" s="5">
        <v>17608.876887591101</v>
      </c>
      <c r="FJ14" s="5">
        <v>60302.924675428199</v>
      </c>
      <c r="FK14" s="5">
        <v>1059.3986037176001</v>
      </c>
      <c r="FL14" s="5">
        <v>2618.0174705764698</v>
      </c>
      <c r="FM14" s="5">
        <v>13037.7733340985</v>
      </c>
      <c r="FN14" s="5">
        <v>23484.429227266999</v>
      </c>
      <c r="FO14" s="5">
        <v>9273.62642870936</v>
      </c>
      <c r="FP14" s="5">
        <v>4440.6189710134804</v>
      </c>
      <c r="FQ14" s="5">
        <v>262.14514954680601</v>
      </c>
      <c r="FR14" s="5">
        <v>4106.2493676661798</v>
      </c>
      <c r="FS14" s="5">
        <v>6258.8313070978002</v>
      </c>
      <c r="FT14" s="5">
        <v>16201.020636294999</v>
      </c>
      <c r="FU14" s="5">
        <v>4276.1048888681798</v>
      </c>
      <c r="FV14" s="5">
        <v>85161.500665635394</v>
      </c>
      <c r="FW14" s="5">
        <v>104852.047759911</v>
      </c>
      <c r="FX14" s="5">
        <v>142518.15405527901</v>
      </c>
      <c r="FY14" s="5">
        <v>30590.967391179402</v>
      </c>
      <c r="FZ14" s="5">
        <v>12526.456998878901</v>
      </c>
      <c r="GA14" s="5">
        <v>89232.754358835504</v>
      </c>
      <c r="GB14" s="5">
        <v>6505.3467830744303</v>
      </c>
      <c r="GC14" s="5">
        <v>77340.018647565899</v>
      </c>
      <c r="GD14" s="5">
        <v>117559.882118515</v>
      </c>
      <c r="GE14" s="5">
        <v>85970.437008877998</v>
      </c>
      <c r="GF14" s="5">
        <v>45286.002717387397</v>
      </c>
      <c r="GG14" s="5">
        <v>175931.05080898199</v>
      </c>
      <c r="GH14" s="5">
        <v>365652.15115939802</v>
      </c>
      <c r="GI14" s="5">
        <v>148411.851832521</v>
      </c>
      <c r="GJ14" s="5">
        <v>83949.127948563997</v>
      </c>
      <c r="GK14" s="5">
        <v>2031588.3866211399</v>
      </c>
      <c r="GL14" s="5">
        <v>298886.99816704198</v>
      </c>
      <c r="GM14" s="5">
        <v>2330475.3847881798</v>
      </c>
      <c r="GN14" s="5">
        <v>29165.4827314551</v>
      </c>
      <c r="GO14" s="5">
        <v>6409.1922803937296</v>
      </c>
      <c r="GP14" s="5">
        <v>2785.8316736828201</v>
      </c>
      <c r="GQ14" s="5">
        <v>64.808872667513398</v>
      </c>
      <c r="GR14" s="5">
        <v>0</v>
      </c>
      <c r="GS14" s="5">
        <v>0</v>
      </c>
      <c r="GT14" s="5">
        <v>29.220888337035799</v>
      </c>
      <c r="GU14" s="5">
        <v>82.345965912008595</v>
      </c>
      <c r="GV14" s="5">
        <v>13.795743134911699</v>
      </c>
      <c r="GW14" s="5">
        <v>410.16340683000601</v>
      </c>
      <c r="GX14" s="5">
        <v>28.862783794455598</v>
      </c>
      <c r="GY14" s="5">
        <v>7.5523197101692796</v>
      </c>
      <c r="GZ14" s="5">
        <v>71.885206486931594</v>
      </c>
      <c r="HA14" s="5">
        <v>64.6569283748766</v>
      </c>
      <c r="HB14" s="5">
        <v>50.390283870801603</v>
      </c>
      <c r="HC14" s="5">
        <v>2.6214317982898598</v>
      </c>
      <c r="HD14" s="5">
        <v>1.20032417154071</v>
      </c>
      <c r="HE14" s="5">
        <v>26.013472664493399</v>
      </c>
      <c r="HF14" s="5">
        <v>19.019261682405801</v>
      </c>
      <c r="HG14" s="5">
        <v>22.428479976557</v>
      </c>
      <c r="HH14" s="5">
        <v>9.0491223860929892</v>
      </c>
      <c r="HI14" s="5">
        <v>489.11819562090301</v>
      </c>
      <c r="HJ14" s="5">
        <v>302.593205596215</v>
      </c>
      <c r="HK14" s="5">
        <v>1125.4365456599801</v>
      </c>
      <c r="HL14" s="5">
        <v>323.94255115396601</v>
      </c>
      <c r="HM14" s="5">
        <v>185.593391250873</v>
      </c>
      <c r="HN14" s="5">
        <v>320.25518212381201</v>
      </c>
      <c r="HO14" s="5">
        <v>22.604941786261001</v>
      </c>
      <c r="HP14" s="5">
        <v>46.323090013428597</v>
      </c>
      <c r="HQ14" s="5">
        <v>153.38058170721101</v>
      </c>
      <c r="HR14" s="5">
        <v>42.832644572111398</v>
      </c>
      <c r="HS14" s="5">
        <v>767.61604870220697</v>
      </c>
      <c r="HT14" s="5">
        <v>661.248463997606</v>
      </c>
      <c r="HU14" s="5">
        <v>1482.8397122403601</v>
      </c>
      <c r="HV14" s="5">
        <v>709.34159066759798</v>
      </c>
      <c r="HW14" s="5">
        <v>795.73900776850405</v>
      </c>
      <c r="HX14" s="5">
        <v>2494.3553947508399</v>
      </c>
      <c r="HY14" s="5">
        <v>13613.0667130928</v>
      </c>
      <c r="HZ14" s="5">
        <v>0</v>
      </c>
      <c r="IA14" s="5">
        <v>17</v>
      </c>
      <c r="IB14" s="5">
        <v>17</v>
      </c>
      <c r="IC14" s="5">
        <v>0</v>
      </c>
      <c r="ID14" s="5">
        <v>0</v>
      </c>
      <c r="IE14" s="5">
        <v>17</v>
      </c>
      <c r="IF14" s="5">
        <v>3546</v>
      </c>
      <c r="IG14" s="5">
        <v>15957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3546</v>
      </c>
      <c r="IU14" s="5">
        <v>15957</v>
      </c>
      <c r="IV14" s="14">
        <v>1</v>
      </c>
      <c r="IW14" s="14">
        <v>1</v>
      </c>
      <c r="IX14" s="14">
        <v>1</v>
      </c>
      <c r="IY14" s="14">
        <v>1</v>
      </c>
      <c r="IZ14" s="14" t="s">
        <v>79</v>
      </c>
      <c r="JA14" s="14" t="s">
        <v>79</v>
      </c>
      <c r="JB14" s="14">
        <v>1</v>
      </c>
      <c r="JC14" s="14">
        <v>1</v>
      </c>
      <c r="JD14" s="14" t="s">
        <v>79</v>
      </c>
      <c r="JE14" s="14">
        <v>1</v>
      </c>
      <c r="JF14" s="14">
        <v>1</v>
      </c>
      <c r="JG14" s="14">
        <v>1</v>
      </c>
      <c r="JH14" s="14">
        <v>0</v>
      </c>
      <c r="JI14" s="5">
        <v>0</v>
      </c>
      <c r="JJ14" s="5">
        <v>1</v>
      </c>
      <c r="JK14" s="5">
        <v>0</v>
      </c>
      <c r="JL14" s="5">
        <v>0</v>
      </c>
      <c r="JM14" s="5">
        <v>27520</v>
      </c>
      <c r="JN14" s="5">
        <v>26811</v>
      </c>
      <c r="JO14" s="5">
        <v>14786</v>
      </c>
      <c r="JP14" s="5">
        <v>16200</v>
      </c>
      <c r="JQ14" s="5">
        <v>1</v>
      </c>
      <c r="JR14" s="5">
        <v>1</v>
      </c>
      <c r="JS14" s="5">
        <v>1</v>
      </c>
      <c r="JT14" s="5">
        <v>1</v>
      </c>
      <c r="JU14" s="5">
        <v>4000</v>
      </c>
      <c r="JV14" s="5">
        <v>4000</v>
      </c>
      <c r="JW14" s="5">
        <v>4000</v>
      </c>
      <c r="JX14" s="5">
        <v>4000</v>
      </c>
      <c r="JY14" s="5">
        <v>4000</v>
      </c>
      <c r="JZ14" s="5" t="s">
        <v>92</v>
      </c>
      <c r="KA14" s="5">
        <v>28</v>
      </c>
      <c r="KB14" s="5">
        <v>11597</v>
      </c>
      <c r="KC14" s="5">
        <v>11625</v>
      </c>
      <c r="KD14" s="5">
        <v>0</v>
      </c>
      <c r="KE14" s="5">
        <v>0</v>
      </c>
      <c r="KF14" s="5">
        <v>0</v>
      </c>
      <c r="KG14" s="14">
        <v>0</v>
      </c>
      <c r="KH14" s="14">
        <v>0</v>
      </c>
      <c r="KI14" s="14">
        <v>0</v>
      </c>
      <c r="KJ14" s="5">
        <v>10840720</v>
      </c>
      <c r="KK14" s="5">
        <v>6207629</v>
      </c>
      <c r="KL14" s="14">
        <v>0.57262146794677848</v>
      </c>
      <c r="KM14" s="23">
        <v>5.96E-3</v>
      </c>
      <c r="KN14" s="23">
        <v>7.5300000000000002E-3</v>
      </c>
      <c r="KO14" s="23">
        <v>7.5300000000000002E-3</v>
      </c>
      <c r="KP14" s="23">
        <v>1.49E-3</v>
      </c>
      <c r="KQ14" s="23">
        <v>2.1260000000000001E-2</v>
      </c>
      <c r="KR14" s="23">
        <v>7.5300000000000002E-3</v>
      </c>
      <c r="KS14" s="23">
        <v>0</v>
      </c>
      <c r="KT14" s="23">
        <v>0</v>
      </c>
      <c r="KU14" s="23">
        <v>5.96E-3</v>
      </c>
      <c r="KV14" s="23">
        <v>0</v>
      </c>
      <c r="KW14" s="23">
        <v>0</v>
      </c>
      <c r="KX14" s="23">
        <v>0</v>
      </c>
      <c r="KY14" s="23">
        <v>0</v>
      </c>
      <c r="KZ14" s="23">
        <v>0</v>
      </c>
      <c r="LA14" s="23">
        <v>0</v>
      </c>
      <c r="LB14" s="23">
        <v>0</v>
      </c>
      <c r="LC14" s="5">
        <v>13180351</v>
      </c>
      <c r="LD14" s="5">
        <v>2341273</v>
      </c>
      <c r="LE14" s="5">
        <v>1848201</v>
      </c>
      <c r="LF14" s="5">
        <v>1473245</v>
      </c>
      <c r="LG14" s="5">
        <v>3182378</v>
      </c>
      <c r="LH14" s="5">
        <v>4335254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5">
        <v>0</v>
      </c>
      <c r="LO14" s="5">
        <v>0</v>
      </c>
      <c r="LP14" s="5">
        <v>0</v>
      </c>
      <c r="LQ14" s="5">
        <v>0</v>
      </c>
      <c r="LR14" s="5">
        <v>0</v>
      </c>
      <c r="LS14" s="5">
        <v>0</v>
      </c>
      <c r="LT14" s="5">
        <v>10544280.800000001</v>
      </c>
      <c r="LU14" s="5">
        <v>1873018.4000000001</v>
      </c>
      <c r="LV14" s="5">
        <v>1478560.8</v>
      </c>
      <c r="LW14" s="5">
        <v>1178596</v>
      </c>
      <c r="LX14" s="5">
        <v>2545902.4000000004</v>
      </c>
      <c r="LY14" s="5">
        <v>3468203.2</v>
      </c>
      <c r="LZ14" s="5">
        <v>0</v>
      </c>
      <c r="MA14" s="5">
        <v>0</v>
      </c>
      <c r="MB14" s="5">
        <v>0</v>
      </c>
      <c r="MC14" s="5">
        <v>0</v>
      </c>
      <c r="MD14" s="5">
        <v>0</v>
      </c>
      <c r="ME14" s="5">
        <v>0</v>
      </c>
      <c r="MF14" s="5">
        <v>0</v>
      </c>
      <c r="MG14" s="5">
        <v>0</v>
      </c>
      <c r="MH14" s="5">
        <v>0</v>
      </c>
      <c r="MI14" s="5">
        <v>0</v>
      </c>
      <c r="MJ14" s="5">
        <v>0</v>
      </c>
      <c r="MK14" s="14">
        <v>0.8</v>
      </c>
      <c r="ML14" s="14">
        <v>0.8</v>
      </c>
      <c r="MM14" s="14">
        <v>0.8</v>
      </c>
      <c r="MN14" s="14">
        <v>0.8</v>
      </c>
      <c r="MO14" s="14">
        <v>0.80000000000000016</v>
      </c>
      <c r="MP14" s="14">
        <v>0.8</v>
      </c>
      <c r="MQ14" s="14">
        <v>0</v>
      </c>
      <c r="MR14" s="14">
        <v>0</v>
      </c>
      <c r="MS14" s="14">
        <v>0</v>
      </c>
      <c r="MT14" s="14">
        <v>0</v>
      </c>
      <c r="MU14" s="14">
        <v>0</v>
      </c>
      <c r="MV14" s="14">
        <v>0</v>
      </c>
      <c r="MW14" s="14">
        <v>0</v>
      </c>
      <c r="MX14" s="14">
        <v>0</v>
      </c>
      <c r="MY14" s="14">
        <v>0</v>
      </c>
      <c r="MZ14" s="14">
        <v>0</v>
      </c>
      <c r="NA14" s="14">
        <v>0</v>
      </c>
      <c r="NB14" s="5">
        <v>0</v>
      </c>
      <c r="NC14" s="5">
        <v>0</v>
      </c>
      <c r="ND14" s="14">
        <v>0</v>
      </c>
      <c r="NE14" s="5">
        <v>16511</v>
      </c>
      <c r="NF14" s="5">
        <v>2375</v>
      </c>
      <c r="NG14" s="5">
        <v>146</v>
      </c>
      <c r="NH14" s="5">
        <v>414</v>
      </c>
      <c r="NI14" s="5">
        <v>3139</v>
      </c>
      <c r="NJ14" s="5">
        <v>83</v>
      </c>
      <c r="NK14" s="5">
        <v>126</v>
      </c>
      <c r="NL14" s="5">
        <v>0</v>
      </c>
      <c r="NM14" s="5">
        <v>0</v>
      </c>
      <c r="NN14" s="5">
        <v>10228</v>
      </c>
      <c r="NO14" s="5">
        <v>0</v>
      </c>
      <c r="NP14" s="5">
        <v>0</v>
      </c>
      <c r="NQ14" s="5">
        <v>0</v>
      </c>
      <c r="NR14" s="5">
        <v>0</v>
      </c>
      <c r="NS14" s="5">
        <v>0</v>
      </c>
      <c r="NT14" s="5">
        <v>0</v>
      </c>
      <c r="NU14" s="5">
        <v>0</v>
      </c>
      <c r="NV14" s="5">
        <v>3594249000</v>
      </c>
      <c r="NW14" s="5">
        <v>392831000</v>
      </c>
      <c r="NX14" s="5">
        <v>245445000</v>
      </c>
      <c r="NY14" s="5">
        <v>195650000</v>
      </c>
      <c r="NZ14" s="5">
        <v>2135824000</v>
      </c>
      <c r="OA14" s="5">
        <v>203916000</v>
      </c>
      <c r="OB14" s="5">
        <v>79443000</v>
      </c>
      <c r="OC14" s="5">
        <v>0</v>
      </c>
      <c r="OD14" s="5">
        <v>0</v>
      </c>
      <c r="OE14" s="5">
        <v>341140000</v>
      </c>
      <c r="OF14" s="5">
        <v>0</v>
      </c>
      <c r="OG14" s="5">
        <v>0</v>
      </c>
      <c r="OH14" s="5">
        <v>0</v>
      </c>
      <c r="OI14" s="5">
        <v>0</v>
      </c>
      <c r="OJ14" s="5">
        <v>0</v>
      </c>
      <c r="OK14" s="5">
        <v>0</v>
      </c>
      <c r="OL14" s="5">
        <v>0</v>
      </c>
      <c r="OM14" s="5">
        <v>16511</v>
      </c>
      <c r="ON14" s="5">
        <v>2375</v>
      </c>
      <c r="OO14" s="5">
        <v>146</v>
      </c>
      <c r="OP14" s="5">
        <v>414</v>
      </c>
      <c r="OQ14" s="5">
        <v>3139</v>
      </c>
      <c r="OR14" s="5">
        <v>83</v>
      </c>
      <c r="OS14" s="5">
        <v>126</v>
      </c>
      <c r="OT14" s="5">
        <v>0</v>
      </c>
      <c r="OU14" s="5">
        <v>0</v>
      </c>
      <c r="OV14" s="5">
        <v>10228</v>
      </c>
      <c r="OW14" s="5">
        <v>0</v>
      </c>
      <c r="OX14" s="5">
        <v>0</v>
      </c>
      <c r="OY14" s="5">
        <v>0</v>
      </c>
      <c r="OZ14" s="5">
        <v>0</v>
      </c>
      <c r="PA14" s="5">
        <v>0</v>
      </c>
      <c r="PB14" s="5">
        <v>0</v>
      </c>
      <c r="PC14" s="5">
        <v>0</v>
      </c>
      <c r="PD14" s="5">
        <v>3594249000</v>
      </c>
      <c r="PE14" s="5">
        <v>392831000</v>
      </c>
      <c r="PF14" s="5">
        <v>245445000</v>
      </c>
      <c r="PG14" s="5">
        <v>195650000</v>
      </c>
      <c r="PH14" s="5">
        <v>2135824000</v>
      </c>
      <c r="PI14" s="5">
        <v>203916000</v>
      </c>
      <c r="PJ14" s="5">
        <v>79443000</v>
      </c>
      <c r="PK14" s="5">
        <v>0</v>
      </c>
      <c r="PL14" s="5">
        <v>0</v>
      </c>
      <c r="PM14" s="5">
        <v>341140000</v>
      </c>
      <c r="PN14" s="5">
        <v>0</v>
      </c>
      <c r="PO14" s="5">
        <v>0</v>
      </c>
      <c r="PP14" s="5">
        <v>0</v>
      </c>
      <c r="PQ14" s="5">
        <v>0</v>
      </c>
      <c r="PR14" s="5">
        <v>0</v>
      </c>
      <c r="PS14" s="5">
        <v>0</v>
      </c>
      <c r="PT14" s="5">
        <v>0</v>
      </c>
      <c r="PU14" s="9" t="s">
        <v>107</v>
      </c>
      <c r="PV14" s="5">
        <v>0</v>
      </c>
      <c r="PW14" s="5">
        <v>0</v>
      </c>
      <c r="PX14" s="5">
        <v>0</v>
      </c>
      <c r="PY14" s="5">
        <v>0</v>
      </c>
      <c r="PZ14" s="5">
        <v>0</v>
      </c>
      <c r="QA14" s="5">
        <v>0</v>
      </c>
      <c r="QB14" s="5">
        <v>0</v>
      </c>
      <c r="QC14" s="5">
        <v>0</v>
      </c>
      <c r="QD14" s="5">
        <v>0</v>
      </c>
      <c r="QE14" s="5">
        <v>0</v>
      </c>
      <c r="QF14" s="5">
        <v>0</v>
      </c>
      <c r="QG14" s="5">
        <v>0</v>
      </c>
      <c r="QH14" s="5">
        <v>0</v>
      </c>
      <c r="QI14" s="5">
        <v>0</v>
      </c>
      <c r="QJ14" s="5">
        <v>0</v>
      </c>
      <c r="QK14" s="5">
        <v>0</v>
      </c>
      <c r="QL14" s="5">
        <v>0</v>
      </c>
      <c r="QM14" s="5">
        <v>0</v>
      </c>
      <c r="QN14" s="5">
        <v>0</v>
      </c>
      <c r="QO14" s="5">
        <v>0</v>
      </c>
      <c r="QP14" s="5">
        <v>0</v>
      </c>
      <c r="QQ14" s="5">
        <v>0</v>
      </c>
      <c r="QR14" s="5">
        <v>0</v>
      </c>
      <c r="QS14" s="5">
        <v>0</v>
      </c>
      <c r="QT14" s="5">
        <v>0</v>
      </c>
      <c r="QU14" s="5">
        <v>0</v>
      </c>
      <c r="QV14" s="5">
        <v>0</v>
      </c>
      <c r="QW14" s="5">
        <v>0</v>
      </c>
      <c r="QX14" s="5">
        <v>0</v>
      </c>
      <c r="QY14" s="5">
        <v>0</v>
      </c>
      <c r="QZ14" s="5">
        <v>0</v>
      </c>
      <c r="RA14" s="5">
        <v>0</v>
      </c>
      <c r="RB14" s="5">
        <v>0</v>
      </c>
      <c r="RC14" s="5">
        <v>0</v>
      </c>
      <c r="RD14" s="5">
        <v>0</v>
      </c>
      <c r="RE14" s="5">
        <v>0</v>
      </c>
      <c r="RF14" s="5">
        <v>0</v>
      </c>
      <c r="RG14" s="5">
        <v>0</v>
      </c>
      <c r="RH14" s="5">
        <v>0</v>
      </c>
      <c r="RI14" s="5">
        <v>0</v>
      </c>
      <c r="RJ14" s="5">
        <v>0</v>
      </c>
      <c r="RK14" s="5">
        <v>34925417</v>
      </c>
      <c r="RL14" s="5" t="s">
        <v>224</v>
      </c>
      <c r="RM14" s="5" t="s">
        <v>224</v>
      </c>
      <c r="RN14" s="5" t="s">
        <v>224</v>
      </c>
      <c r="RO14" s="5" t="s">
        <v>224</v>
      </c>
      <c r="RP14" s="14">
        <v>0.5</v>
      </c>
      <c r="RQ14" s="5">
        <v>2375</v>
      </c>
      <c r="RR14" s="5">
        <v>146</v>
      </c>
      <c r="RS14" s="5">
        <v>414</v>
      </c>
      <c r="RT14" s="5">
        <v>3139</v>
      </c>
      <c r="RU14" s="5">
        <v>83</v>
      </c>
      <c r="RV14" s="5">
        <v>126</v>
      </c>
      <c r="RW14" s="5">
        <v>0</v>
      </c>
      <c r="RX14" s="5">
        <v>0</v>
      </c>
      <c r="RY14" s="5">
        <v>10228</v>
      </c>
      <c r="RZ14" s="5">
        <v>0</v>
      </c>
      <c r="SA14" s="5">
        <v>0</v>
      </c>
      <c r="SB14" s="5">
        <v>0</v>
      </c>
      <c r="SC14" s="5">
        <v>0</v>
      </c>
      <c r="SD14" s="5">
        <v>0</v>
      </c>
      <c r="SE14" s="5">
        <v>0</v>
      </c>
      <c r="SF14" s="5">
        <v>0</v>
      </c>
      <c r="SG14" s="5">
        <v>392831000</v>
      </c>
      <c r="SH14" s="5">
        <v>245445000</v>
      </c>
      <c r="SI14" s="5">
        <v>195650000</v>
      </c>
      <c r="SJ14" s="5">
        <v>2135824000</v>
      </c>
      <c r="SK14" s="5">
        <v>203916000</v>
      </c>
      <c r="SL14" s="5">
        <v>79443000</v>
      </c>
      <c r="SM14" s="5">
        <v>0</v>
      </c>
      <c r="SN14" s="5">
        <v>0</v>
      </c>
      <c r="SO14" s="5">
        <v>341140000</v>
      </c>
      <c r="SP14" s="5">
        <v>0</v>
      </c>
      <c r="SQ14" s="5">
        <v>0</v>
      </c>
      <c r="SR14" s="5">
        <v>0</v>
      </c>
      <c r="SS14" s="5">
        <v>0</v>
      </c>
      <c r="ST14" s="5">
        <v>0</v>
      </c>
      <c r="SU14" s="5">
        <v>0</v>
      </c>
      <c r="SV14" s="5">
        <v>0</v>
      </c>
      <c r="SW14" s="6">
        <v>5.96E-3</v>
      </c>
      <c r="SX14" s="6">
        <v>7.5300000000000002E-3</v>
      </c>
      <c r="SY14" s="6">
        <v>7.5300000000000002E-3</v>
      </c>
      <c r="SZ14" s="6">
        <v>1.49E-3</v>
      </c>
      <c r="TA14" s="6">
        <v>2.1260000000000001E-2</v>
      </c>
      <c r="TB14" s="6">
        <v>7.5300000000000002E-3</v>
      </c>
      <c r="TC14" s="6">
        <v>0</v>
      </c>
      <c r="TD14" s="6">
        <v>0</v>
      </c>
      <c r="TE14" s="6">
        <v>5.96E-3</v>
      </c>
      <c r="TF14" s="6">
        <v>0</v>
      </c>
      <c r="TG14" s="6">
        <v>0</v>
      </c>
      <c r="TH14" s="6">
        <v>0</v>
      </c>
      <c r="TI14" s="6">
        <v>0</v>
      </c>
      <c r="TJ14" s="6">
        <v>0</v>
      </c>
      <c r="TK14" s="6">
        <v>0</v>
      </c>
      <c r="TL14" s="6">
        <v>0</v>
      </c>
      <c r="TM14" s="5" t="s">
        <v>79</v>
      </c>
      <c r="TN14" s="5" t="s">
        <v>79</v>
      </c>
      <c r="TO14" s="5" t="s">
        <v>79</v>
      </c>
      <c r="TP14" s="5" t="s">
        <v>79</v>
      </c>
      <c r="TQ14" s="5" t="s">
        <v>79</v>
      </c>
      <c r="TR14" s="5" t="s">
        <v>79</v>
      </c>
      <c r="TS14" s="5" t="s">
        <v>79</v>
      </c>
      <c r="TT14" s="5" t="s">
        <v>79</v>
      </c>
      <c r="TU14" s="5" t="s">
        <v>79</v>
      </c>
      <c r="TV14" s="5" t="s">
        <v>79</v>
      </c>
      <c r="TW14" s="5" t="s">
        <v>79</v>
      </c>
      <c r="TX14" s="5" t="s">
        <v>79</v>
      </c>
      <c r="TY14" s="5" t="s">
        <v>79</v>
      </c>
      <c r="TZ14" s="5" t="s">
        <v>79</v>
      </c>
      <c r="UA14" s="5" t="s">
        <v>79</v>
      </c>
      <c r="UB14" s="5" t="s">
        <v>79</v>
      </c>
      <c r="UC14" s="5" t="s">
        <v>79</v>
      </c>
      <c r="UD14" s="5" t="s">
        <v>79</v>
      </c>
      <c r="UE14" s="5" t="s">
        <v>79</v>
      </c>
      <c r="UF14" s="5" t="s">
        <v>79</v>
      </c>
      <c r="UG14" s="5" t="s">
        <v>79</v>
      </c>
      <c r="UH14" s="5" t="s">
        <v>79</v>
      </c>
      <c r="UI14" s="5" t="s">
        <v>79</v>
      </c>
      <c r="UJ14" s="5" t="s">
        <v>79</v>
      </c>
      <c r="UK14" s="5" t="s">
        <v>79</v>
      </c>
      <c r="UL14" s="5" t="s">
        <v>79</v>
      </c>
      <c r="UM14" s="5" t="s">
        <v>79</v>
      </c>
      <c r="UN14" s="14" t="s">
        <v>79</v>
      </c>
      <c r="UO14" s="14" t="s">
        <v>79</v>
      </c>
      <c r="UP14" s="5" t="s">
        <v>79</v>
      </c>
      <c r="UQ14" s="5" t="s">
        <v>79</v>
      </c>
      <c r="UR14" s="5" t="s">
        <v>79</v>
      </c>
      <c r="US14" s="5" t="s">
        <v>79</v>
      </c>
      <c r="UT14" s="5" t="s">
        <v>79</v>
      </c>
      <c r="UU14" s="5" t="s">
        <v>79</v>
      </c>
      <c r="UV14" s="14" t="s">
        <v>79</v>
      </c>
      <c r="UW14" s="14" t="s">
        <v>79</v>
      </c>
      <c r="UX14" s="5" t="s">
        <v>79</v>
      </c>
      <c r="UY14" s="5" t="s">
        <v>79</v>
      </c>
      <c r="UZ14" s="5" t="s">
        <v>79</v>
      </c>
      <c r="VA14" s="5" t="s">
        <v>79</v>
      </c>
      <c r="VB14" s="5" t="s">
        <v>79</v>
      </c>
      <c r="VC14" s="5" t="s">
        <v>79</v>
      </c>
      <c r="VD14" s="5" t="s">
        <v>79</v>
      </c>
      <c r="VE14" s="5" t="s">
        <v>79</v>
      </c>
      <c r="VF14" s="5" t="s">
        <v>79</v>
      </c>
      <c r="VG14" s="5" t="s">
        <v>79</v>
      </c>
      <c r="VH14" s="5" t="s">
        <v>79</v>
      </c>
      <c r="VI14" s="5" t="s">
        <v>79</v>
      </c>
      <c r="VJ14" s="5" t="s">
        <v>79</v>
      </c>
      <c r="VK14" s="5" t="s">
        <v>79</v>
      </c>
      <c r="VL14" s="5" t="s">
        <v>79</v>
      </c>
      <c r="VM14" s="5" t="s">
        <v>79</v>
      </c>
      <c r="VN14" s="5" t="s">
        <v>79</v>
      </c>
      <c r="VO14" s="5" t="s">
        <v>79</v>
      </c>
      <c r="VP14" s="7" t="s">
        <v>79</v>
      </c>
      <c r="VQ14" s="7" t="s">
        <v>79</v>
      </c>
      <c r="VR14" s="5" t="s">
        <v>79</v>
      </c>
      <c r="VS14" s="5" t="s">
        <v>79</v>
      </c>
      <c r="VT14" s="5" t="s">
        <v>79</v>
      </c>
      <c r="VU14" s="5" t="s">
        <v>79</v>
      </c>
      <c r="VV14" s="5" t="s">
        <v>79</v>
      </c>
      <c r="VW14" s="5">
        <v>592239</v>
      </c>
      <c r="VX14" s="5">
        <v>1314.4452448228833</v>
      </c>
      <c r="VY14" s="5">
        <v>195009.51218708931</v>
      </c>
      <c r="VZ14" s="5">
        <v>1601.4268275134673</v>
      </c>
      <c r="WA14" s="5">
        <v>21892.478054067782</v>
      </c>
      <c r="WB14" s="5">
        <v>322752.34270274709</v>
      </c>
      <c r="WC14" s="5">
        <v>30.704163625894047</v>
      </c>
      <c r="WD14" s="5">
        <v>57.519133192434772</v>
      </c>
      <c r="WE14" s="5">
        <v>36.230913078530499</v>
      </c>
      <c r="WF14" s="5">
        <v>1419.9652204834201</v>
      </c>
      <c r="WG14" s="5">
        <v>0</v>
      </c>
      <c r="WH14" s="5">
        <v>168457.26791389345</v>
      </c>
      <c r="WI14" s="5">
        <v>0</v>
      </c>
      <c r="WJ14" s="5">
        <v>2395.2318044552394</v>
      </c>
      <c r="WK14" s="5">
        <v>1459.8806331923327</v>
      </c>
      <c r="WL14" s="5">
        <v>1828.9446799825221</v>
      </c>
      <c r="WM14" s="5">
        <v>1266.7514439906947</v>
      </c>
      <c r="WN14" s="5">
        <v>470.18309232421058</v>
      </c>
      <c r="WO14" s="5">
        <v>4912.1544440795924</v>
      </c>
      <c r="WP14" s="5">
        <v>31179.157037115983</v>
      </c>
      <c r="WQ14" s="5">
        <v>13648.0718</v>
      </c>
      <c r="WR14" s="5">
        <v>59354.4977</v>
      </c>
      <c r="WS14" s="5">
        <v>50860</v>
      </c>
      <c r="WT14" s="5">
        <v>7243.107081979877</v>
      </c>
      <c r="WU14" s="5">
        <v>32.202995422546877</v>
      </c>
      <c r="WV14" s="5" t="s">
        <v>104</v>
      </c>
      <c r="WW14" s="5" t="s">
        <v>113</v>
      </c>
      <c r="WX14" s="5">
        <v>23185916</v>
      </c>
      <c r="WY14" s="5">
        <v>1672090</v>
      </c>
      <c r="WZ14" s="5">
        <v>13149.988639500001</v>
      </c>
      <c r="XA14" s="5">
        <v>2266.6357768869289</v>
      </c>
      <c r="XB14" s="5">
        <v>13003.005042413071</v>
      </c>
      <c r="XC14" s="5">
        <v>0</v>
      </c>
      <c r="XD14" s="5">
        <v>0</v>
      </c>
      <c r="XE14" s="5">
        <v>0</v>
      </c>
      <c r="XF14" s="14">
        <v>0</v>
      </c>
      <c r="XG14" s="5">
        <v>18240</v>
      </c>
      <c r="XH14" s="5">
        <v>109</v>
      </c>
      <c r="XI14" s="5">
        <v>18349</v>
      </c>
      <c r="XJ14" s="5">
        <v>484</v>
      </c>
      <c r="XK14" s="5">
        <v>392</v>
      </c>
      <c r="XL14" s="5">
        <v>804</v>
      </c>
      <c r="XM14" s="14">
        <v>4.4078947368421051E-2</v>
      </c>
      <c r="XN14" s="5">
        <v>1566</v>
      </c>
      <c r="XO14" s="5">
        <v>22225</v>
      </c>
      <c r="XP14" s="14">
        <v>0.10663667041619798</v>
      </c>
      <c r="XQ14" s="5">
        <v>10951</v>
      </c>
      <c r="XR14" s="14">
        <v>0.5761864674313375</v>
      </c>
      <c r="XS14" s="5">
        <v>12794</v>
      </c>
      <c r="XT14" s="14">
        <v>0.57565804274465693</v>
      </c>
      <c r="XU14" s="14">
        <v>-5.1898678060546821E-4</v>
      </c>
      <c r="XV14" s="5">
        <v>521.25329128054079</v>
      </c>
      <c r="XW14" s="5">
        <v>4318</v>
      </c>
      <c r="XX14" s="5">
        <v>514</v>
      </c>
      <c r="XY14" s="5">
        <v>107</v>
      </c>
      <c r="XZ14" s="5">
        <v>119037</v>
      </c>
    </row>
    <row r="15" spans="1:650" x14ac:dyDescent="0.3">
      <c r="A15" t="s">
        <v>114</v>
      </c>
      <c r="B15" t="s">
        <v>115</v>
      </c>
      <c r="C15" s="5">
        <v>171125804</v>
      </c>
      <c r="D15" s="5">
        <v>0</v>
      </c>
      <c r="E15" s="5">
        <v>0</v>
      </c>
      <c r="F15" s="5">
        <v>99729000</v>
      </c>
      <c r="G15" s="5">
        <v>26652479</v>
      </c>
      <c r="H15" s="5">
        <v>32000536</v>
      </c>
      <c r="I15" s="5">
        <v>0</v>
      </c>
      <c r="J15" s="5">
        <v>5148595</v>
      </c>
      <c r="K15" s="5">
        <v>1671383</v>
      </c>
      <c r="L15" s="5">
        <v>52228304</v>
      </c>
      <c r="M15" s="5">
        <v>0</v>
      </c>
      <c r="N15" s="5">
        <v>7157603</v>
      </c>
      <c r="O15" s="5">
        <v>4238545</v>
      </c>
      <c r="P15" s="5">
        <v>0</v>
      </c>
      <c r="Q15" s="5">
        <v>215560931</v>
      </c>
      <c r="R15" s="5">
        <v>5060810</v>
      </c>
      <c r="S15" s="5">
        <v>0</v>
      </c>
      <c r="T15" s="5">
        <v>243444061</v>
      </c>
      <c r="U15" s="5">
        <v>22155663</v>
      </c>
      <c r="V15" s="5">
        <v>156156756</v>
      </c>
      <c r="W15" s="5">
        <v>99896496</v>
      </c>
      <c r="X15" s="5">
        <v>8575184</v>
      </c>
      <c r="Y15" s="5">
        <v>65682335</v>
      </c>
      <c r="Z15" s="5">
        <v>27220533</v>
      </c>
      <c r="AA15" s="5">
        <v>24947016</v>
      </c>
      <c r="AB15" s="5">
        <v>0</v>
      </c>
      <c r="AC15" s="5">
        <v>92966308</v>
      </c>
      <c r="AD15" s="5">
        <v>314185</v>
      </c>
      <c r="AE15" s="5">
        <v>37788816</v>
      </c>
      <c r="AF15" s="5">
        <v>279344378</v>
      </c>
      <c r="AG15" s="5">
        <v>21349508</v>
      </c>
      <c r="AH15" s="5">
        <v>130580661</v>
      </c>
      <c r="AI15" s="5">
        <v>47438837</v>
      </c>
      <c r="AJ15" s="5">
        <v>0</v>
      </c>
      <c r="AK15" s="5">
        <v>77203513</v>
      </c>
      <c r="AL15" s="5">
        <v>0</v>
      </c>
      <c r="AM15" s="5">
        <v>5938311</v>
      </c>
      <c r="AN15" s="5">
        <v>20362673</v>
      </c>
      <c r="AO15" s="5">
        <v>53214987</v>
      </c>
      <c r="AP15" s="5">
        <v>0</v>
      </c>
      <c r="AQ15" s="5">
        <v>0</v>
      </c>
      <c r="AR15" s="5">
        <v>118800710</v>
      </c>
      <c r="AS15" s="5">
        <v>26300487</v>
      </c>
      <c r="AT15" s="5">
        <v>53616317</v>
      </c>
      <c r="AU15" s="5">
        <v>0</v>
      </c>
      <c r="AV15" s="5">
        <v>900450721</v>
      </c>
      <c r="AW15" s="5">
        <v>74383517</v>
      </c>
      <c r="AX15" s="5">
        <v>0</v>
      </c>
      <c r="AY15" s="5">
        <v>0</v>
      </c>
      <c r="AZ15" s="5">
        <v>27911258</v>
      </c>
      <c r="BA15" s="5">
        <v>1002745496</v>
      </c>
      <c r="BB15" s="5">
        <v>8334734</v>
      </c>
      <c r="BC15" s="5">
        <v>0</v>
      </c>
      <c r="BD15" s="5">
        <v>240961420</v>
      </c>
      <c r="BE15" s="5">
        <v>232522696</v>
      </c>
      <c r="BF15" s="5">
        <v>0</v>
      </c>
      <c r="BG15" s="5">
        <v>0</v>
      </c>
      <c r="BH15" s="5">
        <v>1835246</v>
      </c>
      <c r="BI15" s="5">
        <v>6235965</v>
      </c>
      <c r="BJ15" s="5">
        <v>13136368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7848199</v>
      </c>
      <c r="BR15" s="5">
        <v>46391647</v>
      </c>
      <c r="BS15" s="5">
        <v>82895034</v>
      </c>
      <c r="BT15" s="5">
        <v>113538727</v>
      </c>
      <c r="BU15" s="5">
        <v>6660795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140764470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74386402</v>
      </c>
      <c r="CS15" s="5">
        <v>0</v>
      </c>
      <c r="CT15" s="5">
        <v>128378465</v>
      </c>
      <c r="CU15" s="5">
        <v>58199125</v>
      </c>
      <c r="CV15" s="5">
        <v>14908.874883353852</v>
      </c>
      <c r="CW15" s="5">
        <v>5802.9067836461481</v>
      </c>
      <c r="CX15" s="5">
        <v>17804.973838760565</v>
      </c>
      <c r="CY15" s="5">
        <v>64816.475793439429</v>
      </c>
      <c r="CZ15" s="5">
        <v>14908.874883353852</v>
      </c>
      <c r="DA15" s="5">
        <v>5253.0388588461465</v>
      </c>
      <c r="DB15" s="5">
        <v>0</v>
      </c>
      <c r="DC15" s="5">
        <v>16.117552</v>
      </c>
      <c r="DD15" s="5">
        <v>0</v>
      </c>
      <c r="DE15" s="5">
        <v>533.75037279999992</v>
      </c>
      <c r="DF15" s="5">
        <v>17804.973838760565</v>
      </c>
      <c r="DG15" s="5">
        <v>11839.028539939434</v>
      </c>
      <c r="DH15" s="5">
        <v>0</v>
      </c>
      <c r="DI15" s="5">
        <v>13453.0485529</v>
      </c>
      <c r="DJ15" s="5">
        <v>0</v>
      </c>
      <c r="DK15" s="5">
        <v>39524.398700599995</v>
      </c>
      <c r="DL15" s="5">
        <v>14908.874883281869</v>
      </c>
      <c r="DM15" s="5">
        <v>5174.6894133181322</v>
      </c>
      <c r="DN15" s="5">
        <v>0</v>
      </c>
      <c r="DO15" s="5">
        <v>363.10391149999998</v>
      </c>
      <c r="DP15" s="5">
        <v>0</v>
      </c>
      <c r="DQ15" s="5">
        <v>265.11345879999999</v>
      </c>
      <c r="DR15" s="5">
        <v>5194.2485050000005</v>
      </c>
      <c r="DS15" s="5">
        <v>0</v>
      </c>
      <c r="DT15" s="5">
        <v>12610.725333674367</v>
      </c>
      <c r="DU15" s="5">
        <v>21447.326665225635</v>
      </c>
      <c r="DV15" s="5">
        <v>0</v>
      </c>
      <c r="DW15" s="5">
        <v>43369.149127899997</v>
      </c>
      <c r="DX15" s="5">
        <v>14908.874883425837</v>
      </c>
      <c r="DY15" s="5">
        <v>5393.0355445741661</v>
      </c>
      <c r="DZ15" s="5">
        <v>0</v>
      </c>
      <c r="EA15" s="5">
        <v>0</v>
      </c>
      <c r="EB15" s="5">
        <v>0</v>
      </c>
      <c r="EC15" s="5">
        <v>409.87123909999997</v>
      </c>
      <c r="ED15" s="5">
        <v>17804.973838695914</v>
      </c>
      <c r="EE15" s="5">
        <v>58225.061915304083</v>
      </c>
      <c r="EF15" s="5">
        <v>0</v>
      </c>
      <c r="EG15" s="5">
        <v>41.363410799999997</v>
      </c>
      <c r="EH15" s="5">
        <v>0</v>
      </c>
      <c r="EI15" s="5">
        <v>6550.0504670999999</v>
      </c>
      <c r="EJ15" s="5">
        <v>14908.874883353852</v>
      </c>
      <c r="EK15" s="5">
        <v>534.87677014614746</v>
      </c>
      <c r="EL15" s="5">
        <v>0</v>
      </c>
      <c r="EM15" s="5">
        <v>1517.1542371</v>
      </c>
      <c r="EN15" s="5">
        <v>0</v>
      </c>
      <c r="EO15" s="5">
        <v>3750.8757764000002</v>
      </c>
      <c r="EP15" s="5">
        <v>17804.973838674367</v>
      </c>
      <c r="EQ15" s="5">
        <v>29001.99619792563</v>
      </c>
      <c r="ER15" s="5">
        <v>0</v>
      </c>
      <c r="ES15" s="5">
        <v>2225.6832749999999</v>
      </c>
      <c r="ET15" s="5">
        <v>0</v>
      </c>
      <c r="EU15" s="5">
        <v>33588.796320199996</v>
      </c>
      <c r="EV15" s="14">
        <v>0.88917879737364802</v>
      </c>
      <c r="EW15" s="5">
        <v>314393.7950327</v>
      </c>
      <c r="EX15" s="11">
        <v>3.2491434132390142</v>
      </c>
      <c r="EY15" s="11">
        <v>2.9303768900176941</v>
      </c>
      <c r="EZ15" s="14">
        <v>8.1744080625238746E-2</v>
      </c>
      <c r="FA15" s="14">
        <v>2.1650454934940333E-2</v>
      </c>
      <c r="FB15" s="14">
        <v>4.1716363048777572E-2</v>
      </c>
      <c r="FC15" s="5">
        <v>177011.68927648099</v>
      </c>
      <c r="FD15" s="5">
        <v>4906.94950084826</v>
      </c>
      <c r="FE15" s="5">
        <v>3227.0326891970299</v>
      </c>
      <c r="FF15" s="5">
        <v>207.00815601119601</v>
      </c>
      <c r="FG15" s="5">
        <v>1282.39176953625</v>
      </c>
      <c r="FH15" s="5">
        <v>230058.03877384501</v>
      </c>
      <c r="FI15" s="5">
        <v>32106.119494811501</v>
      </c>
      <c r="FJ15" s="5">
        <v>167646.83557531901</v>
      </c>
      <c r="FK15" s="5">
        <v>9530.0353939696197</v>
      </c>
      <c r="FL15" s="5">
        <v>37023.504595065897</v>
      </c>
      <c r="FM15" s="5">
        <v>49358.517944909298</v>
      </c>
      <c r="FN15" s="5">
        <v>33697.809548918602</v>
      </c>
      <c r="FO15" s="5">
        <v>36460.221785465299</v>
      </c>
      <c r="FP15" s="5">
        <v>8318.9589748465205</v>
      </c>
      <c r="FQ15" s="5">
        <v>3469.5841324165199</v>
      </c>
      <c r="FR15" s="5">
        <v>21338.345494030302</v>
      </c>
      <c r="FS15" s="5">
        <v>63004.596718001601</v>
      </c>
      <c r="FT15" s="5">
        <v>268136.69973081502</v>
      </c>
      <c r="FU15" s="5">
        <v>149109.95592585299</v>
      </c>
      <c r="FV15" s="5">
        <v>401792.46111723001</v>
      </c>
      <c r="FW15" s="5">
        <v>731400.85691773403</v>
      </c>
      <c r="FX15" s="5">
        <v>673228.03270388395</v>
      </c>
      <c r="FY15" s="5">
        <v>119365.863236873</v>
      </c>
      <c r="FZ15" s="5">
        <v>165442.56262870299</v>
      </c>
      <c r="GA15" s="5">
        <v>397199.39998530201</v>
      </c>
      <c r="GB15" s="5">
        <v>125690.228866167</v>
      </c>
      <c r="GC15" s="5">
        <v>456596.63627942902</v>
      </c>
      <c r="GD15" s="5">
        <v>1444278.1352673499</v>
      </c>
      <c r="GE15" s="5">
        <v>322047.90827006899</v>
      </c>
      <c r="GF15" s="5">
        <v>489639.31802392099</v>
      </c>
      <c r="GG15" s="5">
        <v>2493611.2216634201</v>
      </c>
      <c r="GH15" s="5">
        <v>1356016.23913225</v>
      </c>
      <c r="GI15" s="5">
        <v>835933.18495629402</v>
      </c>
      <c r="GJ15" s="5">
        <v>652605.41751332604</v>
      </c>
      <c r="GK15" s="5">
        <v>11960741.762042301</v>
      </c>
      <c r="GL15" s="5">
        <v>1562282.55698524</v>
      </c>
      <c r="GM15" s="5">
        <v>13523024.3190275</v>
      </c>
      <c r="GN15" s="5">
        <v>94902.628069016995</v>
      </c>
      <c r="GO15" s="5">
        <v>26261.219872314701</v>
      </c>
      <c r="GP15" s="5">
        <v>2195.67664558243</v>
      </c>
      <c r="GQ15" s="5">
        <v>46.878504901264499</v>
      </c>
      <c r="GR15" s="5">
        <v>0</v>
      </c>
      <c r="GS15" s="5">
        <v>0</v>
      </c>
      <c r="GT15" s="5">
        <v>57.281474869494502</v>
      </c>
      <c r="GU15" s="5">
        <v>607.69369011476999</v>
      </c>
      <c r="GV15" s="5">
        <v>32.966090599179303</v>
      </c>
      <c r="GW15" s="5">
        <v>886.53696508579901</v>
      </c>
      <c r="GX15" s="5">
        <v>134.36914153909601</v>
      </c>
      <c r="GY15" s="5">
        <v>128.797126571522</v>
      </c>
      <c r="GZ15" s="5">
        <v>322.87672659740599</v>
      </c>
      <c r="HA15" s="5">
        <v>410.42604594796802</v>
      </c>
      <c r="HB15" s="5">
        <v>293.00903336411801</v>
      </c>
      <c r="HC15" s="5">
        <v>85.9464457178332</v>
      </c>
      <c r="HD15" s="5">
        <v>26.324682093003101</v>
      </c>
      <c r="HE15" s="5">
        <v>109.96367875473</v>
      </c>
      <c r="HF15" s="5">
        <v>152.22791061184299</v>
      </c>
      <c r="HG15" s="5">
        <v>71.005318708318896</v>
      </c>
      <c r="HH15" s="5">
        <v>330.73784647938902</v>
      </c>
      <c r="HI15" s="5">
        <v>2889.8666457217</v>
      </c>
      <c r="HJ15" s="5">
        <v>798.05864613169297</v>
      </c>
      <c r="HK15" s="5">
        <v>4680.0029644440201</v>
      </c>
      <c r="HL15" s="5">
        <v>1153.58887375873</v>
      </c>
      <c r="HM15" s="5">
        <v>1930.00123505345</v>
      </c>
      <c r="HN15" s="5">
        <v>1263.8989210413999</v>
      </c>
      <c r="HO15" s="5">
        <v>145.87740150419501</v>
      </c>
      <c r="HP15" s="5">
        <v>152.68733399955201</v>
      </c>
      <c r="HQ15" s="5">
        <v>1299.13958862405</v>
      </c>
      <c r="HR15" s="5">
        <v>570.40071952351502</v>
      </c>
      <c r="HS15" s="5">
        <v>7497.8765379978604</v>
      </c>
      <c r="HT15" s="5">
        <v>6761.54898269983</v>
      </c>
      <c r="HU15" s="5">
        <v>6241.3031536830804</v>
      </c>
      <c r="HV15" s="5">
        <v>4952.3570934754998</v>
      </c>
      <c r="HW15" s="5">
        <v>4482.1162984905905</v>
      </c>
      <c r="HX15" s="5">
        <v>4970.9087429370402</v>
      </c>
      <c r="HY15" s="5">
        <v>55682.350466624397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14">
        <v>0.78125</v>
      </c>
      <c r="IW15" s="14">
        <v>0.66666666666666663</v>
      </c>
      <c r="IX15" s="14">
        <v>0.75</v>
      </c>
      <c r="IY15" s="14">
        <v>0.26315789473684209</v>
      </c>
      <c r="IZ15" s="14">
        <v>1</v>
      </c>
      <c r="JA15" s="14" t="s">
        <v>79</v>
      </c>
      <c r="JB15" s="14">
        <v>0.93693693693693691</v>
      </c>
      <c r="JC15" s="14">
        <v>0.81081081081081086</v>
      </c>
      <c r="JD15" s="14" t="s">
        <v>79</v>
      </c>
      <c r="JE15" s="14">
        <v>0.95154185022026427</v>
      </c>
      <c r="JF15" s="14">
        <v>0.55263157894736847</v>
      </c>
      <c r="JG15" s="14">
        <v>0.75510204081632648</v>
      </c>
      <c r="JH15" s="14">
        <v>1</v>
      </c>
      <c r="JI15" s="5">
        <v>0</v>
      </c>
      <c r="JJ15" s="5">
        <v>1</v>
      </c>
      <c r="JK15" s="5">
        <v>0</v>
      </c>
      <c r="JL15" s="5">
        <v>0</v>
      </c>
      <c r="JM15" s="5">
        <v>60753</v>
      </c>
      <c r="JN15" s="5">
        <v>74092</v>
      </c>
      <c r="JO15" s="5">
        <v>77232</v>
      </c>
      <c r="JP15" s="5">
        <v>48732</v>
      </c>
      <c r="JQ15" s="5">
        <v>0</v>
      </c>
      <c r="JR15" s="5">
        <v>1</v>
      </c>
      <c r="JS15" s="5">
        <v>0</v>
      </c>
      <c r="JT15" s="5">
        <v>1</v>
      </c>
      <c r="JU15" s="5">
        <v>883</v>
      </c>
      <c r="JV15" s="5">
        <v>269</v>
      </c>
      <c r="JW15" s="5">
        <v>883</v>
      </c>
      <c r="JX15" s="5">
        <v>269</v>
      </c>
      <c r="JY15" s="5">
        <v>269</v>
      </c>
      <c r="JZ15" s="5" t="s">
        <v>99</v>
      </c>
      <c r="KA15" s="5">
        <v>616</v>
      </c>
      <c r="KB15" s="5">
        <v>18173</v>
      </c>
      <c r="KC15" s="5">
        <v>18789</v>
      </c>
      <c r="KD15" s="5">
        <v>4851</v>
      </c>
      <c r="KE15" s="5">
        <v>17678</v>
      </c>
      <c r="KF15" s="5">
        <v>22529</v>
      </c>
      <c r="KG15" s="14">
        <v>7.875</v>
      </c>
      <c r="KH15" s="14">
        <v>0.97276178946789194</v>
      </c>
      <c r="KI15" s="14">
        <v>1.1990526371813295</v>
      </c>
      <c r="KJ15" s="5">
        <v>171125804</v>
      </c>
      <c r="KK15" s="5">
        <v>126633094.95999999</v>
      </c>
      <c r="KL15" s="14">
        <v>0.74</v>
      </c>
      <c r="KM15" s="23">
        <v>0</v>
      </c>
      <c r="KN15" s="23">
        <v>0</v>
      </c>
      <c r="KO15" s="23">
        <v>0</v>
      </c>
      <c r="KP15" s="23">
        <v>0</v>
      </c>
      <c r="KQ15" s="23">
        <v>0</v>
      </c>
      <c r="KR15" s="23">
        <v>0</v>
      </c>
      <c r="KS15" s="23">
        <v>0</v>
      </c>
      <c r="KT15" s="23">
        <v>0</v>
      </c>
      <c r="KU15" s="23">
        <v>0</v>
      </c>
      <c r="KV15" s="23">
        <v>0</v>
      </c>
      <c r="KW15" s="23">
        <v>0</v>
      </c>
      <c r="KX15" s="23">
        <v>0</v>
      </c>
      <c r="KY15" s="23">
        <v>0</v>
      </c>
      <c r="KZ15" s="23">
        <v>0</v>
      </c>
      <c r="LA15" s="23">
        <v>0</v>
      </c>
      <c r="LB15" s="23">
        <v>0</v>
      </c>
      <c r="LC15" s="5">
        <v>189312000</v>
      </c>
      <c r="LD15" s="5">
        <v>0</v>
      </c>
      <c r="LE15" s="5">
        <v>0</v>
      </c>
      <c r="LF15" s="5">
        <v>0</v>
      </c>
      <c r="LG15" s="5">
        <v>0</v>
      </c>
      <c r="LH15" s="5">
        <v>0</v>
      </c>
      <c r="LI15" s="5">
        <v>0</v>
      </c>
      <c r="LJ15" s="5">
        <v>0</v>
      </c>
      <c r="LK15" s="5">
        <v>0</v>
      </c>
      <c r="LL15" s="5">
        <v>0</v>
      </c>
      <c r="LM15" s="5">
        <v>0</v>
      </c>
      <c r="LN15" s="5">
        <v>0</v>
      </c>
      <c r="LO15" s="5">
        <v>0</v>
      </c>
      <c r="LP15" s="5">
        <v>0</v>
      </c>
      <c r="LQ15" s="5">
        <v>0</v>
      </c>
      <c r="LR15" s="5">
        <v>0</v>
      </c>
      <c r="LS15" s="5">
        <v>0</v>
      </c>
      <c r="LT15" s="5">
        <v>0</v>
      </c>
      <c r="LU15" s="5">
        <v>0</v>
      </c>
      <c r="LV15" s="5">
        <v>0</v>
      </c>
      <c r="LW15" s="5">
        <v>0</v>
      </c>
      <c r="LX15" s="5">
        <v>0</v>
      </c>
      <c r="LY15" s="5">
        <v>0</v>
      </c>
      <c r="LZ15" s="5">
        <v>0</v>
      </c>
      <c r="MA15" s="5">
        <v>0</v>
      </c>
      <c r="MB15" s="5">
        <v>0</v>
      </c>
      <c r="MC15" s="5">
        <v>0</v>
      </c>
      <c r="MD15" s="5">
        <v>0</v>
      </c>
      <c r="ME15" s="5">
        <v>0</v>
      </c>
      <c r="MF15" s="5">
        <v>0</v>
      </c>
      <c r="MG15" s="5">
        <v>0</v>
      </c>
      <c r="MH15" s="5">
        <v>0</v>
      </c>
      <c r="MI15" s="5">
        <v>0</v>
      </c>
      <c r="MJ15" s="5">
        <v>0</v>
      </c>
      <c r="MK15" s="14">
        <v>0</v>
      </c>
      <c r="ML15" s="14">
        <v>0</v>
      </c>
      <c r="MM15" s="14">
        <v>0</v>
      </c>
      <c r="MN15" s="14">
        <v>0</v>
      </c>
      <c r="MO15" s="14">
        <v>0</v>
      </c>
      <c r="MP15" s="14">
        <v>0</v>
      </c>
      <c r="MQ15" s="14">
        <v>0</v>
      </c>
      <c r="MR15" s="14">
        <v>0</v>
      </c>
      <c r="MS15" s="14">
        <v>0</v>
      </c>
      <c r="MT15" s="14">
        <v>0</v>
      </c>
      <c r="MU15" s="14">
        <v>0</v>
      </c>
      <c r="MV15" s="14">
        <v>0</v>
      </c>
      <c r="MW15" s="14">
        <v>0</v>
      </c>
      <c r="MX15" s="14">
        <v>0</v>
      </c>
      <c r="MY15" s="14">
        <v>0</v>
      </c>
      <c r="MZ15" s="14">
        <v>0</v>
      </c>
      <c r="NA15" s="14">
        <v>0</v>
      </c>
      <c r="NB15" s="5">
        <v>159063869</v>
      </c>
      <c r="NC15" s="5">
        <v>161958405.47999999</v>
      </c>
      <c r="ND15" s="14">
        <v>1.0181973222341272</v>
      </c>
      <c r="NE15" s="5">
        <v>21108</v>
      </c>
      <c r="NF15" s="5">
        <v>13980</v>
      </c>
      <c r="NG15" s="5">
        <v>215</v>
      </c>
      <c r="NH15" s="5">
        <v>479</v>
      </c>
      <c r="NI15" s="5">
        <v>1114</v>
      </c>
      <c r="NJ15" s="5">
        <v>1438</v>
      </c>
      <c r="NK15" s="5">
        <v>3829</v>
      </c>
      <c r="NL15" s="5">
        <v>0</v>
      </c>
      <c r="NM15" s="5">
        <v>0</v>
      </c>
      <c r="NN15" s="5">
        <v>0</v>
      </c>
      <c r="NO15" s="5">
        <v>0</v>
      </c>
      <c r="NP15" s="5">
        <v>0</v>
      </c>
      <c r="NQ15" s="5">
        <v>0</v>
      </c>
      <c r="NR15" s="5">
        <v>0</v>
      </c>
      <c r="NS15" s="5">
        <v>0</v>
      </c>
      <c r="NT15" s="5">
        <v>53</v>
      </c>
      <c r="NU15" s="5">
        <v>0</v>
      </c>
      <c r="NV15" s="5">
        <v>0</v>
      </c>
      <c r="NW15" s="5">
        <v>0</v>
      </c>
      <c r="NX15" s="5">
        <v>0</v>
      </c>
      <c r="NY15" s="5">
        <v>0</v>
      </c>
      <c r="NZ15" s="5">
        <v>0</v>
      </c>
      <c r="OA15" s="5">
        <v>0</v>
      </c>
      <c r="OB15" s="5">
        <v>0</v>
      </c>
      <c r="OC15" s="5">
        <v>0</v>
      </c>
      <c r="OD15" s="5">
        <v>0</v>
      </c>
      <c r="OE15" s="5">
        <v>0</v>
      </c>
      <c r="OF15" s="5">
        <v>0</v>
      </c>
      <c r="OG15" s="5">
        <v>0</v>
      </c>
      <c r="OH15" s="5">
        <v>0</v>
      </c>
      <c r="OI15" s="5">
        <v>0</v>
      </c>
      <c r="OJ15" s="5">
        <v>0</v>
      </c>
      <c r="OK15" s="5">
        <v>0</v>
      </c>
      <c r="OL15" s="5">
        <v>0</v>
      </c>
      <c r="OM15" s="5">
        <v>0</v>
      </c>
      <c r="ON15" s="5">
        <v>0</v>
      </c>
      <c r="OO15" s="5">
        <v>0</v>
      </c>
      <c r="OP15" s="5">
        <v>0</v>
      </c>
      <c r="OQ15" s="5">
        <v>0</v>
      </c>
      <c r="OR15" s="5">
        <v>0</v>
      </c>
      <c r="OS15" s="5">
        <v>0</v>
      </c>
      <c r="OT15" s="5">
        <v>0</v>
      </c>
      <c r="OU15" s="5">
        <v>0</v>
      </c>
      <c r="OV15" s="5">
        <v>0</v>
      </c>
      <c r="OW15" s="5">
        <v>0</v>
      </c>
      <c r="OX15" s="5">
        <v>0</v>
      </c>
      <c r="OY15" s="5">
        <v>0</v>
      </c>
      <c r="OZ15" s="5">
        <v>0</v>
      </c>
      <c r="PA15" s="5">
        <v>0</v>
      </c>
      <c r="PB15" s="5">
        <v>0</v>
      </c>
      <c r="PC15" s="5">
        <v>0</v>
      </c>
      <c r="PD15" s="5">
        <v>0</v>
      </c>
      <c r="PE15" s="5">
        <v>0</v>
      </c>
      <c r="PF15" s="5">
        <v>0</v>
      </c>
      <c r="PG15" s="5">
        <v>0</v>
      </c>
      <c r="PH15" s="5">
        <v>0</v>
      </c>
      <c r="PI15" s="5">
        <v>0</v>
      </c>
      <c r="PJ15" s="5">
        <v>0</v>
      </c>
      <c r="PK15" s="5">
        <v>0</v>
      </c>
      <c r="PL15" s="5">
        <v>0</v>
      </c>
      <c r="PM15" s="5">
        <v>0</v>
      </c>
      <c r="PN15" s="5">
        <v>0</v>
      </c>
      <c r="PO15" s="5">
        <v>0</v>
      </c>
      <c r="PP15" s="5">
        <v>0</v>
      </c>
      <c r="PQ15" s="5">
        <v>0</v>
      </c>
      <c r="PR15" s="5">
        <v>0</v>
      </c>
      <c r="PS15" s="5">
        <v>0</v>
      </c>
      <c r="PT15" s="5">
        <v>0</v>
      </c>
      <c r="PU15" s="9">
        <v>42552</v>
      </c>
      <c r="PV15" s="5">
        <v>22529</v>
      </c>
      <c r="PW15" s="5">
        <v>13492</v>
      </c>
      <c r="PX15" s="5">
        <v>213</v>
      </c>
      <c r="PY15" s="5">
        <v>420</v>
      </c>
      <c r="PZ15" s="5">
        <v>945</v>
      </c>
      <c r="QA15" s="5">
        <v>1347</v>
      </c>
      <c r="QB15" s="5">
        <v>3807</v>
      </c>
      <c r="QC15" s="5">
        <v>0</v>
      </c>
      <c r="QD15" s="5">
        <v>0</v>
      </c>
      <c r="QE15" s="5">
        <v>82</v>
      </c>
      <c r="QF15" s="5">
        <v>0</v>
      </c>
      <c r="QG15" s="5">
        <v>0</v>
      </c>
      <c r="QH15" s="5">
        <v>0</v>
      </c>
      <c r="QI15" s="5">
        <v>0</v>
      </c>
      <c r="QJ15" s="5">
        <v>0</v>
      </c>
      <c r="QK15" s="5">
        <v>0</v>
      </c>
      <c r="QL15" s="5">
        <v>0</v>
      </c>
      <c r="QM15" s="5">
        <v>0</v>
      </c>
      <c r="QN15" s="5">
        <v>2223</v>
      </c>
      <c r="QO15" s="5">
        <v>0</v>
      </c>
      <c r="QP15" s="5">
        <v>16252143241</v>
      </c>
      <c r="QQ15" s="5">
        <v>6767542300</v>
      </c>
      <c r="QR15" s="5">
        <v>403314000</v>
      </c>
      <c r="QS15" s="5">
        <v>2149750500</v>
      </c>
      <c r="QT15" s="5">
        <v>1668375500</v>
      </c>
      <c r="QU15" s="5">
        <v>3319032280</v>
      </c>
      <c r="QV15" s="5">
        <v>833937100</v>
      </c>
      <c r="QW15" s="5">
        <v>0</v>
      </c>
      <c r="QX15" s="5">
        <v>0</v>
      </c>
      <c r="QY15" s="5">
        <v>224681561</v>
      </c>
      <c r="QZ15" s="5">
        <v>0</v>
      </c>
      <c r="RA15" s="5">
        <v>0</v>
      </c>
      <c r="RB15" s="5">
        <v>0</v>
      </c>
      <c r="RC15" s="5">
        <v>0</v>
      </c>
      <c r="RD15" s="5">
        <v>0</v>
      </c>
      <c r="RE15" s="5">
        <v>0</v>
      </c>
      <c r="RF15" s="5">
        <v>0</v>
      </c>
      <c r="RG15" s="5">
        <v>0</v>
      </c>
      <c r="RH15" s="5">
        <v>885510000</v>
      </c>
      <c r="RI15" s="5">
        <v>0</v>
      </c>
      <c r="RJ15" s="5">
        <v>500000</v>
      </c>
      <c r="RK15" s="5">
        <v>88605088</v>
      </c>
      <c r="RL15" s="5">
        <v>564743</v>
      </c>
      <c r="RM15" s="5">
        <v>10726665</v>
      </c>
      <c r="RN15" s="5" t="s">
        <v>224</v>
      </c>
      <c r="RO15" s="5" t="s">
        <v>224</v>
      </c>
      <c r="RP15" s="14">
        <v>0.93</v>
      </c>
      <c r="RQ15" s="5">
        <v>13980</v>
      </c>
      <c r="RR15" s="5">
        <v>215</v>
      </c>
      <c r="RS15" s="5">
        <v>479</v>
      </c>
      <c r="RT15" s="5">
        <v>1114</v>
      </c>
      <c r="RU15" s="5">
        <v>1438</v>
      </c>
      <c r="RV15" s="5">
        <v>3829</v>
      </c>
      <c r="RW15" s="5">
        <v>0</v>
      </c>
      <c r="RX15" s="5">
        <v>0</v>
      </c>
      <c r="RY15" s="5">
        <v>0</v>
      </c>
      <c r="RZ15" s="5">
        <v>0</v>
      </c>
      <c r="SA15" s="5">
        <v>0</v>
      </c>
      <c r="SB15" s="5">
        <v>0</v>
      </c>
      <c r="SC15" s="5">
        <v>0</v>
      </c>
      <c r="SD15" s="5">
        <v>0</v>
      </c>
      <c r="SE15" s="5">
        <v>53</v>
      </c>
      <c r="SF15" s="5">
        <v>0</v>
      </c>
      <c r="SG15" s="5">
        <v>0</v>
      </c>
      <c r="SH15" s="5">
        <v>0</v>
      </c>
      <c r="SI15" s="5">
        <v>0</v>
      </c>
      <c r="SJ15" s="5">
        <v>0</v>
      </c>
      <c r="SK15" s="5">
        <v>0</v>
      </c>
      <c r="SL15" s="5">
        <v>0</v>
      </c>
      <c r="SM15" s="5">
        <v>0</v>
      </c>
      <c r="SN15" s="5">
        <v>0</v>
      </c>
      <c r="SO15" s="5">
        <v>0</v>
      </c>
      <c r="SP15" s="5">
        <v>0</v>
      </c>
      <c r="SQ15" s="5">
        <v>0</v>
      </c>
      <c r="SR15" s="5">
        <v>0</v>
      </c>
      <c r="SS15" s="5">
        <v>0</v>
      </c>
      <c r="ST15" s="5">
        <v>0</v>
      </c>
      <c r="SU15" s="5">
        <v>0</v>
      </c>
      <c r="SV15" s="5">
        <v>0</v>
      </c>
      <c r="SW15" s="6">
        <v>0</v>
      </c>
      <c r="SX15" s="6">
        <v>0</v>
      </c>
      <c r="SY15" s="6">
        <v>0</v>
      </c>
      <c r="SZ15" s="6">
        <v>0</v>
      </c>
      <c r="TA15" s="6">
        <v>0</v>
      </c>
      <c r="TB15" s="6">
        <v>0</v>
      </c>
      <c r="TC15" s="6">
        <v>0</v>
      </c>
      <c r="TD15" s="6">
        <v>0</v>
      </c>
      <c r="TE15" s="6">
        <v>0</v>
      </c>
      <c r="TF15" s="6">
        <v>0</v>
      </c>
      <c r="TG15" s="6">
        <v>0</v>
      </c>
      <c r="TH15" s="6">
        <v>0</v>
      </c>
      <c r="TI15" s="6">
        <v>0</v>
      </c>
      <c r="TJ15" s="6">
        <v>0</v>
      </c>
      <c r="TK15" s="6">
        <v>0</v>
      </c>
      <c r="TL15" s="6">
        <v>0</v>
      </c>
      <c r="TM15" s="5">
        <v>756</v>
      </c>
      <c r="TN15" s="5">
        <v>0</v>
      </c>
      <c r="TO15" s="5">
        <v>0</v>
      </c>
      <c r="TP15" s="5">
        <v>0</v>
      </c>
      <c r="TQ15" s="5">
        <v>0</v>
      </c>
      <c r="TR15" s="5">
        <v>0</v>
      </c>
      <c r="TS15" s="5">
        <v>156.33333333333334</v>
      </c>
      <c r="TT15" s="5">
        <v>642</v>
      </c>
      <c r="TU15" s="5">
        <v>0</v>
      </c>
      <c r="TV15" s="5">
        <v>14856.583333333334</v>
      </c>
      <c r="TW15" s="5">
        <v>38.833333333333336</v>
      </c>
      <c r="TX15" s="5">
        <v>0</v>
      </c>
      <c r="TY15" s="5">
        <v>142.25</v>
      </c>
      <c r="TZ15" s="5">
        <v>0</v>
      </c>
      <c r="UA15" s="5">
        <v>14376.25</v>
      </c>
      <c r="UB15" s="5">
        <v>943.66666666666663</v>
      </c>
      <c r="UC15" s="5">
        <v>15</v>
      </c>
      <c r="UD15" s="5">
        <v>504.25</v>
      </c>
      <c r="UE15" s="5">
        <v>0</v>
      </c>
      <c r="UF15" s="5">
        <v>10822.083333333334</v>
      </c>
      <c r="UG15" s="5">
        <v>204.33333333333334</v>
      </c>
      <c r="UH15" s="5">
        <v>0</v>
      </c>
      <c r="UI15" s="5">
        <v>0</v>
      </c>
      <c r="UJ15" s="5">
        <v>0</v>
      </c>
      <c r="UK15" s="5">
        <v>0</v>
      </c>
      <c r="UL15" s="5">
        <v>0</v>
      </c>
      <c r="UM15" s="5">
        <v>0</v>
      </c>
      <c r="UN15" s="14">
        <v>0</v>
      </c>
      <c r="UO15" s="14">
        <v>0</v>
      </c>
      <c r="UP15" s="5">
        <v>625455</v>
      </c>
      <c r="UQ15" s="5">
        <v>3180460</v>
      </c>
      <c r="UR15" s="5">
        <v>0</v>
      </c>
      <c r="US15" s="5">
        <v>5137633</v>
      </c>
      <c r="UT15" s="5">
        <v>171741</v>
      </c>
      <c r="UU15" s="5">
        <v>11447341</v>
      </c>
      <c r="UV15" s="14">
        <v>0.03</v>
      </c>
      <c r="UW15" s="14">
        <v>0</v>
      </c>
      <c r="UX15" s="5">
        <v>0</v>
      </c>
      <c r="UY15" s="5">
        <v>0</v>
      </c>
      <c r="UZ15" s="5">
        <v>0</v>
      </c>
      <c r="VA15" s="5">
        <v>0</v>
      </c>
      <c r="VB15" s="5">
        <v>0</v>
      </c>
      <c r="VC15" s="5">
        <v>0</v>
      </c>
      <c r="VD15" s="5">
        <v>0</v>
      </c>
      <c r="VE15" s="5">
        <v>0</v>
      </c>
      <c r="VF15" s="5">
        <v>0</v>
      </c>
      <c r="VG15" s="5">
        <v>0</v>
      </c>
      <c r="VH15" s="5">
        <v>10164.978730000001</v>
      </c>
      <c r="VI15" s="5">
        <v>44932.238569999994</v>
      </c>
      <c r="VJ15" s="5">
        <v>0</v>
      </c>
      <c r="VK15" s="5">
        <v>56838.66502</v>
      </c>
      <c r="VL15" s="5">
        <v>983.74143000000004</v>
      </c>
      <c r="VM15" s="5">
        <v>0</v>
      </c>
      <c r="VN15" s="5">
        <v>6602.4269999999997</v>
      </c>
      <c r="VO15" s="5">
        <v>0</v>
      </c>
      <c r="VP15" s="7">
        <v>18485.416000000001</v>
      </c>
      <c r="VQ15" s="7">
        <v>1853.499</v>
      </c>
      <c r="VR15" s="5">
        <v>613.96500000000003</v>
      </c>
      <c r="VS15" s="5">
        <v>5163.8689999999997</v>
      </c>
      <c r="VT15" s="5">
        <v>0</v>
      </c>
      <c r="VU15" s="5">
        <v>20436.7</v>
      </c>
      <c r="VV15" s="5">
        <v>4118.3</v>
      </c>
      <c r="VW15" s="5">
        <v>367625</v>
      </c>
      <c r="VX15" s="5">
        <v>2909.8261606037672</v>
      </c>
      <c r="VY15" s="5">
        <v>230999.96287426303</v>
      </c>
      <c r="VZ15" s="5">
        <v>70.662350744111819</v>
      </c>
      <c r="WA15" s="5">
        <v>702.50325375309501</v>
      </c>
      <c r="WB15" s="5">
        <v>37349.893666383075</v>
      </c>
      <c r="WC15" s="5">
        <v>0.82405073754082259</v>
      </c>
      <c r="WD15" s="5">
        <v>12.875792774064855</v>
      </c>
      <c r="WE15" s="5">
        <v>4.9443044252471742</v>
      </c>
      <c r="WF15" s="5">
        <v>361.44925475406899</v>
      </c>
      <c r="WG15" s="5">
        <v>0</v>
      </c>
      <c r="WH15" s="5">
        <v>177860.94805765222</v>
      </c>
      <c r="WI15" s="5">
        <v>0</v>
      </c>
      <c r="WJ15" s="5">
        <v>262.66617259132613</v>
      </c>
      <c r="WK15" s="5">
        <v>346.82235416192259</v>
      </c>
      <c r="WL15" s="5">
        <v>560.86953323905323</v>
      </c>
      <c r="WM15" s="5">
        <v>3387.1575503194158</v>
      </c>
      <c r="WN15" s="5">
        <v>1163.2506223810219</v>
      </c>
      <c r="WO15" s="5">
        <v>18594.086854553392</v>
      </c>
      <c r="WP15" s="5">
        <v>70767.520219495811</v>
      </c>
      <c r="WQ15" s="5">
        <v>108113.2812</v>
      </c>
      <c r="WR15" s="5">
        <v>130696.5817</v>
      </c>
      <c r="WS15" s="5">
        <v>218474</v>
      </c>
      <c r="WT15" s="5">
        <v>3285.2461655453753</v>
      </c>
      <c r="WU15" s="5">
        <v>443.27356094044592</v>
      </c>
      <c r="WV15" s="5" t="s">
        <v>93</v>
      </c>
      <c r="WW15" s="5" t="s">
        <v>113</v>
      </c>
      <c r="WX15" s="5">
        <v>0</v>
      </c>
      <c r="WY15" s="5">
        <v>65682335</v>
      </c>
      <c r="WZ15" s="5">
        <v>43369.149127899997</v>
      </c>
      <c r="XA15" s="5">
        <v>14908.874883425837</v>
      </c>
      <c r="XB15" s="5">
        <v>5393.0355445741661</v>
      </c>
      <c r="XC15" s="5">
        <v>0</v>
      </c>
      <c r="XD15" s="5">
        <v>0</v>
      </c>
      <c r="XE15" s="5">
        <v>0</v>
      </c>
      <c r="XF15" s="14">
        <v>1</v>
      </c>
      <c r="XG15" s="5">
        <v>61135</v>
      </c>
      <c r="XH15" s="5">
        <v>4234</v>
      </c>
      <c r="XI15" s="5">
        <v>65369</v>
      </c>
      <c r="XJ15" s="5">
        <v>1158</v>
      </c>
      <c r="XK15" s="5">
        <v>1259</v>
      </c>
      <c r="XL15" s="5">
        <v>2539</v>
      </c>
      <c r="XM15" s="14">
        <v>4.1531037867015619E-2</v>
      </c>
      <c r="XN15" s="5">
        <v>6003</v>
      </c>
      <c r="XO15" s="5">
        <v>79067</v>
      </c>
      <c r="XP15" s="14">
        <v>0.10803495769410752</v>
      </c>
      <c r="XQ15" s="5">
        <v>50431</v>
      </c>
      <c r="XR15" s="14">
        <v>0.72225882218148485</v>
      </c>
      <c r="XS15" s="5">
        <v>58748</v>
      </c>
      <c r="XT15" s="14">
        <v>0.74301541730431153</v>
      </c>
      <c r="XU15" s="14">
        <v>1.5407241885722289E-2</v>
      </c>
      <c r="XV15" s="5">
        <v>708.99362806950171</v>
      </c>
      <c r="XW15" s="5">
        <v>23173</v>
      </c>
      <c r="XX15" s="5">
        <v>5324</v>
      </c>
      <c r="XY15" s="5">
        <v>818</v>
      </c>
      <c r="XZ15" s="5">
        <v>229750</v>
      </c>
    </row>
    <row r="16" spans="1:650" x14ac:dyDescent="0.3">
      <c r="A16" t="s">
        <v>116</v>
      </c>
      <c r="B16" t="s">
        <v>117</v>
      </c>
      <c r="C16" s="5">
        <v>42357955</v>
      </c>
      <c r="D16" s="5">
        <v>0</v>
      </c>
      <c r="E16" s="5">
        <v>48406975</v>
      </c>
      <c r="F16" s="5">
        <v>7718037</v>
      </c>
      <c r="G16" s="5">
        <v>2106082</v>
      </c>
      <c r="H16" s="5">
        <v>5874589</v>
      </c>
      <c r="I16" s="5">
        <v>0</v>
      </c>
      <c r="J16" s="5">
        <v>198090</v>
      </c>
      <c r="K16" s="5">
        <v>1229217</v>
      </c>
      <c r="L16" s="5">
        <v>0</v>
      </c>
      <c r="M16" s="5">
        <v>0</v>
      </c>
      <c r="N16" s="5">
        <v>5643844</v>
      </c>
      <c r="O16" s="5">
        <v>3531767</v>
      </c>
      <c r="P16" s="5">
        <v>0</v>
      </c>
      <c r="Q16" s="5">
        <v>141529361</v>
      </c>
      <c r="R16" s="5">
        <v>2107419</v>
      </c>
      <c r="S16" s="5">
        <v>339281</v>
      </c>
      <c r="T16" s="5">
        <v>115283796</v>
      </c>
      <c r="U16" s="5">
        <v>11553113</v>
      </c>
      <c r="V16" s="5">
        <v>4555567</v>
      </c>
      <c r="W16" s="5">
        <v>39281751</v>
      </c>
      <c r="X16" s="5">
        <v>5822970</v>
      </c>
      <c r="Y16" s="5">
        <v>39747467</v>
      </c>
      <c r="Z16" s="5">
        <v>9923033</v>
      </c>
      <c r="AA16" s="5">
        <v>6120652</v>
      </c>
      <c r="AB16" s="5">
        <v>0</v>
      </c>
      <c r="AC16" s="5">
        <v>61691507</v>
      </c>
      <c r="AD16" s="5">
        <v>282294</v>
      </c>
      <c r="AE16" s="5">
        <v>21243369</v>
      </c>
      <c r="AF16" s="5">
        <v>100427117</v>
      </c>
      <c r="AG16" s="5">
        <v>28097188</v>
      </c>
      <c r="AH16" s="5">
        <v>32482654</v>
      </c>
      <c r="AI16" s="5">
        <v>14185182</v>
      </c>
      <c r="AJ16" s="5">
        <v>5224772</v>
      </c>
      <c r="AK16" s="5">
        <v>13072700</v>
      </c>
      <c r="AL16" s="5">
        <v>0</v>
      </c>
      <c r="AM16" s="5">
        <v>0</v>
      </c>
      <c r="AN16" s="5">
        <v>2375843</v>
      </c>
      <c r="AO16" s="5">
        <v>35204100</v>
      </c>
      <c r="AP16" s="5">
        <v>0</v>
      </c>
      <c r="AQ16" s="5">
        <v>41158053</v>
      </c>
      <c r="AR16" s="5">
        <v>20081572</v>
      </c>
      <c r="AS16" s="5">
        <v>13072700</v>
      </c>
      <c r="AT16" s="5">
        <v>119554</v>
      </c>
      <c r="AU16" s="5">
        <v>0</v>
      </c>
      <c r="AV16" s="5">
        <v>371987794</v>
      </c>
      <c r="AW16" s="5">
        <v>44795370</v>
      </c>
      <c r="AX16" s="5">
        <v>37476353</v>
      </c>
      <c r="AY16" s="5">
        <v>0</v>
      </c>
      <c r="AZ16" s="5">
        <v>9647524</v>
      </c>
      <c r="BA16" s="5">
        <v>463907041</v>
      </c>
      <c r="BB16" s="5">
        <v>51443635</v>
      </c>
      <c r="BC16" s="5">
        <v>0</v>
      </c>
      <c r="BD16" s="5">
        <v>18980054</v>
      </c>
      <c r="BE16" s="5">
        <v>55328232</v>
      </c>
      <c r="BF16" s="5">
        <v>0</v>
      </c>
      <c r="BG16" s="5">
        <v>0</v>
      </c>
      <c r="BH16" s="5">
        <v>3634615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9923033</v>
      </c>
      <c r="BR16" s="5">
        <v>1448358</v>
      </c>
      <c r="BS16" s="5">
        <v>4698717</v>
      </c>
      <c r="BT16" s="5">
        <v>52731908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2414018</v>
      </c>
      <c r="CC16" s="5">
        <v>0</v>
      </c>
      <c r="CD16" s="5">
        <v>0</v>
      </c>
      <c r="CE16" s="5">
        <v>69659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52731908</v>
      </c>
      <c r="CS16" s="5">
        <v>0</v>
      </c>
      <c r="CT16" s="5">
        <v>0</v>
      </c>
      <c r="CU16" s="5">
        <v>2483677</v>
      </c>
      <c r="CV16" s="5">
        <v>2845.6228053699574</v>
      </c>
      <c r="CW16" s="5">
        <v>9945.2098145300406</v>
      </c>
      <c r="CX16" s="5">
        <v>5889.7583966611774</v>
      </c>
      <c r="CY16" s="5">
        <v>29389.511376238821</v>
      </c>
      <c r="CZ16" s="5">
        <v>2845.6228053699574</v>
      </c>
      <c r="DA16" s="5">
        <v>8994.9692847300412</v>
      </c>
      <c r="DB16" s="5">
        <v>0</v>
      </c>
      <c r="DC16" s="5">
        <v>665.02420470000004</v>
      </c>
      <c r="DD16" s="5">
        <v>0</v>
      </c>
      <c r="DE16" s="5">
        <v>285.21632509999995</v>
      </c>
      <c r="DF16" s="5">
        <v>5889.7583966611774</v>
      </c>
      <c r="DG16" s="5">
        <v>9226.1324824388212</v>
      </c>
      <c r="DH16" s="5">
        <v>0</v>
      </c>
      <c r="DI16" s="5">
        <v>7995.6384699999999</v>
      </c>
      <c r="DJ16" s="5">
        <v>0</v>
      </c>
      <c r="DK16" s="5">
        <v>12167.740423800002</v>
      </c>
      <c r="DL16" s="5">
        <v>2845.6228053477103</v>
      </c>
      <c r="DM16" s="5">
        <v>8552.1365769522909</v>
      </c>
      <c r="DN16" s="5">
        <v>0</v>
      </c>
      <c r="DO16" s="5">
        <v>183.61134570000002</v>
      </c>
      <c r="DP16" s="5">
        <v>0</v>
      </c>
      <c r="DQ16" s="5">
        <v>1209.4618917999999</v>
      </c>
      <c r="DR16" s="5">
        <v>1030.4969383</v>
      </c>
      <c r="DS16" s="5">
        <v>0</v>
      </c>
      <c r="DT16" s="5">
        <v>4859.2614583778741</v>
      </c>
      <c r="DU16" s="5">
        <v>2747.2822123221258</v>
      </c>
      <c r="DV16" s="5">
        <v>0</v>
      </c>
      <c r="DW16" s="5">
        <v>26642.229164000004</v>
      </c>
      <c r="DX16" s="5">
        <v>2845.6228053477103</v>
      </c>
      <c r="DY16" s="5">
        <v>9120.4211885522891</v>
      </c>
      <c r="DZ16" s="5">
        <v>0</v>
      </c>
      <c r="EA16" s="5">
        <v>115.52647810000001</v>
      </c>
      <c r="EB16" s="5">
        <v>0</v>
      </c>
      <c r="EC16" s="5">
        <v>709.26214779999998</v>
      </c>
      <c r="ED16" s="5">
        <v>5889.7583967112623</v>
      </c>
      <c r="EE16" s="5">
        <v>25106.087292688735</v>
      </c>
      <c r="EF16" s="5">
        <v>0</v>
      </c>
      <c r="EG16" s="5">
        <v>51.331714199999993</v>
      </c>
      <c r="EH16" s="5">
        <v>0</v>
      </c>
      <c r="EI16" s="5">
        <v>4232.0923696</v>
      </c>
      <c r="EJ16" s="5">
        <v>2845.6228053477103</v>
      </c>
      <c r="EK16" s="5">
        <v>7444.8708989522893</v>
      </c>
      <c r="EL16" s="5">
        <v>0</v>
      </c>
      <c r="EM16" s="5">
        <v>877.54134109999995</v>
      </c>
      <c r="EN16" s="5">
        <v>0</v>
      </c>
      <c r="EO16" s="5">
        <v>1622.7975744</v>
      </c>
      <c r="EP16" s="5">
        <v>204.62486080000002</v>
      </c>
      <c r="EQ16" s="5">
        <v>0</v>
      </c>
      <c r="ER16" s="5">
        <v>2170.5188109000001</v>
      </c>
      <c r="ES16" s="5">
        <v>0</v>
      </c>
      <c r="ET16" s="5">
        <v>3514.6147249778733</v>
      </c>
      <c r="EU16" s="5">
        <v>29389.511376322131</v>
      </c>
      <c r="EV16" s="14">
        <v>0.72008555662058682</v>
      </c>
      <c r="EW16" s="5">
        <v>157689.8041414</v>
      </c>
      <c r="EX16" s="11">
        <v>3.0051357852791996</v>
      </c>
      <c r="EY16" s="11">
        <v>2.8300915444117649</v>
      </c>
      <c r="EZ16" s="14">
        <v>9.6313339122067632E-2</v>
      </c>
      <c r="FA16" s="14">
        <v>1.2354238720449828E-2</v>
      </c>
      <c r="FB16" s="14">
        <v>3.3638488952428602E-2</v>
      </c>
      <c r="FC16" s="5">
        <v>100357.026139532</v>
      </c>
      <c r="FD16" s="5">
        <v>2532.8484209560702</v>
      </c>
      <c r="FE16" s="5">
        <v>951.73730326419695</v>
      </c>
      <c r="FF16" s="5">
        <v>52.738803230966397</v>
      </c>
      <c r="FG16" s="5">
        <v>649.29472893843297</v>
      </c>
      <c r="FH16" s="5">
        <v>391339.16014018998</v>
      </c>
      <c r="FI16" s="5">
        <v>19526.004201640098</v>
      </c>
      <c r="FJ16" s="5">
        <v>44008.744041663798</v>
      </c>
      <c r="FK16" s="5">
        <v>3707.3900020139899</v>
      </c>
      <c r="FL16" s="5">
        <v>7392.5302081134196</v>
      </c>
      <c r="FM16" s="5">
        <v>54577.947140081596</v>
      </c>
      <c r="FN16" s="5">
        <v>102875.160381451</v>
      </c>
      <c r="FO16" s="5">
        <v>38472.666424161398</v>
      </c>
      <c r="FP16" s="5">
        <v>798.78038202170205</v>
      </c>
      <c r="FQ16" s="5">
        <v>428.00303264915402</v>
      </c>
      <c r="FR16" s="5">
        <v>17773.594757280502</v>
      </c>
      <c r="FS16" s="5">
        <v>26726.850890957801</v>
      </c>
      <c r="FT16" s="5">
        <v>214824.08129837099</v>
      </c>
      <c r="FU16" s="5">
        <v>170352.59480974899</v>
      </c>
      <c r="FV16" s="5">
        <v>131090.589373442</v>
      </c>
      <c r="FW16" s="5">
        <v>243267.43253922201</v>
      </c>
      <c r="FX16" s="5">
        <v>321371.81014402001</v>
      </c>
      <c r="FY16" s="5">
        <v>65429.134790309101</v>
      </c>
      <c r="FZ16" s="5">
        <v>26812.302064281801</v>
      </c>
      <c r="GA16" s="5">
        <v>136557.66917147001</v>
      </c>
      <c r="GB16" s="5">
        <v>14780.241633891101</v>
      </c>
      <c r="GC16" s="5">
        <v>81235.243169635403</v>
      </c>
      <c r="GD16" s="5">
        <v>213102.97789840799</v>
      </c>
      <c r="GE16" s="5">
        <v>301751.987995598</v>
      </c>
      <c r="GF16" s="5">
        <v>68884.738129074205</v>
      </c>
      <c r="GG16" s="5">
        <v>443250.509114207</v>
      </c>
      <c r="GH16" s="5">
        <v>613058.20449913305</v>
      </c>
      <c r="GI16" s="5">
        <v>247233.91095099301</v>
      </c>
      <c r="GJ16" s="5">
        <v>133119.207007822</v>
      </c>
      <c r="GK16" s="5">
        <v>4238293.1115877703</v>
      </c>
      <c r="GL16" s="5">
        <v>501872.53931416798</v>
      </c>
      <c r="GM16" s="5">
        <v>4740165.6509019397</v>
      </c>
      <c r="GN16" s="5">
        <v>35026.447735793699</v>
      </c>
      <c r="GO16" s="5">
        <v>10243.978360982501</v>
      </c>
      <c r="GP16" s="5">
        <v>1658.55956935682</v>
      </c>
      <c r="GQ16" s="5">
        <v>40.7543039079723</v>
      </c>
      <c r="GR16" s="5">
        <v>0</v>
      </c>
      <c r="GS16" s="5">
        <v>0</v>
      </c>
      <c r="GT16" s="5">
        <v>73.445665407118099</v>
      </c>
      <c r="GU16" s="5">
        <v>965.17841535035905</v>
      </c>
      <c r="GV16" s="5">
        <v>19.9727984984812</v>
      </c>
      <c r="GW16" s="5">
        <v>269.00426381628603</v>
      </c>
      <c r="GX16" s="5">
        <v>43.877888089261802</v>
      </c>
      <c r="GY16" s="5">
        <v>60.120889434310001</v>
      </c>
      <c r="GZ16" s="5">
        <v>85.561902135210801</v>
      </c>
      <c r="HA16" s="5">
        <v>183.41014941909401</v>
      </c>
      <c r="HB16" s="5">
        <v>328.25195927267799</v>
      </c>
      <c r="HC16" s="5">
        <v>3.8327156081184799</v>
      </c>
      <c r="HD16" s="5">
        <v>1.5867897957041499</v>
      </c>
      <c r="HE16" s="5">
        <v>81.261074291925297</v>
      </c>
      <c r="HF16" s="5">
        <v>61.495547201431997</v>
      </c>
      <c r="HG16" s="5">
        <v>8.0326643142296401</v>
      </c>
      <c r="HH16" s="5">
        <v>164.031195557514</v>
      </c>
      <c r="HI16" s="5">
        <v>948.058508893409</v>
      </c>
      <c r="HJ16" s="5">
        <v>255.576900090907</v>
      </c>
      <c r="HK16" s="5">
        <v>1433.1239558720699</v>
      </c>
      <c r="HL16" s="5">
        <v>778.62003810271995</v>
      </c>
      <c r="HM16" s="5">
        <v>720.80209879356903</v>
      </c>
      <c r="HN16" s="5">
        <v>396.87204164139598</v>
      </c>
      <c r="HO16" s="5">
        <v>57.429587505167099</v>
      </c>
      <c r="HP16" s="5">
        <v>56.124637630836801</v>
      </c>
      <c r="HQ16" s="5">
        <v>172.24137085560599</v>
      </c>
      <c r="HR16" s="5">
        <v>66.937349691328393</v>
      </c>
      <c r="HS16" s="5">
        <v>1511.5258214084199</v>
      </c>
      <c r="HT16" s="5">
        <v>1542.2388762262501</v>
      </c>
      <c r="HU16" s="5">
        <v>2102.3786836286499</v>
      </c>
      <c r="HV16" s="5">
        <v>1561.7335127808799</v>
      </c>
      <c r="HW16" s="5">
        <v>1395.83170782414</v>
      </c>
      <c r="HX16" s="5">
        <v>2395.34921690588</v>
      </c>
      <c r="HY16" s="5">
        <v>19443.222099307801</v>
      </c>
      <c r="HZ16" s="5">
        <v>2</v>
      </c>
      <c r="IA16" s="5">
        <v>22</v>
      </c>
      <c r="IB16" s="5">
        <v>24</v>
      </c>
      <c r="IC16" s="5">
        <v>0</v>
      </c>
      <c r="ID16" s="5">
        <v>0</v>
      </c>
      <c r="IE16" s="5">
        <v>24</v>
      </c>
      <c r="IF16" s="5">
        <v>4480</v>
      </c>
      <c r="IG16" s="5">
        <v>17470</v>
      </c>
      <c r="IH16" s="5">
        <v>0</v>
      </c>
      <c r="II16" s="5">
        <v>0</v>
      </c>
      <c r="IJ16" s="5">
        <v>669</v>
      </c>
      <c r="IK16" s="5">
        <v>3011</v>
      </c>
      <c r="IL16" s="5">
        <v>0</v>
      </c>
      <c r="IM16" s="5">
        <v>0</v>
      </c>
      <c r="IN16" s="5">
        <v>2</v>
      </c>
      <c r="IO16" s="5">
        <v>669</v>
      </c>
      <c r="IP16" s="5">
        <v>3011</v>
      </c>
      <c r="IQ16" s="5">
        <v>49</v>
      </c>
      <c r="IR16" s="5">
        <v>5886</v>
      </c>
      <c r="IS16" s="5">
        <v>22955</v>
      </c>
      <c r="IT16" s="5">
        <v>11035</v>
      </c>
      <c r="IU16" s="5">
        <v>43436</v>
      </c>
      <c r="IV16" s="14">
        <v>1</v>
      </c>
      <c r="IW16" s="14">
        <v>1</v>
      </c>
      <c r="IX16" s="14">
        <v>1</v>
      </c>
      <c r="IY16" s="14">
        <v>1</v>
      </c>
      <c r="IZ16" s="14" t="s">
        <v>79</v>
      </c>
      <c r="JA16" s="14" t="s">
        <v>79</v>
      </c>
      <c r="JB16" s="14">
        <v>1</v>
      </c>
      <c r="JC16" s="14">
        <v>1</v>
      </c>
      <c r="JD16" s="14">
        <v>1</v>
      </c>
      <c r="JE16" s="14">
        <v>1</v>
      </c>
      <c r="JF16" s="14">
        <v>1</v>
      </c>
      <c r="JG16" s="14" t="s">
        <v>79</v>
      </c>
      <c r="JH16" s="14">
        <v>0.88235294117647056</v>
      </c>
      <c r="JI16" s="5">
        <v>0</v>
      </c>
      <c r="JJ16" s="5">
        <v>1</v>
      </c>
      <c r="JK16" s="5">
        <v>0</v>
      </c>
      <c r="JL16" s="5">
        <v>0</v>
      </c>
      <c r="JM16" s="5">
        <v>33319</v>
      </c>
      <c r="JN16" s="5">
        <v>40131</v>
      </c>
      <c r="JO16" s="5">
        <v>15550</v>
      </c>
      <c r="JP16" s="5">
        <v>7970</v>
      </c>
      <c r="JQ16" s="5">
        <v>0</v>
      </c>
      <c r="JR16" s="5">
        <v>1</v>
      </c>
      <c r="JS16" s="5">
        <v>0</v>
      </c>
      <c r="JT16" s="5">
        <v>1</v>
      </c>
      <c r="JU16" s="5">
        <v>12668</v>
      </c>
      <c r="JV16" s="5">
        <v>1595</v>
      </c>
      <c r="JW16" s="5">
        <v>7632</v>
      </c>
      <c r="JX16" s="5">
        <v>1595</v>
      </c>
      <c r="JY16" s="5">
        <v>1595</v>
      </c>
      <c r="JZ16" s="5" t="s">
        <v>92</v>
      </c>
      <c r="KA16" s="5">
        <v>68</v>
      </c>
      <c r="KB16" s="5">
        <v>9412</v>
      </c>
      <c r="KC16" s="5">
        <v>9480</v>
      </c>
      <c r="KD16" s="5">
        <v>0</v>
      </c>
      <c r="KE16" s="5">
        <v>9309</v>
      </c>
      <c r="KF16" s="5">
        <v>9309</v>
      </c>
      <c r="KG16" s="14">
        <v>0</v>
      </c>
      <c r="KH16" s="14">
        <v>0.98905652358691032</v>
      </c>
      <c r="KI16" s="14">
        <v>0.98196202531645571</v>
      </c>
      <c r="KJ16" s="5">
        <v>42357955</v>
      </c>
      <c r="KK16" s="5">
        <v>0</v>
      </c>
      <c r="KL16" s="14">
        <v>0</v>
      </c>
      <c r="KM16" s="23">
        <v>1.4999999999999999E-2</v>
      </c>
      <c r="KN16" s="23">
        <v>2.5000000000000001E-2</v>
      </c>
      <c r="KO16" s="23">
        <v>2.5000000000000001E-2</v>
      </c>
      <c r="KP16" s="23">
        <v>3.0000000000000001E-3</v>
      </c>
      <c r="KQ16" s="23">
        <v>1.4999999999999999E-2</v>
      </c>
      <c r="KR16" s="23">
        <v>2.5000000000000001E-2</v>
      </c>
      <c r="KS16" s="23">
        <v>2.5000000000000001E-2</v>
      </c>
      <c r="KT16" s="23">
        <v>3.0000000000000001E-3</v>
      </c>
      <c r="KU16" s="23">
        <v>3.0000000000000001E-3</v>
      </c>
      <c r="KV16" s="23">
        <v>0</v>
      </c>
      <c r="KW16" s="23">
        <v>0</v>
      </c>
      <c r="KX16" s="23">
        <v>0</v>
      </c>
      <c r="KY16" s="23">
        <v>0</v>
      </c>
      <c r="KZ16" s="23">
        <v>0</v>
      </c>
      <c r="LA16" s="23">
        <v>0</v>
      </c>
      <c r="LB16" s="23">
        <v>0</v>
      </c>
      <c r="LC16" s="5">
        <v>24699676</v>
      </c>
      <c r="LD16" s="5">
        <v>0</v>
      </c>
      <c r="LE16" s="5">
        <v>0</v>
      </c>
      <c r="LF16" s="5">
        <v>0</v>
      </c>
      <c r="LG16" s="5">
        <v>0</v>
      </c>
      <c r="LH16" s="5">
        <v>0</v>
      </c>
      <c r="LI16" s="5">
        <v>0</v>
      </c>
      <c r="LJ16" s="5">
        <v>0</v>
      </c>
      <c r="LK16" s="5">
        <v>0</v>
      </c>
      <c r="LL16" s="5">
        <v>0</v>
      </c>
      <c r="LM16" s="5">
        <v>0</v>
      </c>
      <c r="LN16" s="5">
        <v>0</v>
      </c>
      <c r="LO16" s="5">
        <v>0</v>
      </c>
      <c r="LP16" s="5">
        <v>0</v>
      </c>
      <c r="LQ16" s="5">
        <v>0</v>
      </c>
      <c r="LR16" s="5">
        <v>0</v>
      </c>
      <c r="LS16" s="5">
        <v>0</v>
      </c>
      <c r="LT16" s="5">
        <v>0</v>
      </c>
      <c r="LU16" s="5">
        <v>0</v>
      </c>
      <c r="LV16" s="5">
        <v>0</v>
      </c>
      <c r="LW16" s="5">
        <v>0</v>
      </c>
      <c r="LX16" s="5">
        <v>0</v>
      </c>
      <c r="LY16" s="5">
        <v>0</v>
      </c>
      <c r="LZ16" s="5">
        <v>0</v>
      </c>
      <c r="MA16" s="5">
        <v>0</v>
      </c>
      <c r="MB16" s="5">
        <v>0</v>
      </c>
      <c r="MC16" s="5">
        <v>0</v>
      </c>
      <c r="MD16" s="5">
        <v>0</v>
      </c>
      <c r="ME16" s="5">
        <v>0</v>
      </c>
      <c r="MF16" s="5">
        <v>0</v>
      </c>
      <c r="MG16" s="5">
        <v>0</v>
      </c>
      <c r="MH16" s="5">
        <v>0</v>
      </c>
      <c r="MI16" s="5">
        <v>0</v>
      </c>
      <c r="MJ16" s="5">
        <v>0</v>
      </c>
      <c r="MK16" s="14">
        <v>0</v>
      </c>
      <c r="ML16" s="14">
        <v>0.5</v>
      </c>
      <c r="MM16" s="14">
        <v>0.5</v>
      </c>
      <c r="MN16" s="14">
        <v>0.6</v>
      </c>
      <c r="MO16" s="14">
        <v>0.7</v>
      </c>
      <c r="MP16" s="14">
        <v>0.65</v>
      </c>
      <c r="MQ16" s="14">
        <v>0</v>
      </c>
      <c r="MR16" s="14">
        <v>0</v>
      </c>
      <c r="MS16" s="14">
        <v>0</v>
      </c>
      <c r="MT16" s="14">
        <v>0</v>
      </c>
      <c r="MU16" s="14">
        <v>0</v>
      </c>
      <c r="MV16" s="14">
        <v>0</v>
      </c>
      <c r="MW16" s="14">
        <v>0</v>
      </c>
      <c r="MX16" s="14">
        <v>0</v>
      </c>
      <c r="MY16" s="14">
        <v>0</v>
      </c>
      <c r="MZ16" s="14">
        <v>0</v>
      </c>
      <c r="NA16" s="14">
        <v>0</v>
      </c>
      <c r="NB16" s="5">
        <v>0</v>
      </c>
      <c r="NC16" s="5">
        <v>0</v>
      </c>
      <c r="ND16" s="14">
        <v>0</v>
      </c>
      <c r="NE16" s="5">
        <v>7865</v>
      </c>
      <c r="NF16" s="5">
        <v>4865</v>
      </c>
      <c r="NG16" s="5">
        <v>82</v>
      </c>
      <c r="NH16" s="5">
        <v>246</v>
      </c>
      <c r="NI16" s="5">
        <v>217</v>
      </c>
      <c r="NJ16" s="5">
        <v>70</v>
      </c>
      <c r="NK16" s="5">
        <v>2258</v>
      </c>
      <c r="NL16" s="5">
        <v>127</v>
      </c>
      <c r="NM16" s="5">
        <v>0</v>
      </c>
      <c r="NN16" s="5">
        <v>0</v>
      </c>
      <c r="NO16" s="5">
        <v>0</v>
      </c>
      <c r="NP16" s="5">
        <v>0</v>
      </c>
      <c r="NQ16" s="5">
        <v>0</v>
      </c>
      <c r="NR16" s="5">
        <v>0</v>
      </c>
      <c r="NS16" s="5">
        <v>0</v>
      </c>
      <c r="NT16" s="5">
        <v>0</v>
      </c>
      <c r="NU16" s="5">
        <v>0</v>
      </c>
      <c r="NV16" s="5">
        <v>0</v>
      </c>
      <c r="NW16" s="5">
        <v>0</v>
      </c>
      <c r="NX16" s="5">
        <v>0</v>
      </c>
      <c r="NY16" s="5">
        <v>0</v>
      </c>
      <c r="NZ16" s="5">
        <v>0</v>
      </c>
      <c r="OA16" s="5">
        <v>0</v>
      </c>
      <c r="OB16" s="5">
        <v>0</v>
      </c>
      <c r="OC16" s="5">
        <v>0</v>
      </c>
      <c r="OD16" s="5">
        <v>0</v>
      </c>
      <c r="OE16" s="5">
        <v>0</v>
      </c>
      <c r="OF16" s="5">
        <v>0</v>
      </c>
      <c r="OG16" s="5">
        <v>0</v>
      </c>
      <c r="OH16" s="5">
        <v>0</v>
      </c>
      <c r="OI16" s="5">
        <v>0</v>
      </c>
      <c r="OJ16" s="5">
        <v>0</v>
      </c>
      <c r="OK16" s="5">
        <v>0</v>
      </c>
      <c r="OL16" s="5">
        <v>0</v>
      </c>
      <c r="OM16" s="5">
        <v>0</v>
      </c>
      <c r="ON16" s="5">
        <v>0</v>
      </c>
      <c r="OO16" s="5">
        <v>0</v>
      </c>
      <c r="OP16" s="5">
        <v>0</v>
      </c>
      <c r="OQ16" s="5">
        <v>0</v>
      </c>
      <c r="OR16" s="5">
        <v>0</v>
      </c>
      <c r="OS16" s="5">
        <v>0</v>
      </c>
      <c r="OT16" s="5">
        <v>0</v>
      </c>
      <c r="OU16" s="5">
        <v>0</v>
      </c>
      <c r="OV16" s="5">
        <v>0</v>
      </c>
      <c r="OW16" s="5">
        <v>0</v>
      </c>
      <c r="OX16" s="5">
        <v>0</v>
      </c>
      <c r="OY16" s="5">
        <v>0</v>
      </c>
      <c r="OZ16" s="5">
        <v>0</v>
      </c>
      <c r="PA16" s="5">
        <v>0</v>
      </c>
      <c r="PB16" s="5">
        <v>0</v>
      </c>
      <c r="PC16" s="5">
        <v>0</v>
      </c>
      <c r="PD16" s="5">
        <v>0</v>
      </c>
      <c r="PE16" s="5">
        <v>0</v>
      </c>
      <c r="PF16" s="5">
        <v>0</v>
      </c>
      <c r="PG16" s="5">
        <v>0</v>
      </c>
      <c r="PH16" s="5">
        <v>0</v>
      </c>
      <c r="PI16" s="5">
        <v>0</v>
      </c>
      <c r="PJ16" s="5">
        <v>0</v>
      </c>
      <c r="PK16" s="5">
        <v>0</v>
      </c>
      <c r="PL16" s="5">
        <v>0</v>
      </c>
      <c r="PM16" s="5">
        <v>0</v>
      </c>
      <c r="PN16" s="5">
        <v>0</v>
      </c>
      <c r="PO16" s="5">
        <v>0</v>
      </c>
      <c r="PP16" s="5">
        <v>0</v>
      </c>
      <c r="PQ16" s="5">
        <v>0</v>
      </c>
      <c r="PR16" s="5">
        <v>0</v>
      </c>
      <c r="PS16" s="5">
        <v>0</v>
      </c>
      <c r="PT16" s="5">
        <v>0</v>
      </c>
      <c r="PU16" s="9">
        <v>41091</v>
      </c>
      <c r="PV16" s="5">
        <v>9309</v>
      </c>
      <c r="PW16" s="5">
        <v>3378</v>
      </c>
      <c r="PX16" s="5">
        <v>51</v>
      </c>
      <c r="PY16" s="5">
        <v>205</v>
      </c>
      <c r="PZ16" s="5">
        <v>1737</v>
      </c>
      <c r="QA16" s="5">
        <v>169</v>
      </c>
      <c r="QB16" s="5">
        <v>3038</v>
      </c>
      <c r="QC16" s="5">
        <v>0</v>
      </c>
      <c r="QD16" s="5">
        <v>0</v>
      </c>
      <c r="QE16" s="5">
        <v>0</v>
      </c>
      <c r="QF16" s="5">
        <v>0</v>
      </c>
      <c r="QG16" s="5">
        <v>0</v>
      </c>
      <c r="QH16" s="5">
        <v>0</v>
      </c>
      <c r="QI16" s="5">
        <v>0</v>
      </c>
      <c r="QJ16" s="5">
        <v>0</v>
      </c>
      <c r="QK16" s="5">
        <v>2</v>
      </c>
      <c r="QL16" s="5">
        <v>0</v>
      </c>
      <c r="QM16" s="5">
        <v>0</v>
      </c>
      <c r="QN16" s="5">
        <v>729</v>
      </c>
      <c r="QO16" s="5">
        <v>0</v>
      </c>
      <c r="QP16" s="5">
        <v>3088461210</v>
      </c>
      <c r="QQ16" s="5">
        <v>671604500</v>
      </c>
      <c r="QR16" s="5">
        <v>26213000</v>
      </c>
      <c r="QS16" s="5">
        <v>292685500</v>
      </c>
      <c r="QT16" s="5">
        <v>1661590770</v>
      </c>
      <c r="QU16" s="5">
        <v>167927540</v>
      </c>
      <c r="QV16" s="5">
        <v>194564900</v>
      </c>
      <c r="QW16" s="5">
        <v>0</v>
      </c>
      <c r="QX16" s="5">
        <v>0</v>
      </c>
      <c r="QY16" s="5">
        <v>0</v>
      </c>
      <c r="QZ16" s="5">
        <v>0</v>
      </c>
      <c r="RA16" s="5">
        <v>0</v>
      </c>
      <c r="RB16" s="5">
        <v>0</v>
      </c>
      <c r="RC16" s="5">
        <v>0</v>
      </c>
      <c r="RD16" s="5">
        <v>0</v>
      </c>
      <c r="RE16" s="5">
        <v>909000</v>
      </c>
      <c r="RF16" s="5">
        <v>0</v>
      </c>
      <c r="RG16" s="5">
        <v>0</v>
      </c>
      <c r="RH16" s="5">
        <v>72966000</v>
      </c>
      <c r="RI16" s="5">
        <v>0</v>
      </c>
      <c r="RJ16" s="5">
        <v>165000</v>
      </c>
      <c r="RK16" s="5">
        <v>39281751</v>
      </c>
      <c r="RL16" s="5" t="s">
        <v>224</v>
      </c>
      <c r="RM16" s="5" t="s">
        <v>224</v>
      </c>
      <c r="RN16" s="5" t="s">
        <v>224</v>
      </c>
      <c r="RO16" s="5" t="s">
        <v>224</v>
      </c>
      <c r="RP16" s="14">
        <v>0.89</v>
      </c>
      <c r="RQ16" s="5">
        <v>4865</v>
      </c>
      <c r="RR16" s="5">
        <v>82</v>
      </c>
      <c r="RS16" s="5">
        <v>246</v>
      </c>
      <c r="RT16" s="5">
        <v>217</v>
      </c>
      <c r="RU16" s="5">
        <v>70</v>
      </c>
      <c r="RV16" s="5">
        <v>2258</v>
      </c>
      <c r="RW16" s="5">
        <v>127</v>
      </c>
      <c r="RX16" s="5">
        <v>0</v>
      </c>
      <c r="RY16" s="5">
        <v>0</v>
      </c>
      <c r="RZ16" s="5">
        <v>0</v>
      </c>
      <c r="SA16" s="5">
        <v>0</v>
      </c>
      <c r="SB16" s="5">
        <v>0</v>
      </c>
      <c r="SC16" s="5">
        <v>0</v>
      </c>
      <c r="SD16" s="5">
        <v>0</v>
      </c>
      <c r="SE16" s="5">
        <v>0</v>
      </c>
      <c r="SF16" s="5">
        <v>0</v>
      </c>
      <c r="SG16" s="5">
        <v>0</v>
      </c>
      <c r="SH16" s="5">
        <v>0</v>
      </c>
      <c r="SI16" s="5">
        <v>0</v>
      </c>
      <c r="SJ16" s="5">
        <v>0</v>
      </c>
      <c r="SK16" s="5">
        <v>0</v>
      </c>
      <c r="SL16" s="5">
        <v>0</v>
      </c>
      <c r="SM16" s="5">
        <v>0</v>
      </c>
      <c r="SN16" s="5">
        <v>0</v>
      </c>
      <c r="SO16" s="5">
        <v>0</v>
      </c>
      <c r="SP16" s="5">
        <v>0</v>
      </c>
      <c r="SQ16" s="5">
        <v>0</v>
      </c>
      <c r="SR16" s="5">
        <v>0</v>
      </c>
      <c r="SS16" s="5">
        <v>0</v>
      </c>
      <c r="ST16" s="5">
        <v>0</v>
      </c>
      <c r="SU16" s="5">
        <v>0</v>
      </c>
      <c r="SV16" s="5">
        <v>0</v>
      </c>
      <c r="SW16" s="6">
        <v>0.15</v>
      </c>
      <c r="SX16" s="6">
        <v>0.25</v>
      </c>
      <c r="SY16" s="6">
        <v>0.25</v>
      </c>
      <c r="SZ16" s="6">
        <v>3.0000000000000001E-3</v>
      </c>
      <c r="TA16" s="6">
        <v>3.0000000000000001E-3</v>
      </c>
      <c r="TB16" s="6">
        <v>0</v>
      </c>
      <c r="TC16" s="6">
        <v>0</v>
      </c>
      <c r="TD16" s="6">
        <v>0</v>
      </c>
      <c r="TE16" s="6">
        <v>0</v>
      </c>
      <c r="TF16" s="6">
        <v>0</v>
      </c>
      <c r="TG16" s="6">
        <v>0</v>
      </c>
      <c r="TH16" s="6">
        <v>0</v>
      </c>
      <c r="TI16" s="6">
        <v>0</v>
      </c>
      <c r="TJ16" s="6">
        <v>0</v>
      </c>
      <c r="TK16" s="6">
        <v>0</v>
      </c>
      <c r="TL16" s="6">
        <v>0</v>
      </c>
      <c r="TM16" s="5" t="s">
        <v>79</v>
      </c>
      <c r="TN16" s="5" t="s">
        <v>79</v>
      </c>
      <c r="TO16" s="5" t="s">
        <v>79</v>
      </c>
      <c r="TP16" s="5" t="s">
        <v>79</v>
      </c>
      <c r="TQ16" s="5" t="s">
        <v>79</v>
      </c>
      <c r="TR16" s="5" t="s">
        <v>79</v>
      </c>
      <c r="TS16" s="5" t="s">
        <v>79</v>
      </c>
      <c r="TT16" s="5" t="s">
        <v>79</v>
      </c>
      <c r="TU16" s="5" t="s">
        <v>79</v>
      </c>
      <c r="TV16" s="5" t="s">
        <v>79</v>
      </c>
      <c r="TW16" s="5" t="s">
        <v>79</v>
      </c>
      <c r="TX16" s="5" t="s">
        <v>79</v>
      </c>
      <c r="TY16" s="5" t="s">
        <v>79</v>
      </c>
      <c r="TZ16" s="5" t="s">
        <v>79</v>
      </c>
      <c r="UA16" s="5" t="s">
        <v>79</v>
      </c>
      <c r="UB16" s="5" t="s">
        <v>79</v>
      </c>
      <c r="UC16" s="5" t="s">
        <v>79</v>
      </c>
      <c r="UD16" s="5" t="s">
        <v>79</v>
      </c>
      <c r="UE16" s="5" t="s">
        <v>79</v>
      </c>
      <c r="UF16" s="5" t="s">
        <v>79</v>
      </c>
      <c r="UG16" s="5" t="s">
        <v>79</v>
      </c>
      <c r="UH16" s="5" t="s">
        <v>79</v>
      </c>
      <c r="UI16" s="5" t="s">
        <v>79</v>
      </c>
      <c r="UJ16" s="5" t="s">
        <v>79</v>
      </c>
      <c r="UK16" s="5" t="s">
        <v>79</v>
      </c>
      <c r="UL16" s="5" t="s">
        <v>79</v>
      </c>
      <c r="UM16" s="5" t="s">
        <v>79</v>
      </c>
      <c r="UN16" s="14" t="s">
        <v>79</v>
      </c>
      <c r="UO16" s="14" t="s">
        <v>79</v>
      </c>
      <c r="UP16" s="5" t="s">
        <v>79</v>
      </c>
      <c r="UQ16" s="5" t="s">
        <v>79</v>
      </c>
      <c r="UR16" s="5" t="s">
        <v>79</v>
      </c>
      <c r="US16" s="5" t="s">
        <v>79</v>
      </c>
      <c r="UT16" s="5" t="s">
        <v>79</v>
      </c>
      <c r="UU16" s="5" t="s">
        <v>79</v>
      </c>
      <c r="UV16" s="14" t="s">
        <v>79</v>
      </c>
      <c r="UW16" s="14" t="s">
        <v>79</v>
      </c>
      <c r="UX16" s="5" t="s">
        <v>79</v>
      </c>
      <c r="UY16" s="5" t="s">
        <v>79</v>
      </c>
      <c r="UZ16" s="5" t="s">
        <v>79</v>
      </c>
      <c r="VA16" s="5" t="s">
        <v>79</v>
      </c>
      <c r="VB16" s="5" t="s">
        <v>79</v>
      </c>
      <c r="VC16" s="5" t="s">
        <v>79</v>
      </c>
      <c r="VD16" s="5" t="s">
        <v>79</v>
      </c>
      <c r="VE16" s="5" t="s">
        <v>79</v>
      </c>
      <c r="VF16" s="5" t="s">
        <v>79</v>
      </c>
      <c r="VG16" s="5" t="s">
        <v>79</v>
      </c>
      <c r="VH16" s="5" t="s">
        <v>79</v>
      </c>
      <c r="VI16" s="5" t="s">
        <v>79</v>
      </c>
      <c r="VJ16" s="5" t="s">
        <v>79</v>
      </c>
      <c r="VK16" s="5" t="s">
        <v>79</v>
      </c>
      <c r="VL16" s="5" t="s">
        <v>79</v>
      </c>
      <c r="VM16" s="5" t="s">
        <v>79</v>
      </c>
      <c r="VN16" s="5" t="s">
        <v>79</v>
      </c>
      <c r="VO16" s="5" t="s">
        <v>79</v>
      </c>
      <c r="VP16" s="7" t="s">
        <v>79</v>
      </c>
      <c r="VQ16" s="7" t="s">
        <v>79</v>
      </c>
      <c r="VR16" s="5" t="s">
        <v>79</v>
      </c>
      <c r="VS16" s="5" t="s">
        <v>79</v>
      </c>
      <c r="VT16" s="5" t="s">
        <v>79</v>
      </c>
      <c r="VU16" s="5" t="s">
        <v>79</v>
      </c>
      <c r="VV16" s="5" t="s">
        <v>79</v>
      </c>
      <c r="VW16" s="5">
        <v>738557</v>
      </c>
      <c r="VX16" s="5">
        <v>2032.6140158537789</v>
      </c>
      <c r="VY16" s="5">
        <v>667781.29916482116</v>
      </c>
      <c r="VZ16" s="5">
        <v>998.02270163214757</v>
      </c>
      <c r="WA16" s="5">
        <v>2331.6893261706209</v>
      </c>
      <c r="WB16" s="5">
        <v>12239.297086373303</v>
      </c>
      <c r="WC16" s="5">
        <v>21.443917296830538</v>
      </c>
      <c r="WD16" s="5">
        <v>20.925948280070678</v>
      </c>
      <c r="WE16" s="5">
        <v>1.0359380336649591</v>
      </c>
      <c r="WF16" s="5">
        <v>605.09140546288188</v>
      </c>
      <c r="WG16" s="5">
        <v>0</v>
      </c>
      <c r="WH16" s="5">
        <v>263708.59303750593</v>
      </c>
      <c r="WI16" s="5">
        <v>0</v>
      </c>
      <c r="WJ16" s="5">
        <v>1930.8849009524372</v>
      </c>
      <c r="WK16" s="5">
        <v>245.93168919189847</v>
      </c>
      <c r="WL16" s="5">
        <v>428.04959551074074</v>
      </c>
      <c r="WM16" s="5">
        <v>1618.7567714037318</v>
      </c>
      <c r="WN16" s="5">
        <v>388.16598121448948</v>
      </c>
      <c r="WO16" s="5">
        <v>14735.907747475962</v>
      </c>
      <c r="WP16" s="5">
        <v>11827.511717911057</v>
      </c>
      <c r="WQ16" s="5">
        <v>171636.3493</v>
      </c>
      <c r="WR16" s="5">
        <v>181921.97210000001</v>
      </c>
      <c r="WS16" s="5">
        <v>106184</v>
      </c>
      <c r="WT16" s="5">
        <v>2095.1810473062451</v>
      </c>
      <c r="WU16" s="5">
        <v>94.19165274339143</v>
      </c>
      <c r="WV16" s="5" t="s">
        <v>104</v>
      </c>
      <c r="WW16" s="5" t="s">
        <v>113</v>
      </c>
      <c r="WX16" s="5">
        <v>39747467</v>
      </c>
      <c r="WY16" s="5">
        <v>0</v>
      </c>
      <c r="WZ16" s="5">
        <v>26642.229164000004</v>
      </c>
      <c r="XA16" s="5">
        <v>2845.6228053477103</v>
      </c>
      <c r="XB16" s="5">
        <v>9120.4211885522891</v>
      </c>
      <c r="XC16" s="5">
        <v>0</v>
      </c>
      <c r="XD16" s="5">
        <v>115.52647810000001</v>
      </c>
      <c r="XE16" s="5">
        <v>0</v>
      </c>
      <c r="XF16" s="14">
        <v>0</v>
      </c>
      <c r="XG16" s="5">
        <v>23118</v>
      </c>
      <c r="XH16" s="5">
        <v>561</v>
      </c>
      <c r="XI16" s="5">
        <v>23679</v>
      </c>
      <c r="XJ16" s="5">
        <v>644</v>
      </c>
      <c r="XK16" s="5">
        <v>661</v>
      </c>
      <c r="XL16" s="5">
        <v>1268</v>
      </c>
      <c r="XM16" s="14">
        <v>5.4849035383683707E-2</v>
      </c>
      <c r="XN16" s="5">
        <v>2617</v>
      </c>
      <c r="XO16" s="5">
        <v>29854</v>
      </c>
      <c r="XP16" s="14">
        <v>0.13013331546861392</v>
      </c>
      <c r="XQ16" s="5">
        <v>17528</v>
      </c>
      <c r="XR16" s="14">
        <v>0.73271465596522034</v>
      </c>
      <c r="XS16" s="5">
        <v>20570</v>
      </c>
      <c r="XT16" s="14">
        <v>0.68901989683124543</v>
      </c>
      <c r="XU16" s="14">
        <v>2.3475854604524393E-3</v>
      </c>
      <c r="XV16" s="5">
        <v>403.85933564063924</v>
      </c>
      <c r="XW16" s="5">
        <v>5836</v>
      </c>
      <c r="XX16" s="5">
        <v>1047</v>
      </c>
      <c r="XY16" s="5">
        <v>147</v>
      </c>
      <c r="XZ16" s="5">
        <v>179404</v>
      </c>
    </row>
    <row r="17" spans="1:650" x14ac:dyDescent="0.3">
      <c r="A17" t="s">
        <v>118</v>
      </c>
      <c r="B17" t="s">
        <v>119</v>
      </c>
      <c r="C17" s="5">
        <v>36775732</v>
      </c>
      <c r="D17" s="5">
        <v>0</v>
      </c>
      <c r="E17" s="5">
        <v>114197271</v>
      </c>
      <c r="F17" s="5">
        <v>14479468</v>
      </c>
      <c r="G17" s="5">
        <v>15441282</v>
      </c>
      <c r="H17" s="5">
        <v>14564527</v>
      </c>
      <c r="I17" s="5">
        <v>0</v>
      </c>
      <c r="J17" s="5">
        <v>806567</v>
      </c>
      <c r="K17" s="5">
        <v>401679</v>
      </c>
      <c r="L17" s="5">
        <v>16554937</v>
      </c>
      <c r="M17" s="5">
        <v>0</v>
      </c>
      <c r="N17" s="5">
        <v>976737</v>
      </c>
      <c r="O17" s="5">
        <v>6569415</v>
      </c>
      <c r="P17" s="5">
        <v>0</v>
      </c>
      <c r="Q17" s="5">
        <v>57941947</v>
      </c>
      <c r="R17" s="5">
        <v>46978222</v>
      </c>
      <c r="S17" s="5">
        <v>185500</v>
      </c>
      <c r="T17" s="5">
        <v>152718018</v>
      </c>
      <c r="U17" s="5">
        <v>6560894</v>
      </c>
      <c r="V17" s="5">
        <v>41050412</v>
      </c>
      <c r="W17" s="5">
        <v>37581324</v>
      </c>
      <c r="X17" s="5">
        <v>33511854</v>
      </c>
      <c r="Y17" s="5">
        <v>88464468</v>
      </c>
      <c r="Z17" s="5">
        <v>6198558</v>
      </c>
      <c r="AA17" s="5">
        <v>23367935</v>
      </c>
      <c r="AB17" s="5">
        <v>1997789</v>
      </c>
      <c r="AC17" s="5">
        <v>24656302</v>
      </c>
      <c r="AD17" s="5">
        <v>1918919</v>
      </c>
      <c r="AE17" s="5">
        <v>28701884</v>
      </c>
      <c r="AF17" s="5">
        <v>76014576</v>
      </c>
      <c r="AG17" s="5">
        <v>27975508</v>
      </c>
      <c r="AH17" s="5">
        <v>54594888</v>
      </c>
      <c r="AI17" s="5">
        <v>13349449</v>
      </c>
      <c r="AJ17" s="5">
        <v>11934942</v>
      </c>
      <c r="AK17" s="5">
        <v>29137905</v>
      </c>
      <c r="AL17" s="5">
        <v>172592</v>
      </c>
      <c r="AM17" s="5">
        <v>0</v>
      </c>
      <c r="AN17" s="5">
        <v>3582315</v>
      </c>
      <c r="AO17" s="5">
        <v>65485664</v>
      </c>
      <c r="AP17" s="5">
        <v>0</v>
      </c>
      <c r="AQ17" s="5">
        <v>94899546</v>
      </c>
      <c r="AR17" s="5">
        <v>32725205</v>
      </c>
      <c r="AS17" s="5">
        <v>14221545</v>
      </c>
      <c r="AT17" s="5">
        <v>19825342</v>
      </c>
      <c r="AU17" s="5">
        <v>0</v>
      </c>
      <c r="AV17" s="5">
        <v>309974978</v>
      </c>
      <c r="AW17" s="5">
        <v>235091996</v>
      </c>
      <c r="AX17" s="5">
        <v>48893</v>
      </c>
      <c r="AY17" s="5">
        <v>13065298</v>
      </c>
      <c r="AZ17" s="5">
        <v>114597620</v>
      </c>
      <c r="BA17" s="5">
        <v>672778785</v>
      </c>
      <c r="BB17" s="5">
        <v>48824655</v>
      </c>
      <c r="BC17" s="5">
        <v>719286</v>
      </c>
      <c r="BD17" s="5">
        <v>0</v>
      </c>
      <c r="BE17" s="5">
        <v>42701701</v>
      </c>
      <c r="BF17" s="5">
        <v>0</v>
      </c>
      <c r="BG17" s="5">
        <v>0</v>
      </c>
      <c r="BH17" s="5">
        <v>0</v>
      </c>
      <c r="BI17" s="5">
        <v>2845751</v>
      </c>
      <c r="BJ17" s="5">
        <v>1468114</v>
      </c>
      <c r="BK17" s="5">
        <v>339175</v>
      </c>
      <c r="BL17" s="5">
        <v>109205</v>
      </c>
      <c r="BM17" s="5">
        <v>0</v>
      </c>
      <c r="BN17" s="5">
        <v>163545</v>
      </c>
      <c r="BO17" s="5">
        <v>0</v>
      </c>
      <c r="BP17" s="5">
        <v>0</v>
      </c>
      <c r="BQ17" s="5">
        <v>1272768</v>
      </c>
      <c r="BR17" s="5">
        <v>4957448</v>
      </c>
      <c r="BS17" s="5">
        <v>24648732</v>
      </c>
      <c r="BT17" s="5">
        <v>0</v>
      </c>
      <c r="BU17" s="5">
        <v>25365806</v>
      </c>
      <c r="BV17" s="5">
        <v>48893</v>
      </c>
      <c r="BW17" s="5">
        <v>0</v>
      </c>
      <c r="BX17" s="5">
        <v>155207</v>
      </c>
      <c r="BY17" s="5">
        <v>221674</v>
      </c>
      <c r="BZ17" s="5">
        <v>0</v>
      </c>
      <c r="CA17" s="5">
        <v>0</v>
      </c>
      <c r="CB17" s="5">
        <v>7007059</v>
      </c>
      <c r="CC17" s="5">
        <v>0</v>
      </c>
      <c r="CD17" s="5">
        <v>0</v>
      </c>
      <c r="CE17" s="5">
        <v>0</v>
      </c>
      <c r="CF17" s="5">
        <v>29068147</v>
      </c>
      <c r="CG17" s="5">
        <v>0</v>
      </c>
      <c r="CH17" s="5">
        <v>0</v>
      </c>
      <c r="CI17" s="5">
        <v>0</v>
      </c>
      <c r="CJ17" s="5">
        <v>0</v>
      </c>
      <c r="CK17" s="5">
        <v>1149149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60354606</v>
      </c>
      <c r="CS17" s="5">
        <v>0</v>
      </c>
      <c r="CT17" s="5">
        <v>0</v>
      </c>
      <c r="CU17" s="5">
        <v>2661329</v>
      </c>
      <c r="CV17" s="5">
        <v>7104.5762932762309</v>
      </c>
      <c r="CW17" s="5">
        <v>9616.148489423771</v>
      </c>
      <c r="CX17" s="5">
        <v>812.56445364367801</v>
      </c>
      <c r="CY17" s="5">
        <v>3159.0094248563223</v>
      </c>
      <c r="CZ17" s="5">
        <v>7104.5762932762309</v>
      </c>
      <c r="DA17" s="5">
        <v>6491.3818599237702</v>
      </c>
      <c r="DB17" s="5">
        <v>0</v>
      </c>
      <c r="DC17" s="5">
        <v>1420.9353635</v>
      </c>
      <c r="DD17" s="5">
        <v>0</v>
      </c>
      <c r="DE17" s="5">
        <v>1703.8312660000001</v>
      </c>
      <c r="DF17" s="5">
        <v>812.56445364367801</v>
      </c>
      <c r="DG17" s="5">
        <v>1042.2491412563222</v>
      </c>
      <c r="DH17" s="5">
        <v>0</v>
      </c>
      <c r="DI17" s="5">
        <v>732.25747479999995</v>
      </c>
      <c r="DJ17" s="5">
        <v>0</v>
      </c>
      <c r="DK17" s="5">
        <v>1384.5028088000001</v>
      </c>
      <c r="DL17" s="5">
        <v>7104.5762932762309</v>
      </c>
      <c r="DM17" s="5">
        <v>6953.9917811237692</v>
      </c>
      <c r="DN17" s="5">
        <v>0</v>
      </c>
      <c r="DO17" s="5">
        <v>280.79647039999998</v>
      </c>
      <c r="DP17" s="5">
        <v>0</v>
      </c>
      <c r="DQ17" s="5">
        <v>2381.3602379000004</v>
      </c>
      <c r="DR17" s="5">
        <v>299.34785770000002</v>
      </c>
      <c r="DS17" s="5">
        <v>0</v>
      </c>
      <c r="DT17" s="5">
        <v>513.21659586183978</v>
      </c>
      <c r="DU17" s="5">
        <v>1810.3830370381602</v>
      </c>
      <c r="DV17" s="5">
        <v>0</v>
      </c>
      <c r="DW17" s="5">
        <v>1348.6263875</v>
      </c>
      <c r="DX17" s="5">
        <v>7104.5762932762291</v>
      </c>
      <c r="DY17" s="5">
        <v>6590.3345537237701</v>
      </c>
      <c r="DZ17" s="5">
        <v>0</v>
      </c>
      <c r="EA17" s="5">
        <v>23.415815599999998</v>
      </c>
      <c r="EB17" s="5">
        <v>0</v>
      </c>
      <c r="EC17" s="5">
        <v>3002.3981201000001</v>
      </c>
      <c r="ED17" s="5">
        <v>812.56445356183985</v>
      </c>
      <c r="EE17" s="5">
        <v>2154.6022730381601</v>
      </c>
      <c r="EF17" s="5">
        <v>0</v>
      </c>
      <c r="EG17" s="5">
        <v>59.800124199999999</v>
      </c>
      <c r="EH17" s="5">
        <v>0</v>
      </c>
      <c r="EI17" s="5">
        <v>944.60702730000003</v>
      </c>
      <c r="EJ17" s="5">
        <v>7104.5762933187198</v>
      </c>
      <c r="EK17" s="5">
        <v>7388.6122589812803</v>
      </c>
      <c r="EL17" s="5">
        <v>0</v>
      </c>
      <c r="EM17" s="5">
        <v>108.20791199999999</v>
      </c>
      <c r="EN17" s="5">
        <v>0</v>
      </c>
      <c r="EO17" s="5">
        <v>2119.3283185</v>
      </c>
      <c r="EP17" s="5">
        <v>94.942528199999998</v>
      </c>
      <c r="EQ17" s="5">
        <v>0</v>
      </c>
      <c r="ER17" s="5">
        <v>140.8187441</v>
      </c>
      <c r="ES17" s="5">
        <v>0</v>
      </c>
      <c r="ET17" s="5">
        <v>576.80318126183965</v>
      </c>
      <c r="EU17" s="5">
        <v>3159.0094245381606</v>
      </c>
      <c r="EV17" s="14">
        <v>0.52955512913147762</v>
      </c>
      <c r="EW17" s="5">
        <v>68802.925930199999</v>
      </c>
      <c r="EX17" s="11">
        <v>3.5322436607082168</v>
      </c>
      <c r="EY17" s="11">
        <v>3.7101127627112351</v>
      </c>
      <c r="EZ17" s="14">
        <v>6.200515042076904E-2</v>
      </c>
      <c r="FA17" s="14">
        <v>6.4098107596155529E-4</v>
      </c>
      <c r="FB17" s="14">
        <v>2.1845733299856507E-2</v>
      </c>
      <c r="FC17" s="5">
        <v>186468.10273389699</v>
      </c>
      <c r="FD17" s="5">
        <v>1777.86279976999</v>
      </c>
      <c r="FE17" s="5">
        <v>426.739143774051</v>
      </c>
      <c r="FF17" s="5">
        <v>94.3439346638107</v>
      </c>
      <c r="FG17" s="5">
        <v>150.17517685411499</v>
      </c>
      <c r="FH17" s="5">
        <v>41839.835921145001</v>
      </c>
      <c r="FI17" s="5">
        <v>7913.63895395493</v>
      </c>
      <c r="FJ17" s="5">
        <v>43796.6681916952</v>
      </c>
      <c r="FK17" s="5">
        <v>1340.31337844634</v>
      </c>
      <c r="FL17" s="5">
        <v>4784.8492738321402</v>
      </c>
      <c r="FM17" s="5">
        <v>23510.037671272799</v>
      </c>
      <c r="FN17" s="5">
        <v>10850.829648950101</v>
      </c>
      <c r="FO17" s="5">
        <v>5013.9071016452999</v>
      </c>
      <c r="FP17" s="5">
        <v>826.33360459606001</v>
      </c>
      <c r="FQ17" s="5">
        <v>27.2911365154064</v>
      </c>
      <c r="FR17" s="5">
        <v>7177.9045142564501</v>
      </c>
      <c r="FS17" s="5">
        <v>18258.261460477501</v>
      </c>
      <c r="FT17" s="5">
        <v>42410.782758405097</v>
      </c>
      <c r="FU17" s="5">
        <v>9070.4453055367994</v>
      </c>
      <c r="FV17" s="5">
        <v>114015.58102152401</v>
      </c>
      <c r="FW17" s="5">
        <v>297222.583730407</v>
      </c>
      <c r="FX17" s="5">
        <v>231325.86216478699</v>
      </c>
      <c r="FY17" s="5">
        <v>69188.685050626606</v>
      </c>
      <c r="FZ17" s="5">
        <v>18539.575811198501</v>
      </c>
      <c r="GA17" s="5">
        <v>181737.51127177899</v>
      </c>
      <c r="GB17" s="5">
        <v>11428.2410335283</v>
      </c>
      <c r="GC17" s="5">
        <v>182107.91085141199</v>
      </c>
      <c r="GD17" s="5">
        <v>508083.52417850803</v>
      </c>
      <c r="GE17" s="5">
        <v>74093.576424951796</v>
      </c>
      <c r="GF17" s="5">
        <v>155862.46694842001</v>
      </c>
      <c r="GG17" s="5">
        <v>260259.78880665501</v>
      </c>
      <c r="GH17" s="5">
        <v>233883.40389241901</v>
      </c>
      <c r="GI17" s="5">
        <v>150473.347904391</v>
      </c>
      <c r="GJ17" s="5">
        <v>100620.73250370999</v>
      </c>
      <c r="GK17" s="5">
        <v>2994581.1143040098</v>
      </c>
      <c r="GL17" s="5">
        <v>345698.66724693798</v>
      </c>
      <c r="GM17" s="5">
        <v>3340279.7815509499</v>
      </c>
      <c r="GN17" s="5">
        <v>26224.886884464901</v>
      </c>
      <c r="GO17" s="5">
        <v>5014.7809796384799</v>
      </c>
      <c r="GP17" s="5">
        <v>2370.7683852557602</v>
      </c>
      <c r="GQ17" s="5">
        <v>79.106460686365594</v>
      </c>
      <c r="GR17" s="5">
        <v>0</v>
      </c>
      <c r="GS17" s="5">
        <v>0</v>
      </c>
      <c r="GT17" s="5">
        <v>0.27019431403805699</v>
      </c>
      <c r="GU17" s="5">
        <v>188.42635627017299</v>
      </c>
      <c r="GV17" s="5">
        <v>86.093770548110001</v>
      </c>
      <c r="GW17" s="5">
        <v>414.400888999237</v>
      </c>
      <c r="GX17" s="5">
        <v>11.3056766896959</v>
      </c>
      <c r="GY17" s="5">
        <v>17.019431660586299</v>
      </c>
      <c r="GZ17" s="5">
        <v>35.315972478566302</v>
      </c>
      <c r="HA17" s="5">
        <v>41.286656224621503</v>
      </c>
      <c r="HB17" s="5">
        <v>37.060142996531397</v>
      </c>
      <c r="HC17" s="5">
        <v>1.98810889370026</v>
      </c>
      <c r="HD17" s="5">
        <v>1.2977736685674399</v>
      </c>
      <c r="HE17" s="5">
        <v>50.200668742521302</v>
      </c>
      <c r="HF17" s="5">
        <v>15.0270703991154</v>
      </c>
      <c r="HG17" s="5">
        <v>43.649133899123598</v>
      </c>
      <c r="HH17" s="5">
        <v>45.970200925047898</v>
      </c>
      <c r="HI17" s="5">
        <v>753.42623079663599</v>
      </c>
      <c r="HJ17" s="5">
        <v>397.27162855121298</v>
      </c>
      <c r="HK17" s="5">
        <v>1730.35460790807</v>
      </c>
      <c r="HL17" s="5">
        <v>730.82668241400597</v>
      </c>
      <c r="HM17" s="5">
        <v>316.13800931840001</v>
      </c>
      <c r="HN17" s="5">
        <v>433.21938343847199</v>
      </c>
      <c r="HO17" s="5">
        <v>23.5247704872334</v>
      </c>
      <c r="HP17" s="5">
        <v>55.928458578362402</v>
      </c>
      <c r="HQ17" s="5">
        <v>232.19672448989101</v>
      </c>
      <c r="HR17" s="5">
        <v>174.884337748891</v>
      </c>
      <c r="HS17" s="5">
        <v>1823.42778340533</v>
      </c>
      <c r="HT17" s="5">
        <v>1145.47977986099</v>
      </c>
      <c r="HU17" s="5">
        <v>1473.87730382671</v>
      </c>
      <c r="HV17" s="5">
        <v>1313.8734499008699</v>
      </c>
      <c r="HW17" s="5">
        <v>887.62769826092494</v>
      </c>
      <c r="HX17" s="5">
        <v>2876.10092143362</v>
      </c>
      <c r="HY17" s="5">
        <v>17807.344663071399</v>
      </c>
      <c r="HZ17" s="5">
        <v>0</v>
      </c>
      <c r="IA17" s="5">
        <v>10</v>
      </c>
      <c r="IB17" s="5">
        <v>10</v>
      </c>
      <c r="IC17" s="5">
        <v>0</v>
      </c>
      <c r="ID17" s="5">
        <v>1</v>
      </c>
      <c r="IE17" s="5">
        <v>11</v>
      </c>
      <c r="IF17" s="5">
        <v>2545</v>
      </c>
      <c r="IG17" s="5">
        <v>11529</v>
      </c>
      <c r="IH17" s="5">
        <v>989</v>
      </c>
      <c r="II17" s="5">
        <v>4945</v>
      </c>
      <c r="IJ17" s="5">
        <v>330</v>
      </c>
      <c r="IK17" s="5">
        <v>1650</v>
      </c>
      <c r="IL17" s="5">
        <v>0</v>
      </c>
      <c r="IM17" s="5">
        <v>0</v>
      </c>
      <c r="IN17" s="5">
        <v>2</v>
      </c>
      <c r="IO17" s="5">
        <v>1319</v>
      </c>
      <c r="IP17" s="5">
        <v>6595</v>
      </c>
      <c r="IQ17" s="5">
        <v>5</v>
      </c>
      <c r="IR17" s="5">
        <v>295</v>
      </c>
      <c r="IS17" s="5">
        <v>1270</v>
      </c>
      <c r="IT17" s="5">
        <v>4159</v>
      </c>
      <c r="IU17" s="5">
        <v>19394</v>
      </c>
      <c r="IV17" s="14">
        <v>1</v>
      </c>
      <c r="IW17" s="14">
        <v>1</v>
      </c>
      <c r="IX17" s="14">
        <v>0.875</v>
      </c>
      <c r="IY17" s="14" t="s">
        <v>79</v>
      </c>
      <c r="IZ17" s="14" t="s">
        <v>79</v>
      </c>
      <c r="JA17" s="14" t="s">
        <v>79</v>
      </c>
      <c r="JB17" s="14">
        <v>1</v>
      </c>
      <c r="JC17" s="14">
        <v>1</v>
      </c>
      <c r="JD17" s="14">
        <v>1</v>
      </c>
      <c r="JE17" s="14">
        <v>1</v>
      </c>
      <c r="JF17" s="14">
        <v>1</v>
      </c>
      <c r="JG17" s="14">
        <v>1</v>
      </c>
      <c r="JH17" s="14">
        <v>0.90476190476190477</v>
      </c>
      <c r="JI17" s="5">
        <v>0</v>
      </c>
      <c r="JJ17" s="5">
        <v>1</v>
      </c>
      <c r="JK17" s="5">
        <v>0</v>
      </c>
      <c r="JL17" s="5">
        <v>0</v>
      </c>
      <c r="JM17" s="5">
        <v>8439</v>
      </c>
      <c r="JN17" s="5">
        <v>8176</v>
      </c>
      <c r="JO17" s="5">
        <v>8192</v>
      </c>
      <c r="JP17" s="5">
        <v>3715</v>
      </c>
      <c r="JQ17" s="5">
        <v>1</v>
      </c>
      <c r="JR17" s="5">
        <v>1</v>
      </c>
      <c r="JS17" s="5">
        <v>1</v>
      </c>
      <c r="JT17" s="5">
        <v>1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 t="s">
        <v>103</v>
      </c>
      <c r="KA17" s="5">
        <v>70</v>
      </c>
      <c r="KB17" s="5">
        <v>12925</v>
      </c>
      <c r="KC17" s="5">
        <v>12995</v>
      </c>
      <c r="KD17" s="5">
        <v>66</v>
      </c>
      <c r="KE17" s="5">
        <v>15929</v>
      </c>
      <c r="KF17" s="5">
        <v>15995</v>
      </c>
      <c r="KG17" s="14">
        <v>0.94285714285714284</v>
      </c>
      <c r="KH17" s="14">
        <v>1.2324177949709865</v>
      </c>
      <c r="KI17" s="14">
        <v>1.2308580223162755</v>
      </c>
      <c r="KJ17" s="5">
        <v>36775732</v>
      </c>
      <c r="KK17" s="5">
        <v>0</v>
      </c>
      <c r="KL17" s="14">
        <v>0</v>
      </c>
      <c r="KM17" s="23">
        <v>7.0600000000000003E-3</v>
      </c>
      <c r="KN17" s="23">
        <v>1.4120000000000001E-2</v>
      </c>
      <c r="KO17" s="23">
        <v>1.4120000000000001E-2</v>
      </c>
      <c r="KP17" s="23">
        <v>1.7600000000000001E-3</v>
      </c>
      <c r="KQ17" s="23">
        <v>2.1180000000000001E-2</v>
      </c>
      <c r="KR17" s="23">
        <v>0</v>
      </c>
      <c r="KS17" s="23">
        <v>0</v>
      </c>
      <c r="KT17" s="23">
        <v>0</v>
      </c>
      <c r="KU17" s="23">
        <v>0</v>
      </c>
      <c r="KV17" s="23">
        <v>0</v>
      </c>
      <c r="KW17" s="23">
        <v>0</v>
      </c>
      <c r="KX17" s="23">
        <v>0</v>
      </c>
      <c r="KY17" s="23">
        <v>0</v>
      </c>
      <c r="KZ17" s="23">
        <v>0</v>
      </c>
      <c r="LA17" s="23">
        <v>0</v>
      </c>
      <c r="LB17" s="23">
        <v>0</v>
      </c>
      <c r="LC17" s="5">
        <v>45194608.962069601</v>
      </c>
      <c r="LD17" s="5">
        <v>12464667.476760002</v>
      </c>
      <c r="LE17" s="5">
        <v>1934511.37</v>
      </c>
      <c r="LF17" s="5">
        <v>10488949.217119999</v>
      </c>
      <c r="LG17" s="5">
        <v>4795279.9967200002</v>
      </c>
      <c r="LH17" s="5">
        <v>15511200.901469601</v>
      </c>
      <c r="LI17" s="5">
        <v>0</v>
      </c>
      <c r="LJ17" s="5">
        <v>0</v>
      </c>
      <c r="LK17" s="5">
        <v>0</v>
      </c>
      <c r="LL17" s="5">
        <v>0</v>
      </c>
      <c r="LM17" s="5">
        <v>0</v>
      </c>
      <c r="LN17" s="5">
        <v>0</v>
      </c>
      <c r="LO17" s="5">
        <v>0</v>
      </c>
      <c r="LP17" s="5">
        <v>0</v>
      </c>
      <c r="LQ17" s="5">
        <v>0</v>
      </c>
      <c r="LR17" s="5">
        <v>0</v>
      </c>
      <c r="LS17" s="5">
        <v>0</v>
      </c>
      <c r="LT17" s="5">
        <v>24857034.92913828</v>
      </c>
      <c r="LU17" s="5">
        <v>6855567.1122180019</v>
      </c>
      <c r="LV17" s="5">
        <v>1063981.2535000001</v>
      </c>
      <c r="LW17" s="5">
        <v>5768922.0694159996</v>
      </c>
      <c r="LX17" s="5">
        <v>2637403.9981960002</v>
      </c>
      <c r="LY17" s="5">
        <v>8531160.495808281</v>
      </c>
      <c r="LZ17" s="5">
        <v>0</v>
      </c>
      <c r="MA17" s="5">
        <v>0</v>
      </c>
      <c r="MB17" s="5">
        <v>0</v>
      </c>
      <c r="MC17" s="5">
        <v>0</v>
      </c>
      <c r="MD17" s="5">
        <v>0</v>
      </c>
      <c r="ME17" s="5">
        <v>0</v>
      </c>
      <c r="MF17" s="5">
        <v>0</v>
      </c>
      <c r="MG17" s="5">
        <v>0</v>
      </c>
      <c r="MH17" s="5">
        <v>0</v>
      </c>
      <c r="MI17" s="5">
        <v>0</v>
      </c>
      <c r="MJ17" s="5">
        <v>0</v>
      </c>
      <c r="MK17" s="14">
        <v>0.55000000000000004</v>
      </c>
      <c r="ML17" s="14">
        <v>0.55000000000000004</v>
      </c>
      <c r="MM17" s="14">
        <v>0.55000000000000004</v>
      </c>
      <c r="MN17" s="14">
        <v>0.55000000000000004</v>
      </c>
      <c r="MO17" s="14">
        <v>0.55000000000000004</v>
      </c>
      <c r="MP17" s="14">
        <v>0.55000000000000004</v>
      </c>
      <c r="MQ17" s="14">
        <v>0</v>
      </c>
      <c r="MR17" s="14">
        <v>0</v>
      </c>
      <c r="MS17" s="14">
        <v>0</v>
      </c>
      <c r="MT17" s="14">
        <v>0</v>
      </c>
      <c r="MU17" s="14">
        <v>0</v>
      </c>
      <c r="MV17" s="14">
        <v>0</v>
      </c>
      <c r="MW17" s="14">
        <v>0</v>
      </c>
      <c r="MX17" s="14">
        <v>0</v>
      </c>
      <c r="MY17" s="14">
        <v>0</v>
      </c>
      <c r="MZ17" s="14">
        <v>0</v>
      </c>
      <c r="NA17" s="14">
        <v>0</v>
      </c>
      <c r="NB17" s="5">
        <v>0</v>
      </c>
      <c r="NC17" s="5">
        <v>0</v>
      </c>
      <c r="ND17" s="14">
        <v>0</v>
      </c>
      <c r="NE17" s="5">
        <v>13976</v>
      </c>
      <c r="NF17" s="5">
        <v>10456</v>
      </c>
      <c r="NG17" s="5">
        <v>214</v>
      </c>
      <c r="NH17" s="5">
        <v>1169</v>
      </c>
      <c r="NI17" s="5">
        <v>2035</v>
      </c>
      <c r="NJ17" s="5">
        <v>102</v>
      </c>
      <c r="NK17" s="5">
        <v>0</v>
      </c>
      <c r="NL17" s="5">
        <v>0</v>
      </c>
      <c r="NM17" s="5">
        <v>0</v>
      </c>
      <c r="NN17" s="5">
        <v>0</v>
      </c>
      <c r="NO17" s="5">
        <v>0</v>
      </c>
      <c r="NP17" s="5">
        <v>0</v>
      </c>
      <c r="NQ17" s="5">
        <v>0</v>
      </c>
      <c r="NR17" s="5">
        <v>0</v>
      </c>
      <c r="NS17" s="5">
        <v>0</v>
      </c>
      <c r="NT17" s="5">
        <v>0</v>
      </c>
      <c r="NU17" s="5">
        <v>0</v>
      </c>
      <c r="NV17" s="5">
        <v>7046846276.4375</v>
      </c>
      <c r="NW17" s="5">
        <v>1932529862</v>
      </c>
      <c r="NX17" s="5">
        <v>137170000</v>
      </c>
      <c r="NY17" s="5">
        <v>1507409600</v>
      </c>
      <c r="NZ17" s="5">
        <v>2654573850</v>
      </c>
      <c r="OA17" s="5">
        <v>815162964.4375</v>
      </c>
      <c r="OB17" s="5">
        <v>0</v>
      </c>
      <c r="OC17" s="5">
        <v>0</v>
      </c>
      <c r="OD17" s="5">
        <v>0</v>
      </c>
      <c r="OE17" s="5">
        <v>0</v>
      </c>
      <c r="OF17" s="5">
        <v>0</v>
      </c>
      <c r="OG17" s="5">
        <v>0</v>
      </c>
      <c r="OH17" s="5">
        <v>0</v>
      </c>
      <c r="OI17" s="5">
        <v>0</v>
      </c>
      <c r="OJ17" s="5">
        <v>0</v>
      </c>
      <c r="OK17" s="5">
        <v>0</v>
      </c>
      <c r="OL17" s="5">
        <v>0</v>
      </c>
      <c r="OM17" s="5">
        <v>13976</v>
      </c>
      <c r="ON17" s="5">
        <v>10456</v>
      </c>
      <c r="OO17" s="5">
        <v>214</v>
      </c>
      <c r="OP17" s="5">
        <v>1169</v>
      </c>
      <c r="OQ17" s="5">
        <v>2035</v>
      </c>
      <c r="OR17" s="5">
        <v>102</v>
      </c>
      <c r="OS17" s="5">
        <v>0</v>
      </c>
      <c r="OT17" s="5">
        <v>0</v>
      </c>
      <c r="OU17" s="5">
        <v>0</v>
      </c>
      <c r="OV17" s="5">
        <v>0</v>
      </c>
      <c r="OW17" s="5">
        <v>0</v>
      </c>
      <c r="OX17" s="5">
        <v>0</v>
      </c>
      <c r="OY17" s="5">
        <v>0</v>
      </c>
      <c r="OZ17" s="5">
        <v>0</v>
      </c>
      <c r="PA17" s="5">
        <v>0</v>
      </c>
      <c r="PB17" s="5">
        <v>0</v>
      </c>
      <c r="PC17" s="5">
        <v>0</v>
      </c>
      <c r="PD17" s="5">
        <v>7046846276.4375</v>
      </c>
      <c r="PE17" s="5">
        <v>1932529862</v>
      </c>
      <c r="PF17" s="5">
        <v>137170000</v>
      </c>
      <c r="PG17" s="5">
        <v>1507409600</v>
      </c>
      <c r="PH17" s="5">
        <v>2654573850</v>
      </c>
      <c r="PI17" s="5">
        <v>815162964.4375</v>
      </c>
      <c r="PJ17" s="5">
        <v>0</v>
      </c>
      <c r="PK17" s="5">
        <v>0</v>
      </c>
      <c r="PL17" s="5">
        <v>0</v>
      </c>
      <c r="PM17" s="5">
        <v>0</v>
      </c>
      <c r="PN17" s="5">
        <v>0</v>
      </c>
      <c r="PO17" s="5">
        <v>0</v>
      </c>
      <c r="PP17" s="5">
        <v>0</v>
      </c>
      <c r="PQ17" s="5">
        <v>0</v>
      </c>
      <c r="PR17" s="5">
        <v>0</v>
      </c>
      <c r="PS17" s="5">
        <v>0</v>
      </c>
      <c r="PT17" s="5">
        <v>0</v>
      </c>
      <c r="PU17" s="9">
        <v>41456</v>
      </c>
      <c r="PV17" s="5">
        <v>15995</v>
      </c>
      <c r="PW17" s="5">
        <v>6847</v>
      </c>
      <c r="PX17" s="5">
        <v>142</v>
      </c>
      <c r="PY17" s="5">
        <v>463</v>
      </c>
      <c r="PZ17" s="5">
        <v>1845</v>
      </c>
      <c r="QA17" s="5">
        <v>1</v>
      </c>
      <c r="QB17" s="5">
        <v>6248</v>
      </c>
      <c r="QC17" s="5">
        <v>1</v>
      </c>
      <c r="QD17" s="5">
        <v>0</v>
      </c>
      <c r="QE17" s="5">
        <v>0</v>
      </c>
      <c r="QF17" s="5">
        <v>0</v>
      </c>
      <c r="QG17" s="5">
        <v>0</v>
      </c>
      <c r="QH17" s="5">
        <v>0</v>
      </c>
      <c r="QI17" s="5">
        <v>185</v>
      </c>
      <c r="QJ17" s="5">
        <v>0</v>
      </c>
      <c r="QK17" s="5">
        <v>130</v>
      </c>
      <c r="QL17" s="5">
        <v>0</v>
      </c>
      <c r="QM17" s="5">
        <v>45</v>
      </c>
      <c r="QN17" s="5">
        <v>87</v>
      </c>
      <c r="QO17" s="5">
        <v>1</v>
      </c>
      <c r="QP17" s="5">
        <v>8469445203</v>
      </c>
      <c r="QQ17" s="5">
        <v>2028643469</v>
      </c>
      <c r="QR17" s="5">
        <v>130562000</v>
      </c>
      <c r="QS17" s="5">
        <v>925191500</v>
      </c>
      <c r="QT17" s="5">
        <v>4454907250</v>
      </c>
      <c r="QU17" s="5">
        <v>21000</v>
      </c>
      <c r="QV17" s="5">
        <v>630162244</v>
      </c>
      <c r="QW17" s="5">
        <v>167000</v>
      </c>
      <c r="QX17" s="5">
        <v>0</v>
      </c>
      <c r="QY17" s="5">
        <v>0</v>
      </c>
      <c r="QZ17" s="5">
        <v>0</v>
      </c>
      <c r="RA17" s="5">
        <v>0</v>
      </c>
      <c r="RB17" s="5">
        <v>0</v>
      </c>
      <c r="RC17" s="5">
        <v>0</v>
      </c>
      <c r="RD17" s="5">
        <v>0</v>
      </c>
      <c r="RE17" s="5">
        <v>279191000</v>
      </c>
      <c r="RF17" s="5">
        <v>0</v>
      </c>
      <c r="RG17" s="5">
        <v>17712440</v>
      </c>
      <c r="RH17" s="5">
        <v>2887300</v>
      </c>
      <c r="RI17" s="5">
        <v>0</v>
      </c>
      <c r="RJ17" s="5">
        <v>111000</v>
      </c>
      <c r="RK17" s="5">
        <v>37581324</v>
      </c>
      <c r="RL17" s="5" t="s">
        <v>224</v>
      </c>
      <c r="RM17" s="5" t="s">
        <v>224</v>
      </c>
      <c r="RN17" s="5" t="s">
        <v>224</v>
      </c>
      <c r="RO17" s="5" t="s">
        <v>224</v>
      </c>
      <c r="RP17" s="14">
        <v>0.93</v>
      </c>
      <c r="RQ17" s="5">
        <v>0</v>
      </c>
      <c r="RR17" s="5">
        <v>0</v>
      </c>
      <c r="RS17" s="5">
        <v>0</v>
      </c>
      <c r="RT17" s="5">
        <v>0</v>
      </c>
      <c r="RU17" s="5">
        <v>0</v>
      </c>
      <c r="RV17" s="5">
        <v>0</v>
      </c>
      <c r="RW17" s="5">
        <v>0</v>
      </c>
      <c r="RX17" s="5">
        <v>0</v>
      </c>
      <c r="RY17" s="5">
        <v>0</v>
      </c>
      <c r="RZ17" s="5">
        <v>0</v>
      </c>
      <c r="SA17" s="5">
        <v>0</v>
      </c>
      <c r="SB17" s="5">
        <v>0</v>
      </c>
      <c r="SC17" s="5">
        <v>0</v>
      </c>
      <c r="SD17" s="5">
        <v>0</v>
      </c>
      <c r="SE17" s="5">
        <v>0</v>
      </c>
      <c r="SF17" s="5">
        <v>0</v>
      </c>
      <c r="SG17" s="5">
        <v>0</v>
      </c>
      <c r="SH17" s="5">
        <v>0</v>
      </c>
      <c r="SI17" s="5">
        <v>0</v>
      </c>
      <c r="SJ17" s="5">
        <v>0</v>
      </c>
      <c r="SK17" s="5">
        <v>0</v>
      </c>
      <c r="SL17" s="5">
        <v>0</v>
      </c>
      <c r="SM17" s="5">
        <v>0</v>
      </c>
      <c r="SN17" s="5">
        <v>0</v>
      </c>
      <c r="SO17" s="5">
        <v>0</v>
      </c>
      <c r="SP17" s="5">
        <v>0</v>
      </c>
      <c r="SQ17" s="5">
        <v>0</v>
      </c>
      <c r="SR17" s="5">
        <v>0</v>
      </c>
      <c r="SS17" s="5">
        <v>0</v>
      </c>
      <c r="ST17" s="5">
        <v>0</v>
      </c>
      <c r="SU17" s="5">
        <v>0</v>
      </c>
      <c r="SV17" s="5">
        <v>0</v>
      </c>
      <c r="SW17" s="6">
        <v>0</v>
      </c>
      <c r="SX17" s="6">
        <v>0</v>
      </c>
      <c r="SY17" s="6">
        <v>0</v>
      </c>
      <c r="SZ17" s="6">
        <v>0</v>
      </c>
      <c r="TA17" s="6">
        <v>0</v>
      </c>
      <c r="TB17" s="6">
        <v>0</v>
      </c>
      <c r="TC17" s="6">
        <v>0</v>
      </c>
      <c r="TD17" s="6">
        <v>0</v>
      </c>
      <c r="TE17" s="6">
        <v>0</v>
      </c>
      <c r="TF17" s="6">
        <v>0</v>
      </c>
      <c r="TG17" s="6">
        <v>0</v>
      </c>
      <c r="TH17" s="6">
        <v>0</v>
      </c>
      <c r="TI17" s="6">
        <v>0</v>
      </c>
      <c r="TJ17" s="6">
        <v>0</v>
      </c>
      <c r="TK17" s="6">
        <v>0</v>
      </c>
      <c r="TL17" s="6">
        <v>0</v>
      </c>
      <c r="TM17" s="5" t="s">
        <v>79</v>
      </c>
      <c r="TN17" s="5" t="s">
        <v>79</v>
      </c>
      <c r="TO17" s="5" t="s">
        <v>79</v>
      </c>
      <c r="TP17" s="5" t="s">
        <v>79</v>
      </c>
      <c r="TQ17" s="5" t="s">
        <v>79</v>
      </c>
      <c r="TR17" s="5" t="s">
        <v>79</v>
      </c>
      <c r="TS17" s="5" t="s">
        <v>79</v>
      </c>
      <c r="TT17" s="5" t="s">
        <v>79</v>
      </c>
      <c r="TU17" s="5" t="s">
        <v>79</v>
      </c>
      <c r="TV17" s="5" t="s">
        <v>79</v>
      </c>
      <c r="TW17" s="5" t="s">
        <v>79</v>
      </c>
      <c r="TX17" s="5" t="s">
        <v>79</v>
      </c>
      <c r="TY17" s="5" t="s">
        <v>79</v>
      </c>
      <c r="TZ17" s="5" t="s">
        <v>79</v>
      </c>
      <c r="UA17" s="5" t="s">
        <v>79</v>
      </c>
      <c r="UB17" s="5" t="s">
        <v>79</v>
      </c>
      <c r="UC17" s="5" t="s">
        <v>79</v>
      </c>
      <c r="UD17" s="5" t="s">
        <v>79</v>
      </c>
      <c r="UE17" s="5" t="s">
        <v>79</v>
      </c>
      <c r="UF17" s="5" t="s">
        <v>79</v>
      </c>
      <c r="UG17" s="5" t="s">
        <v>79</v>
      </c>
      <c r="UH17" s="5" t="s">
        <v>79</v>
      </c>
      <c r="UI17" s="5" t="s">
        <v>79</v>
      </c>
      <c r="UJ17" s="5" t="s">
        <v>79</v>
      </c>
      <c r="UK17" s="5" t="s">
        <v>79</v>
      </c>
      <c r="UL17" s="5" t="s">
        <v>79</v>
      </c>
      <c r="UM17" s="5" t="s">
        <v>79</v>
      </c>
      <c r="UN17" s="14" t="s">
        <v>79</v>
      </c>
      <c r="UO17" s="14" t="s">
        <v>79</v>
      </c>
      <c r="UP17" s="5" t="s">
        <v>79</v>
      </c>
      <c r="UQ17" s="5" t="s">
        <v>79</v>
      </c>
      <c r="UR17" s="5" t="s">
        <v>79</v>
      </c>
      <c r="US17" s="5" t="s">
        <v>79</v>
      </c>
      <c r="UT17" s="5" t="s">
        <v>79</v>
      </c>
      <c r="UU17" s="5" t="s">
        <v>79</v>
      </c>
      <c r="UV17" s="14" t="s">
        <v>79</v>
      </c>
      <c r="UW17" s="14" t="s">
        <v>79</v>
      </c>
      <c r="UX17" s="5" t="s">
        <v>79</v>
      </c>
      <c r="UY17" s="5" t="s">
        <v>79</v>
      </c>
      <c r="UZ17" s="5" t="s">
        <v>79</v>
      </c>
      <c r="VA17" s="5" t="s">
        <v>79</v>
      </c>
      <c r="VB17" s="5" t="s">
        <v>79</v>
      </c>
      <c r="VC17" s="5" t="s">
        <v>79</v>
      </c>
      <c r="VD17" s="5" t="s">
        <v>79</v>
      </c>
      <c r="VE17" s="5" t="s">
        <v>79</v>
      </c>
      <c r="VF17" s="5" t="s">
        <v>79</v>
      </c>
      <c r="VG17" s="5" t="s">
        <v>79</v>
      </c>
      <c r="VH17" s="5" t="s">
        <v>79</v>
      </c>
      <c r="VI17" s="5" t="s">
        <v>79</v>
      </c>
      <c r="VJ17" s="5" t="s">
        <v>79</v>
      </c>
      <c r="VK17" s="5" t="s">
        <v>79</v>
      </c>
      <c r="VL17" s="5" t="s">
        <v>79</v>
      </c>
      <c r="VM17" s="5" t="s">
        <v>79</v>
      </c>
      <c r="VN17" s="5" t="s">
        <v>79</v>
      </c>
      <c r="VO17" s="5" t="s">
        <v>79</v>
      </c>
      <c r="VP17" s="7" t="s">
        <v>79</v>
      </c>
      <c r="VQ17" s="7" t="s">
        <v>79</v>
      </c>
      <c r="VR17" s="5" t="s">
        <v>79</v>
      </c>
      <c r="VS17" s="5" t="s">
        <v>79</v>
      </c>
      <c r="VT17" s="5" t="s">
        <v>79</v>
      </c>
      <c r="VU17" s="5" t="s">
        <v>79</v>
      </c>
      <c r="VV17" s="5" t="s">
        <v>79</v>
      </c>
      <c r="VW17" s="5">
        <v>708589</v>
      </c>
      <c r="VX17" s="5">
        <v>3801.7363455497466</v>
      </c>
      <c r="VY17" s="5">
        <v>556989.40190282778</v>
      </c>
      <c r="VZ17" s="5">
        <v>453.10798767681359</v>
      </c>
      <c r="WA17" s="5">
        <v>4307.6405535645599</v>
      </c>
      <c r="WB17" s="5">
        <v>138278.20283541264</v>
      </c>
      <c r="WC17" s="5">
        <v>1.327564534552595</v>
      </c>
      <c r="WD17" s="5">
        <v>3.9826936036466867</v>
      </c>
      <c r="WE17" s="5">
        <v>4.0848139524550096</v>
      </c>
      <c r="WF17" s="5">
        <v>149.81055170643813</v>
      </c>
      <c r="WG17" s="5">
        <v>0</v>
      </c>
      <c r="WH17" s="5">
        <v>0</v>
      </c>
      <c r="WI17" s="5">
        <v>512260.9954844031</v>
      </c>
      <c r="WJ17" s="5">
        <v>1285.797311889336</v>
      </c>
      <c r="WK17" s="5">
        <v>646.01332658171816</v>
      </c>
      <c r="WL17" s="5">
        <v>839.73562827717808</v>
      </c>
      <c r="WM17" s="5">
        <v>1379.8501531410059</v>
      </c>
      <c r="WN17" s="5">
        <v>524.5922318443811</v>
      </c>
      <c r="WO17" s="5">
        <v>184.63359065126167</v>
      </c>
      <c r="WP17" s="5">
        <v>1.0212034881154173</v>
      </c>
      <c r="WQ17" s="5">
        <v>0</v>
      </c>
      <c r="WR17" s="5">
        <v>0</v>
      </c>
      <c r="WS17" s="5">
        <v>2760</v>
      </c>
      <c r="WT17" s="5">
        <v>3670.0180475633065</v>
      </c>
      <c r="WU17" s="5">
        <v>0</v>
      </c>
      <c r="WV17" s="5" t="s">
        <v>104</v>
      </c>
      <c r="WW17" s="5" t="s">
        <v>110</v>
      </c>
      <c r="WX17" s="5">
        <v>76402080</v>
      </c>
      <c r="WY17" s="5">
        <v>12062388</v>
      </c>
      <c r="WZ17" s="5">
        <v>1348.6263875</v>
      </c>
      <c r="XA17" s="5">
        <v>7104.5762932762291</v>
      </c>
      <c r="XB17" s="5">
        <v>6590.3345537237701</v>
      </c>
      <c r="XC17" s="5">
        <v>0</v>
      </c>
      <c r="XD17" s="5">
        <v>23.415815599999998</v>
      </c>
      <c r="XE17" s="5">
        <v>0</v>
      </c>
      <c r="XF17" s="14">
        <v>0</v>
      </c>
      <c r="XG17" s="5">
        <v>12290</v>
      </c>
      <c r="XH17" s="5">
        <v>4</v>
      </c>
      <c r="XI17" s="5">
        <v>12294</v>
      </c>
      <c r="XJ17" s="5">
        <v>682</v>
      </c>
      <c r="XK17" s="5">
        <v>158</v>
      </c>
      <c r="XL17" s="5">
        <v>180</v>
      </c>
      <c r="XM17" s="14">
        <v>1.4646053702196907E-2</v>
      </c>
      <c r="XN17" s="5">
        <v>620</v>
      </c>
      <c r="XO17" s="5">
        <v>14610</v>
      </c>
      <c r="XP17" s="14">
        <v>5.4757015742642023E-2</v>
      </c>
      <c r="XQ17" s="5">
        <v>816</v>
      </c>
      <c r="XR17" s="14">
        <v>7.0821038014233645E-2</v>
      </c>
      <c r="XS17" s="5">
        <v>912</v>
      </c>
      <c r="XT17" s="14">
        <v>6.2422997946611908E-2</v>
      </c>
      <c r="XU17" s="14">
        <v>1.3744626496548618E-2</v>
      </c>
      <c r="XV17" s="5">
        <v>461.91753343330856</v>
      </c>
      <c r="XW17" s="5">
        <v>4958</v>
      </c>
      <c r="XX17" s="5">
        <v>934</v>
      </c>
      <c r="XY17" s="5">
        <v>189</v>
      </c>
      <c r="XZ17" s="5">
        <v>188382</v>
      </c>
    </row>
    <row r="18" spans="1:650" x14ac:dyDescent="0.3">
      <c r="A18" t="s">
        <v>120</v>
      </c>
      <c r="B18" t="s">
        <v>121</v>
      </c>
      <c r="C18" s="5">
        <v>11304042</v>
      </c>
      <c r="D18" s="5">
        <v>0</v>
      </c>
      <c r="E18" s="5">
        <v>30508974</v>
      </c>
      <c r="F18" s="5">
        <v>7704532</v>
      </c>
      <c r="G18" s="5">
        <v>9308577</v>
      </c>
      <c r="H18" s="5">
        <v>6835282</v>
      </c>
      <c r="I18" s="5">
        <v>0</v>
      </c>
      <c r="J18" s="5">
        <v>208628</v>
      </c>
      <c r="K18" s="5">
        <v>41433</v>
      </c>
      <c r="L18" s="5">
        <v>15579850</v>
      </c>
      <c r="M18" s="5">
        <v>0</v>
      </c>
      <c r="N18" s="5">
        <v>672146</v>
      </c>
      <c r="O18" s="5">
        <v>3394772</v>
      </c>
      <c r="P18" s="5">
        <v>0</v>
      </c>
      <c r="Q18" s="5">
        <v>63731435</v>
      </c>
      <c r="R18" s="5">
        <v>1539311</v>
      </c>
      <c r="S18" s="5">
        <v>0</v>
      </c>
      <c r="T18" s="5">
        <v>52330714</v>
      </c>
      <c r="U18" s="5">
        <v>4739182</v>
      </c>
      <c r="V18" s="5">
        <v>20264321</v>
      </c>
      <c r="W18" s="5">
        <v>23445236</v>
      </c>
      <c r="X18" s="5">
        <v>3468680</v>
      </c>
      <c r="Y18" s="5">
        <v>25203651</v>
      </c>
      <c r="Z18" s="5">
        <v>5535813</v>
      </c>
      <c r="AA18" s="5">
        <v>2756015</v>
      </c>
      <c r="AB18" s="5">
        <v>7544883</v>
      </c>
      <c r="AC18" s="5">
        <v>55132880</v>
      </c>
      <c r="AD18" s="5">
        <v>0</v>
      </c>
      <c r="AE18" s="5">
        <v>10002734</v>
      </c>
      <c r="AF18" s="5">
        <v>49502667</v>
      </c>
      <c r="AG18" s="5">
        <v>41378595</v>
      </c>
      <c r="AH18" s="5">
        <v>18853371</v>
      </c>
      <c r="AI18" s="5">
        <v>15320500</v>
      </c>
      <c r="AJ18" s="5">
        <v>0</v>
      </c>
      <c r="AK18" s="5">
        <v>3532871</v>
      </c>
      <c r="AL18" s="5">
        <v>0</v>
      </c>
      <c r="AM18" s="5">
        <v>0</v>
      </c>
      <c r="AN18" s="5">
        <v>18935143</v>
      </c>
      <c r="AO18" s="5">
        <v>6948188</v>
      </c>
      <c r="AP18" s="5">
        <v>0</v>
      </c>
      <c r="AQ18" s="5">
        <v>30425104</v>
      </c>
      <c r="AR18" s="5">
        <v>7285697</v>
      </c>
      <c r="AS18" s="5">
        <v>10969732</v>
      </c>
      <c r="AT18" s="5">
        <v>6120144</v>
      </c>
      <c r="AU18" s="5">
        <v>0</v>
      </c>
      <c r="AV18" s="5">
        <v>18371337</v>
      </c>
      <c r="AW18" s="5">
        <v>4343997</v>
      </c>
      <c r="AX18" s="5">
        <v>0</v>
      </c>
      <c r="AY18" s="5">
        <v>0</v>
      </c>
      <c r="AZ18" s="5">
        <v>194150884</v>
      </c>
      <c r="BA18" s="5">
        <v>216866218</v>
      </c>
      <c r="BB18" s="5">
        <v>10479035</v>
      </c>
      <c r="BC18" s="5">
        <v>0</v>
      </c>
      <c r="BD18" s="5">
        <v>24270000</v>
      </c>
      <c r="BE18" s="5">
        <v>140740315</v>
      </c>
      <c r="BF18" s="5">
        <v>0</v>
      </c>
      <c r="BG18" s="5">
        <v>0</v>
      </c>
      <c r="BH18" s="5">
        <v>1425860</v>
      </c>
      <c r="BI18" s="5">
        <v>683299</v>
      </c>
      <c r="BJ18" s="5">
        <v>0</v>
      </c>
      <c r="BK18" s="5">
        <v>383395</v>
      </c>
      <c r="BL18" s="5">
        <v>1494472</v>
      </c>
      <c r="BM18" s="5">
        <v>6393</v>
      </c>
      <c r="BN18" s="5">
        <v>15190</v>
      </c>
      <c r="BO18" s="5">
        <v>0</v>
      </c>
      <c r="BP18" s="5">
        <v>0</v>
      </c>
      <c r="BQ18" s="5">
        <v>2952878</v>
      </c>
      <c r="BR18" s="5">
        <v>128825</v>
      </c>
      <c r="BS18" s="5">
        <v>208506</v>
      </c>
      <c r="BT18" s="5">
        <v>18371337</v>
      </c>
      <c r="BU18" s="5">
        <v>4343997</v>
      </c>
      <c r="BV18" s="5">
        <v>0</v>
      </c>
      <c r="BW18" s="5">
        <v>0</v>
      </c>
      <c r="BX18" s="5">
        <v>0</v>
      </c>
      <c r="BY18" s="5">
        <v>10479035</v>
      </c>
      <c r="BZ18" s="5">
        <v>0</v>
      </c>
      <c r="CA18" s="5">
        <v>0</v>
      </c>
      <c r="CB18" s="5">
        <v>1533604</v>
      </c>
      <c r="CC18" s="5">
        <v>0</v>
      </c>
      <c r="CD18" s="5">
        <v>0</v>
      </c>
      <c r="CE18" s="5">
        <v>660100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34727973</v>
      </c>
      <c r="CS18" s="5">
        <v>0</v>
      </c>
      <c r="CT18" s="5">
        <v>0</v>
      </c>
      <c r="CU18" s="5">
        <v>660100</v>
      </c>
      <c r="CV18" s="5">
        <v>3543.436166175416</v>
      </c>
      <c r="CW18" s="5">
        <v>10186.046780024586</v>
      </c>
      <c r="CX18" s="5">
        <v>564.24864007170368</v>
      </c>
      <c r="CY18" s="5">
        <v>1178.9489083282963</v>
      </c>
      <c r="CZ18" s="5">
        <v>3543.436166175416</v>
      </c>
      <c r="DA18" s="5">
        <v>2602.2188260245844</v>
      </c>
      <c r="DB18" s="5">
        <v>0</v>
      </c>
      <c r="DC18" s="5">
        <v>921.78097500000001</v>
      </c>
      <c r="DD18" s="5">
        <v>0</v>
      </c>
      <c r="DE18" s="5">
        <v>6662.0469790000006</v>
      </c>
      <c r="DF18" s="5">
        <v>564.24864007170368</v>
      </c>
      <c r="DG18" s="5">
        <v>404.08718122829623</v>
      </c>
      <c r="DH18" s="5">
        <v>0</v>
      </c>
      <c r="DI18" s="5">
        <v>83.012678399999999</v>
      </c>
      <c r="DJ18" s="5">
        <v>0</v>
      </c>
      <c r="DK18" s="5">
        <v>691.84904870000003</v>
      </c>
      <c r="DL18" s="5">
        <v>3543.4361662012248</v>
      </c>
      <c r="DM18" s="5">
        <v>6376.9811817987757</v>
      </c>
      <c r="DN18" s="5">
        <v>0</v>
      </c>
      <c r="DO18" s="5">
        <v>1735.6194665</v>
      </c>
      <c r="DP18" s="5">
        <v>0</v>
      </c>
      <c r="DQ18" s="5">
        <v>2073.4461317999994</v>
      </c>
      <c r="DR18" s="5">
        <v>435.24910410000001</v>
      </c>
      <c r="DS18" s="5">
        <v>0</v>
      </c>
      <c r="DT18" s="5">
        <v>128.99953597170366</v>
      </c>
      <c r="DU18" s="5">
        <v>266.6341915282963</v>
      </c>
      <c r="DV18" s="5">
        <v>0</v>
      </c>
      <c r="DW18" s="5">
        <v>912.31471680000004</v>
      </c>
      <c r="DX18" s="5">
        <v>3543.4361660979885</v>
      </c>
      <c r="DY18" s="5">
        <v>8344.0327886020114</v>
      </c>
      <c r="DZ18" s="5">
        <v>0</v>
      </c>
      <c r="EA18" s="5">
        <v>9.4185272999999992</v>
      </c>
      <c r="EB18" s="5">
        <v>0</v>
      </c>
      <c r="EC18" s="5">
        <v>1832.5954639000001</v>
      </c>
      <c r="ED18" s="5">
        <v>564.2486400393351</v>
      </c>
      <c r="EE18" s="5">
        <v>521.63539746066488</v>
      </c>
      <c r="EF18" s="5">
        <v>0</v>
      </c>
      <c r="EG18" s="5">
        <v>0</v>
      </c>
      <c r="EH18" s="5">
        <v>0</v>
      </c>
      <c r="EI18" s="5">
        <v>657.31351080000002</v>
      </c>
      <c r="EJ18" s="5">
        <v>3543.4361661754156</v>
      </c>
      <c r="EK18" s="5">
        <v>8144.7663821245842</v>
      </c>
      <c r="EL18" s="5">
        <v>0</v>
      </c>
      <c r="EM18" s="5">
        <v>314.80527569999998</v>
      </c>
      <c r="EN18" s="5">
        <v>0</v>
      </c>
      <c r="EO18" s="5">
        <v>1726.4751221999998</v>
      </c>
      <c r="EP18" s="5">
        <v>70.841240600000006</v>
      </c>
      <c r="EQ18" s="5">
        <v>0</v>
      </c>
      <c r="ER18" s="5">
        <v>163.05532730000002</v>
      </c>
      <c r="ES18" s="5">
        <v>0</v>
      </c>
      <c r="ET18" s="5">
        <v>330.35207223644079</v>
      </c>
      <c r="EU18" s="5">
        <v>1178.9489084635591</v>
      </c>
      <c r="EV18" s="14">
        <v>0.68495771646023262</v>
      </c>
      <c r="EW18" s="5">
        <v>63999.770366299999</v>
      </c>
      <c r="EX18" s="11">
        <v>2.8033240768782557</v>
      </c>
      <c r="EY18" s="11">
        <v>2.2133763017324153</v>
      </c>
      <c r="EZ18" s="14">
        <v>8.1308414801192885E-2</v>
      </c>
      <c r="FA18" s="14">
        <v>-1.3738769312978238E-2</v>
      </c>
      <c r="FB18" s="14">
        <v>1.1373932084170368E-2</v>
      </c>
      <c r="FC18" s="5">
        <v>117587.11673208101</v>
      </c>
      <c r="FD18" s="5">
        <v>522.22316958665499</v>
      </c>
      <c r="FE18" s="5">
        <v>88.638847120195393</v>
      </c>
      <c r="FF18" s="5">
        <v>381.57845766190098</v>
      </c>
      <c r="FG18" s="5">
        <v>0</v>
      </c>
      <c r="FH18" s="5">
        <v>50018.528181221103</v>
      </c>
      <c r="FI18" s="5">
        <v>25397.671149667</v>
      </c>
      <c r="FJ18" s="5">
        <v>21989.798620342099</v>
      </c>
      <c r="FK18" s="5">
        <v>451.89910425394902</v>
      </c>
      <c r="FL18" s="5">
        <v>949.40366252488502</v>
      </c>
      <c r="FM18" s="5">
        <v>5142.9866043193897</v>
      </c>
      <c r="FN18" s="5">
        <v>3794.50674955773</v>
      </c>
      <c r="FO18" s="5">
        <v>3259.86489188118</v>
      </c>
      <c r="FP18" s="5">
        <v>53.035517999559403</v>
      </c>
      <c r="FQ18" s="5">
        <v>139.723002471977</v>
      </c>
      <c r="FR18" s="5">
        <v>2342.6971003589601</v>
      </c>
      <c r="FS18" s="5">
        <v>1635.2420445374801</v>
      </c>
      <c r="FT18" s="5">
        <v>23401.159522563699</v>
      </c>
      <c r="FU18" s="5">
        <v>14214.613907519401</v>
      </c>
      <c r="FV18" s="5">
        <v>95714.134097964605</v>
      </c>
      <c r="FW18" s="5">
        <v>87393.780480268702</v>
      </c>
      <c r="FX18" s="5">
        <v>110118.931945524</v>
      </c>
      <c r="FY18" s="5">
        <v>39940.391437700899</v>
      </c>
      <c r="FZ18" s="5">
        <v>6857.2656231637502</v>
      </c>
      <c r="GA18" s="5">
        <v>53200.103958268897</v>
      </c>
      <c r="GB18" s="5">
        <v>11113.1483641916</v>
      </c>
      <c r="GC18" s="5">
        <v>56703.148610328499</v>
      </c>
      <c r="GD18" s="5">
        <v>163691.68098667701</v>
      </c>
      <c r="GE18" s="5">
        <v>75668.786961273305</v>
      </c>
      <c r="GF18" s="5">
        <v>65892.478699664993</v>
      </c>
      <c r="GG18" s="5">
        <v>82989.896027177994</v>
      </c>
      <c r="GH18" s="5">
        <v>152966.01548889501</v>
      </c>
      <c r="GI18" s="5">
        <v>66512.718440093406</v>
      </c>
      <c r="GJ18" s="5">
        <v>47504.870190536603</v>
      </c>
      <c r="GK18" s="5">
        <v>1387638.0385773999</v>
      </c>
      <c r="GL18" s="5">
        <v>159137.77074935901</v>
      </c>
      <c r="GM18" s="5">
        <v>1546775.80932676</v>
      </c>
      <c r="GN18" s="5">
        <v>17818.708685645001</v>
      </c>
      <c r="GO18" s="5">
        <v>4674.3940212464204</v>
      </c>
      <c r="GP18" s="5">
        <v>2408.4801107614899</v>
      </c>
      <c r="GQ18" s="5">
        <v>25.289640686360102</v>
      </c>
      <c r="GR18" s="5">
        <v>0</v>
      </c>
      <c r="GS18" s="5">
        <v>0</v>
      </c>
      <c r="GT18" s="5">
        <v>0</v>
      </c>
      <c r="GU18" s="5">
        <v>17.012485946422501</v>
      </c>
      <c r="GV18" s="5">
        <v>376.07440266512498</v>
      </c>
      <c r="GW18" s="5">
        <v>201.76077165474101</v>
      </c>
      <c r="GX18" s="5">
        <v>3.5205270733056402</v>
      </c>
      <c r="GY18" s="5">
        <v>21.488918393246699</v>
      </c>
      <c r="GZ18" s="5">
        <v>76.529884622965596</v>
      </c>
      <c r="HA18" s="5">
        <v>16.901494843638599</v>
      </c>
      <c r="HB18" s="5">
        <v>76.986165526969799</v>
      </c>
      <c r="HC18" s="5">
        <v>0.60320286475195495</v>
      </c>
      <c r="HD18" s="5">
        <v>6.5986012729353102E-2</v>
      </c>
      <c r="HE18" s="5">
        <v>55.418632515200002</v>
      </c>
      <c r="HF18" s="5">
        <v>76.017878828925106</v>
      </c>
      <c r="HG18" s="5">
        <v>3.1027519795917899</v>
      </c>
      <c r="HH18" s="5">
        <v>29.672208105083602</v>
      </c>
      <c r="HI18" s="5">
        <v>456.30294111465003</v>
      </c>
      <c r="HJ18" s="5">
        <v>32.527420146978898</v>
      </c>
      <c r="HK18" s="5">
        <v>823.41118861675</v>
      </c>
      <c r="HL18" s="5">
        <v>400.029671029903</v>
      </c>
      <c r="HM18" s="5">
        <v>159.783459368298</v>
      </c>
      <c r="HN18" s="5">
        <v>264.39477192494297</v>
      </c>
      <c r="HO18" s="5">
        <v>2.6269587554177498</v>
      </c>
      <c r="HP18" s="5">
        <v>10.636362181161401</v>
      </c>
      <c r="HQ18" s="5">
        <v>84.197452877501405</v>
      </c>
      <c r="HR18" s="5">
        <v>61.790879695919301</v>
      </c>
      <c r="HS18" s="5">
        <v>658.93840030814704</v>
      </c>
      <c r="HT18" s="5">
        <v>378.43472403695898</v>
      </c>
      <c r="HU18" s="5">
        <v>807.39303092655098</v>
      </c>
      <c r="HV18" s="5">
        <v>607.28207174683098</v>
      </c>
      <c r="HW18" s="5">
        <v>408.13897776778299</v>
      </c>
      <c r="HX18" s="5">
        <v>1992.09125677373</v>
      </c>
      <c r="HY18" s="5">
        <v>10536.9046297521</v>
      </c>
      <c r="HZ18" s="5">
        <v>950</v>
      </c>
      <c r="IA18" s="5">
        <v>0</v>
      </c>
      <c r="IB18" s="5">
        <v>950</v>
      </c>
      <c r="IC18" s="5">
        <v>5</v>
      </c>
      <c r="ID18" s="5">
        <v>0</v>
      </c>
      <c r="IE18" s="5">
        <v>955</v>
      </c>
      <c r="IF18" s="5">
        <v>43831</v>
      </c>
      <c r="IG18" s="5">
        <v>109495</v>
      </c>
      <c r="IH18" s="5">
        <v>0</v>
      </c>
      <c r="II18" s="5">
        <v>0</v>
      </c>
      <c r="IJ18" s="5">
        <v>0</v>
      </c>
      <c r="IK18" s="5">
        <v>0</v>
      </c>
      <c r="IL18" s="5">
        <v>360</v>
      </c>
      <c r="IM18" s="5">
        <v>2160</v>
      </c>
      <c r="IN18" s="5">
        <v>1</v>
      </c>
      <c r="IO18" s="5">
        <v>360</v>
      </c>
      <c r="IP18" s="5">
        <v>2160</v>
      </c>
      <c r="IQ18" s="5">
        <v>6</v>
      </c>
      <c r="IR18" s="5">
        <v>547</v>
      </c>
      <c r="IS18" s="5">
        <v>2625</v>
      </c>
      <c r="IT18" s="5">
        <v>44738</v>
      </c>
      <c r="IU18" s="5">
        <v>114280</v>
      </c>
      <c r="IV18" s="14">
        <v>1</v>
      </c>
      <c r="IW18" s="14">
        <v>1</v>
      </c>
      <c r="IX18" s="14">
        <v>1</v>
      </c>
      <c r="IY18" s="14">
        <v>1</v>
      </c>
      <c r="IZ18" s="14" t="s">
        <v>79</v>
      </c>
      <c r="JA18" s="14" t="s">
        <v>79</v>
      </c>
      <c r="JB18" s="14">
        <v>1</v>
      </c>
      <c r="JC18" s="14">
        <v>1</v>
      </c>
      <c r="JD18" s="14" t="s">
        <v>79</v>
      </c>
      <c r="JE18" s="14">
        <v>1</v>
      </c>
      <c r="JF18" s="14">
        <v>1</v>
      </c>
      <c r="JG18" s="14">
        <v>1</v>
      </c>
      <c r="JH18" s="14" t="s">
        <v>79</v>
      </c>
      <c r="JI18" s="5">
        <v>0</v>
      </c>
      <c r="JJ18" s="5">
        <v>1</v>
      </c>
      <c r="JK18" s="5">
        <v>0</v>
      </c>
      <c r="JL18" s="5">
        <v>0</v>
      </c>
      <c r="JM18" s="5">
        <v>15210</v>
      </c>
      <c r="JN18" s="5">
        <v>14670</v>
      </c>
      <c r="JO18" s="5">
        <v>13770</v>
      </c>
      <c r="JP18" s="5">
        <v>17997</v>
      </c>
      <c r="JQ18" s="5">
        <v>1</v>
      </c>
      <c r="JR18" s="5">
        <v>1</v>
      </c>
      <c r="JS18" s="5">
        <v>1</v>
      </c>
      <c r="JT18" s="5">
        <v>1</v>
      </c>
      <c r="JU18" s="5">
        <v>9568</v>
      </c>
      <c r="JV18" s="5">
        <v>9568</v>
      </c>
      <c r="JW18" s="5">
        <v>7388</v>
      </c>
      <c r="JX18" s="5">
        <v>7388</v>
      </c>
      <c r="JY18" s="5">
        <v>9568</v>
      </c>
      <c r="JZ18" s="5" t="s">
        <v>99</v>
      </c>
      <c r="KA18" s="5">
        <v>0</v>
      </c>
      <c r="KB18" s="5">
        <v>12717</v>
      </c>
      <c r="KC18" s="5">
        <v>12717</v>
      </c>
      <c r="KD18" s="5">
        <v>0</v>
      </c>
      <c r="KE18" s="5">
        <v>10020</v>
      </c>
      <c r="KF18" s="5">
        <v>10020</v>
      </c>
      <c r="KG18" s="14">
        <v>0</v>
      </c>
      <c r="KH18" s="14">
        <v>0.7879216796414249</v>
      </c>
      <c r="KI18" s="14">
        <v>0.7879216796414249</v>
      </c>
      <c r="KJ18" s="5">
        <v>0</v>
      </c>
      <c r="KK18" s="5">
        <v>0</v>
      </c>
      <c r="KL18" s="14">
        <v>0</v>
      </c>
      <c r="KM18" s="23">
        <v>0</v>
      </c>
      <c r="KN18" s="23">
        <v>0</v>
      </c>
      <c r="KO18" s="23">
        <v>0</v>
      </c>
      <c r="KP18" s="23">
        <v>0</v>
      </c>
      <c r="KQ18" s="23">
        <v>0</v>
      </c>
      <c r="KR18" s="23">
        <v>0</v>
      </c>
      <c r="KS18" s="23">
        <v>0</v>
      </c>
      <c r="KT18" s="23">
        <v>0</v>
      </c>
      <c r="KU18" s="23">
        <v>0</v>
      </c>
      <c r="KV18" s="23">
        <v>0</v>
      </c>
      <c r="KW18" s="23">
        <v>0</v>
      </c>
      <c r="KX18" s="23">
        <v>0</v>
      </c>
      <c r="KY18" s="23">
        <v>0</v>
      </c>
      <c r="KZ18" s="23">
        <v>0</v>
      </c>
      <c r="LA18" s="23">
        <v>0</v>
      </c>
      <c r="LB18" s="23">
        <v>0</v>
      </c>
      <c r="LC18" s="5">
        <v>12387000</v>
      </c>
      <c r="LD18" s="5">
        <v>0</v>
      </c>
      <c r="LE18" s="5">
        <v>0</v>
      </c>
      <c r="LF18" s="5">
        <v>0</v>
      </c>
      <c r="LG18" s="5">
        <v>0</v>
      </c>
      <c r="LH18" s="5">
        <v>0</v>
      </c>
      <c r="LI18" s="5">
        <v>0</v>
      </c>
      <c r="LJ18" s="5">
        <v>0</v>
      </c>
      <c r="LK18" s="5">
        <v>0</v>
      </c>
      <c r="LL18" s="5">
        <v>0</v>
      </c>
      <c r="LM18" s="5">
        <v>0</v>
      </c>
      <c r="LN18" s="5">
        <v>0</v>
      </c>
      <c r="LO18" s="5">
        <v>0</v>
      </c>
      <c r="LP18" s="5">
        <v>0</v>
      </c>
      <c r="LQ18" s="5">
        <v>0</v>
      </c>
      <c r="LR18" s="5">
        <v>0</v>
      </c>
      <c r="LS18" s="5">
        <v>0</v>
      </c>
      <c r="LT18" s="5">
        <v>0</v>
      </c>
      <c r="LU18" s="5">
        <v>0</v>
      </c>
      <c r="LV18" s="5">
        <v>0</v>
      </c>
      <c r="LW18" s="5">
        <v>0</v>
      </c>
      <c r="LX18" s="5">
        <v>0</v>
      </c>
      <c r="LY18" s="5">
        <v>0</v>
      </c>
      <c r="LZ18" s="5">
        <v>0</v>
      </c>
      <c r="MA18" s="5">
        <v>0</v>
      </c>
      <c r="MB18" s="5">
        <v>0</v>
      </c>
      <c r="MC18" s="5">
        <v>0</v>
      </c>
      <c r="MD18" s="5">
        <v>0</v>
      </c>
      <c r="ME18" s="5">
        <v>0</v>
      </c>
      <c r="MF18" s="5">
        <v>0</v>
      </c>
      <c r="MG18" s="5">
        <v>0</v>
      </c>
      <c r="MH18" s="5">
        <v>0</v>
      </c>
      <c r="MI18" s="5">
        <v>0</v>
      </c>
      <c r="MJ18" s="5">
        <v>0</v>
      </c>
      <c r="MK18" s="14">
        <v>0</v>
      </c>
      <c r="ML18" s="14">
        <v>0</v>
      </c>
      <c r="MM18" s="14">
        <v>0</v>
      </c>
      <c r="MN18" s="14">
        <v>0</v>
      </c>
      <c r="MO18" s="14">
        <v>0</v>
      </c>
      <c r="MP18" s="14">
        <v>0</v>
      </c>
      <c r="MQ18" s="14">
        <v>0</v>
      </c>
      <c r="MR18" s="14">
        <v>0</v>
      </c>
      <c r="MS18" s="14">
        <v>0</v>
      </c>
      <c r="MT18" s="14">
        <v>0</v>
      </c>
      <c r="MU18" s="14">
        <v>0</v>
      </c>
      <c r="MV18" s="14">
        <v>0</v>
      </c>
      <c r="MW18" s="14">
        <v>0</v>
      </c>
      <c r="MX18" s="14">
        <v>0</v>
      </c>
      <c r="MY18" s="14">
        <v>0</v>
      </c>
      <c r="MZ18" s="14">
        <v>0</v>
      </c>
      <c r="NA18" s="14">
        <v>0</v>
      </c>
      <c r="NB18" s="5">
        <v>12053787.999999998</v>
      </c>
      <c r="NC18" s="5">
        <v>8715300.8200000003</v>
      </c>
      <c r="ND18" s="14">
        <v>0.72303418809091391</v>
      </c>
      <c r="NE18" s="5">
        <v>13011</v>
      </c>
      <c r="NF18" s="5">
        <v>11260</v>
      </c>
      <c r="NG18" s="5">
        <v>63</v>
      </c>
      <c r="NH18" s="5">
        <v>204</v>
      </c>
      <c r="NI18" s="5">
        <v>55</v>
      </c>
      <c r="NJ18" s="5">
        <v>15</v>
      </c>
      <c r="NK18" s="5">
        <v>95</v>
      </c>
      <c r="NL18" s="5">
        <v>9</v>
      </c>
      <c r="NM18" s="5">
        <v>65</v>
      </c>
      <c r="NN18" s="5">
        <v>1200</v>
      </c>
      <c r="NO18" s="5">
        <v>0</v>
      </c>
      <c r="NP18" s="5">
        <v>0</v>
      </c>
      <c r="NQ18" s="5">
        <v>0</v>
      </c>
      <c r="NR18" s="5">
        <v>0</v>
      </c>
      <c r="NS18" s="5">
        <v>0</v>
      </c>
      <c r="NT18" s="5">
        <v>45</v>
      </c>
      <c r="NU18" s="5">
        <v>0</v>
      </c>
      <c r="NV18" s="5">
        <v>0</v>
      </c>
      <c r="NW18" s="5">
        <v>0</v>
      </c>
      <c r="NX18" s="5">
        <v>0</v>
      </c>
      <c r="NY18" s="5">
        <v>0</v>
      </c>
      <c r="NZ18" s="5">
        <v>0</v>
      </c>
      <c r="OA18" s="5">
        <v>0</v>
      </c>
      <c r="OB18" s="5">
        <v>0</v>
      </c>
      <c r="OC18" s="5">
        <v>0</v>
      </c>
      <c r="OD18" s="5">
        <v>0</v>
      </c>
      <c r="OE18" s="5">
        <v>0</v>
      </c>
      <c r="OF18" s="5">
        <v>0</v>
      </c>
      <c r="OG18" s="5">
        <v>0</v>
      </c>
      <c r="OH18" s="5">
        <v>0</v>
      </c>
      <c r="OI18" s="5">
        <v>0</v>
      </c>
      <c r="OJ18" s="5">
        <v>0</v>
      </c>
      <c r="OK18" s="5">
        <v>0</v>
      </c>
      <c r="OL18" s="5">
        <v>0</v>
      </c>
      <c r="OM18" s="5">
        <v>0</v>
      </c>
      <c r="ON18" s="5">
        <v>0</v>
      </c>
      <c r="OO18" s="5">
        <v>0</v>
      </c>
      <c r="OP18" s="5">
        <v>0</v>
      </c>
      <c r="OQ18" s="5">
        <v>0</v>
      </c>
      <c r="OR18" s="5">
        <v>0</v>
      </c>
      <c r="OS18" s="5">
        <v>0</v>
      </c>
      <c r="OT18" s="5">
        <v>0</v>
      </c>
      <c r="OU18" s="5">
        <v>0</v>
      </c>
      <c r="OV18" s="5">
        <v>0</v>
      </c>
      <c r="OW18" s="5">
        <v>0</v>
      </c>
      <c r="OX18" s="5">
        <v>0</v>
      </c>
      <c r="OY18" s="5">
        <v>0</v>
      </c>
      <c r="OZ18" s="5">
        <v>0</v>
      </c>
      <c r="PA18" s="5">
        <v>0</v>
      </c>
      <c r="PB18" s="5">
        <v>0</v>
      </c>
      <c r="PC18" s="5">
        <v>0</v>
      </c>
      <c r="PD18" s="5">
        <v>0</v>
      </c>
      <c r="PE18" s="5">
        <v>0</v>
      </c>
      <c r="PF18" s="5">
        <v>0</v>
      </c>
      <c r="PG18" s="5">
        <v>0</v>
      </c>
      <c r="PH18" s="5">
        <v>0</v>
      </c>
      <c r="PI18" s="5">
        <v>0</v>
      </c>
      <c r="PJ18" s="5">
        <v>0</v>
      </c>
      <c r="PK18" s="5">
        <v>0</v>
      </c>
      <c r="PL18" s="5">
        <v>0</v>
      </c>
      <c r="PM18" s="5">
        <v>0</v>
      </c>
      <c r="PN18" s="5">
        <v>0</v>
      </c>
      <c r="PO18" s="5">
        <v>0</v>
      </c>
      <c r="PP18" s="5">
        <v>0</v>
      </c>
      <c r="PQ18" s="5">
        <v>0</v>
      </c>
      <c r="PR18" s="5">
        <v>0</v>
      </c>
      <c r="PS18" s="5">
        <v>0</v>
      </c>
      <c r="PT18" s="5">
        <v>0</v>
      </c>
      <c r="PU18" s="9">
        <v>41456</v>
      </c>
      <c r="PV18" s="5">
        <v>10020</v>
      </c>
      <c r="PW18" s="5">
        <v>7410</v>
      </c>
      <c r="PX18" s="5">
        <v>0</v>
      </c>
      <c r="PY18" s="5">
        <v>174</v>
      </c>
      <c r="PZ18" s="5">
        <v>1728</v>
      </c>
      <c r="QA18" s="5">
        <v>72</v>
      </c>
      <c r="QB18" s="5">
        <v>383</v>
      </c>
      <c r="QC18" s="5">
        <v>0</v>
      </c>
      <c r="QD18" s="5">
        <v>0</v>
      </c>
      <c r="QE18" s="5">
        <v>0</v>
      </c>
      <c r="QF18" s="5">
        <v>0</v>
      </c>
      <c r="QG18" s="5">
        <v>0</v>
      </c>
      <c r="QH18" s="5">
        <v>0</v>
      </c>
      <c r="QI18" s="5">
        <v>0</v>
      </c>
      <c r="QJ18" s="5">
        <v>0</v>
      </c>
      <c r="QK18" s="5">
        <v>0</v>
      </c>
      <c r="QL18" s="5">
        <v>0</v>
      </c>
      <c r="QM18" s="5">
        <v>0</v>
      </c>
      <c r="QN18" s="5">
        <v>253</v>
      </c>
      <c r="QO18" s="5">
        <v>0</v>
      </c>
      <c r="QP18" s="5">
        <v>3224919475</v>
      </c>
      <c r="QQ18" s="5">
        <v>767710475</v>
      </c>
      <c r="QR18" s="5">
        <v>0</v>
      </c>
      <c r="QS18" s="5">
        <v>110460500</v>
      </c>
      <c r="QT18" s="5">
        <v>2030930000</v>
      </c>
      <c r="QU18" s="5">
        <v>112414000</v>
      </c>
      <c r="QV18" s="5">
        <v>18853000</v>
      </c>
      <c r="QW18" s="5">
        <v>0</v>
      </c>
      <c r="QX18" s="5">
        <v>0</v>
      </c>
      <c r="QY18" s="5">
        <v>0</v>
      </c>
      <c r="QZ18" s="5">
        <v>0</v>
      </c>
      <c r="RA18" s="5">
        <v>0</v>
      </c>
      <c r="RB18" s="5">
        <v>0</v>
      </c>
      <c r="RC18" s="5">
        <v>0</v>
      </c>
      <c r="RD18" s="5">
        <v>0</v>
      </c>
      <c r="RE18" s="5">
        <v>0</v>
      </c>
      <c r="RF18" s="5">
        <v>0</v>
      </c>
      <c r="RG18" s="5">
        <v>0</v>
      </c>
      <c r="RH18" s="5">
        <v>184551500</v>
      </c>
      <c r="RI18" s="5">
        <v>0</v>
      </c>
      <c r="RJ18" s="5">
        <v>20000</v>
      </c>
      <c r="RK18" s="5">
        <v>26594817</v>
      </c>
      <c r="RL18" s="5" t="s">
        <v>224</v>
      </c>
      <c r="RM18" s="5" t="s">
        <v>224</v>
      </c>
      <c r="RN18" s="5" t="s">
        <v>224</v>
      </c>
      <c r="RO18" s="5" t="s">
        <v>224</v>
      </c>
      <c r="RP18" s="14">
        <v>0.66</v>
      </c>
      <c r="RQ18" s="5">
        <v>11260</v>
      </c>
      <c r="RR18" s="5">
        <v>63</v>
      </c>
      <c r="RS18" s="5">
        <v>204</v>
      </c>
      <c r="RT18" s="5">
        <v>55</v>
      </c>
      <c r="RU18" s="5">
        <v>15</v>
      </c>
      <c r="RV18" s="5">
        <v>95</v>
      </c>
      <c r="RW18" s="5">
        <v>9</v>
      </c>
      <c r="RX18" s="5">
        <v>65</v>
      </c>
      <c r="RY18" s="5">
        <v>1200</v>
      </c>
      <c r="RZ18" s="5">
        <v>0</v>
      </c>
      <c r="SA18" s="5">
        <v>0</v>
      </c>
      <c r="SB18" s="5">
        <v>0</v>
      </c>
      <c r="SC18" s="5">
        <v>0</v>
      </c>
      <c r="SD18" s="5">
        <v>0</v>
      </c>
      <c r="SE18" s="5">
        <v>45</v>
      </c>
      <c r="SF18" s="5">
        <v>0</v>
      </c>
      <c r="SG18" s="5">
        <v>0</v>
      </c>
      <c r="SH18" s="5">
        <v>0</v>
      </c>
      <c r="SI18" s="5">
        <v>0</v>
      </c>
      <c r="SJ18" s="5">
        <v>0</v>
      </c>
      <c r="SK18" s="5">
        <v>0</v>
      </c>
      <c r="SL18" s="5">
        <v>0</v>
      </c>
      <c r="SM18" s="5">
        <v>0</v>
      </c>
      <c r="SN18" s="5">
        <v>0</v>
      </c>
      <c r="SO18" s="5">
        <v>0</v>
      </c>
      <c r="SP18" s="5">
        <v>0</v>
      </c>
      <c r="SQ18" s="5">
        <v>0</v>
      </c>
      <c r="SR18" s="5">
        <v>0</v>
      </c>
      <c r="SS18" s="5">
        <v>0</v>
      </c>
      <c r="ST18" s="5">
        <v>0</v>
      </c>
      <c r="SU18" s="5">
        <v>0</v>
      </c>
      <c r="SV18" s="5">
        <v>0</v>
      </c>
      <c r="SW18" s="6">
        <v>0</v>
      </c>
      <c r="SX18" s="6">
        <v>0</v>
      </c>
      <c r="SY18" s="6">
        <v>0</v>
      </c>
      <c r="SZ18" s="6">
        <v>0</v>
      </c>
      <c r="TA18" s="6">
        <v>0</v>
      </c>
      <c r="TB18" s="6">
        <v>0</v>
      </c>
      <c r="TC18" s="6">
        <v>0</v>
      </c>
      <c r="TD18" s="6">
        <v>0</v>
      </c>
      <c r="TE18" s="6">
        <v>0</v>
      </c>
      <c r="TF18" s="6">
        <v>0</v>
      </c>
      <c r="TG18" s="6">
        <v>0</v>
      </c>
      <c r="TH18" s="6">
        <v>0</v>
      </c>
      <c r="TI18" s="6">
        <v>0</v>
      </c>
      <c r="TJ18" s="6">
        <v>0</v>
      </c>
      <c r="TK18" s="6">
        <v>0</v>
      </c>
      <c r="TL18" s="6">
        <v>0</v>
      </c>
      <c r="TM18" s="5" t="s">
        <v>79</v>
      </c>
      <c r="TN18" s="5" t="s">
        <v>79</v>
      </c>
      <c r="TO18" s="5" t="s">
        <v>79</v>
      </c>
      <c r="TP18" s="5" t="s">
        <v>79</v>
      </c>
      <c r="TQ18" s="5" t="s">
        <v>79</v>
      </c>
      <c r="TR18" s="5" t="s">
        <v>79</v>
      </c>
      <c r="TS18" s="5" t="s">
        <v>79</v>
      </c>
      <c r="TT18" s="5" t="s">
        <v>79</v>
      </c>
      <c r="TU18" s="5" t="s">
        <v>79</v>
      </c>
      <c r="TV18" s="5" t="s">
        <v>79</v>
      </c>
      <c r="TW18" s="5" t="s">
        <v>79</v>
      </c>
      <c r="TX18" s="5" t="s">
        <v>79</v>
      </c>
      <c r="TY18" s="5" t="s">
        <v>79</v>
      </c>
      <c r="TZ18" s="5" t="s">
        <v>79</v>
      </c>
      <c r="UA18" s="5" t="s">
        <v>79</v>
      </c>
      <c r="UB18" s="5" t="s">
        <v>79</v>
      </c>
      <c r="UC18" s="5" t="s">
        <v>79</v>
      </c>
      <c r="UD18" s="5" t="s">
        <v>79</v>
      </c>
      <c r="UE18" s="5" t="s">
        <v>79</v>
      </c>
      <c r="UF18" s="5" t="s">
        <v>79</v>
      </c>
      <c r="UG18" s="5" t="s">
        <v>79</v>
      </c>
      <c r="UH18" s="5" t="s">
        <v>79</v>
      </c>
      <c r="UI18" s="5" t="s">
        <v>79</v>
      </c>
      <c r="UJ18" s="5" t="s">
        <v>79</v>
      </c>
      <c r="UK18" s="5" t="s">
        <v>79</v>
      </c>
      <c r="UL18" s="5" t="s">
        <v>79</v>
      </c>
      <c r="UM18" s="5" t="s">
        <v>79</v>
      </c>
      <c r="UN18" s="14" t="s">
        <v>79</v>
      </c>
      <c r="UO18" s="14" t="s">
        <v>79</v>
      </c>
      <c r="UP18" s="5" t="s">
        <v>79</v>
      </c>
      <c r="UQ18" s="5" t="s">
        <v>79</v>
      </c>
      <c r="UR18" s="5" t="s">
        <v>79</v>
      </c>
      <c r="US18" s="5" t="s">
        <v>79</v>
      </c>
      <c r="UT18" s="5" t="s">
        <v>79</v>
      </c>
      <c r="UU18" s="5" t="s">
        <v>79</v>
      </c>
      <c r="UV18" s="14" t="s">
        <v>79</v>
      </c>
      <c r="UW18" s="14" t="s">
        <v>79</v>
      </c>
      <c r="UX18" s="5" t="s">
        <v>79</v>
      </c>
      <c r="UY18" s="5" t="s">
        <v>79</v>
      </c>
      <c r="UZ18" s="5" t="s">
        <v>79</v>
      </c>
      <c r="VA18" s="5" t="s">
        <v>79</v>
      </c>
      <c r="VB18" s="5" t="s">
        <v>79</v>
      </c>
      <c r="VC18" s="5" t="s">
        <v>79</v>
      </c>
      <c r="VD18" s="5" t="s">
        <v>79</v>
      </c>
      <c r="VE18" s="5" t="s">
        <v>79</v>
      </c>
      <c r="VF18" s="5" t="s">
        <v>79</v>
      </c>
      <c r="VG18" s="5" t="s">
        <v>79</v>
      </c>
      <c r="VH18" s="5" t="s">
        <v>79</v>
      </c>
      <c r="VI18" s="5" t="s">
        <v>79</v>
      </c>
      <c r="VJ18" s="5" t="s">
        <v>79</v>
      </c>
      <c r="VK18" s="5" t="s">
        <v>79</v>
      </c>
      <c r="VL18" s="5" t="s">
        <v>79</v>
      </c>
      <c r="VM18" s="5" t="s">
        <v>79</v>
      </c>
      <c r="VN18" s="5" t="s">
        <v>79</v>
      </c>
      <c r="VO18" s="5" t="s">
        <v>79</v>
      </c>
      <c r="VP18" s="7" t="s">
        <v>79</v>
      </c>
      <c r="VQ18" s="7" t="s">
        <v>79</v>
      </c>
      <c r="VR18" s="5" t="s">
        <v>79</v>
      </c>
      <c r="VS18" s="5" t="s">
        <v>79</v>
      </c>
      <c r="VT18" s="5" t="s">
        <v>79</v>
      </c>
      <c r="VU18" s="5" t="s">
        <v>79</v>
      </c>
      <c r="VV18" s="5" t="s">
        <v>79</v>
      </c>
      <c r="VW18" s="5">
        <v>364270</v>
      </c>
      <c r="VX18" s="5">
        <v>2862.1764667998114</v>
      </c>
      <c r="VY18" s="5">
        <v>205473.61177367429</v>
      </c>
      <c r="VZ18" s="5">
        <v>2066.1943916695795</v>
      </c>
      <c r="WA18" s="5">
        <v>24900.599360704928</v>
      </c>
      <c r="WB18" s="5">
        <v>126443.68660426828</v>
      </c>
      <c r="WC18" s="5">
        <v>3.6643676092507205</v>
      </c>
      <c r="WD18" s="5">
        <v>5.5983394030299243</v>
      </c>
      <c r="WE18" s="5">
        <v>0.30536396743829752</v>
      </c>
      <c r="WF18" s="5">
        <v>172.53064160237813</v>
      </c>
      <c r="WG18" s="5">
        <v>0</v>
      </c>
      <c r="WH18" s="5">
        <v>202832.72239527863</v>
      </c>
      <c r="WI18" s="5">
        <v>0</v>
      </c>
      <c r="WJ18" s="5">
        <v>411.63062810605953</v>
      </c>
      <c r="WK18" s="5">
        <v>187.39168801729045</v>
      </c>
      <c r="WL18" s="5">
        <v>130.59399007387111</v>
      </c>
      <c r="WM18" s="5">
        <v>1043.3268887462996</v>
      </c>
      <c r="WN18" s="5">
        <v>549.34977742055582</v>
      </c>
      <c r="WO18" s="5">
        <v>132.22259790020536</v>
      </c>
      <c r="WP18" s="5">
        <v>0</v>
      </c>
      <c r="WQ18" s="5">
        <v>0</v>
      </c>
      <c r="WR18" s="5">
        <v>0</v>
      </c>
      <c r="WS18" s="5">
        <v>0</v>
      </c>
      <c r="WT18" s="5">
        <v>3755.8175012734318</v>
      </c>
      <c r="WU18" s="5">
        <v>0</v>
      </c>
      <c r="WV18" s="5" t="s">
        <v>104</v>
      </c>
      <c r="WW18" s="5" t="s">
        <v>113</v>
      </c>
      <c r="WX18" s="5">
        <v>23041568</v>
      </c>
      <c r="WY18" s="5">
        <v>51889</v>
      </c>
      <c r="WZ18" s="5">
        <v>912.31471680000004</v>
      </c>
      <c r="XA18" s="5">
        <v>3543.4361660979885</v>
      </c>
      <c r="XB18" s="5">
        <v>8344.0327886020114</v>
      </c>
      <c r="XC18" s="5">
        <v>0</v>
      </c>
      <c r="XD18" s="5">
        <v>9.4185272999999992</v>
      </c>
      <c r="XE18" s="5">
        <v>0</v>
      </c>
      <c r="XF18" s="14">
        <v>0</v>
      </c>
      <c r="XG18" s="5">
        <v>9678</v>
      </c>
      <c r="XH18" s="5">
        <v>115</v>
      </c>
      <c r="XI18" s="5">
        <v>9793</v>
      </c>
      <c r="XJ18" s="5">
        <v>323</v>
      </c>
      <c r="XK18" s="5">
        <v>139</v>
      </c>
      <c r="XL18" s="5">
        <v>292</v>
      </c>
      <c r="XM18" s="14">
        <v>3.0171523041950817E-2</v>
      </c>
      <c r="XN18" s="5">
        <v>312</v>
      </c>
      <c r="XO18" s="5">
        <v>11028</v>
      </c>
      <c r="XP18" s="14">
        <v>5.4769677185346394E-2</v>
      </c>
      <c r="XQ18" s="5">
        <v>0</v>
      </c>
      <c r="XR18" s="14">
        <v>0</v>
      </c>
      <c r="XS18" s="5">
        <v>0</v>
      </c>
      <c r="XT18" s="14">
        <v>0</v>
      </c>
      <c r="XU18" s="14">
        <v>8.7532435926300778E-3</v>
      </c>
      <c r="XV18" s="5">
        <v>332.47982771452166</v>
      </c>
      <c r="XW18" s="5">
        <v>2134</v>
      </c>
      <c r="XX18" s="5">
        <v>355</v>
      </c>
      <c r="XY18" s="5">
        <v>55</v>
      </c>
      <c r="XZ18" s="5">
        <v>166354</v>
      </c>
    </row>
    <row r="19" spans="1:650" x14ac:dyDescent="0.3">
      <c r="A19" t="s">
        <v>122</v>
      </c>
      <c r="B19" t="s">
        <v>123</v>
      </c>
      <c r="C19" s="5">
        <v>37295453</v>
      </c>
      <c r="D19" s="5">
        <v>0</v>
      </c>
      <c r="E19" s="5">
        <v>88209455</v>
      </c>
      <c r="F19" s="5">
        <v>25107611</v>
      </c>
      <c r="G19" s="5">
        <v>14014689</v>
      </c>
      <c r="H19" s="5">
        <v>13012984</v>
      </c>
      <c r="I19" s="5">
        <v>0</v>
      </c>
      <c r="J19" s="5">
        <v>3504637</v>
      </c>
      <c r="K19" s="5">
        <v>0</v>
      </c>
      <c r="L19" s="5">
        <v>18697375</v>
      </c>
      <c r="M19" s="5">
        <v>0</v>
      </c>
      <c r="N19" s="5">
        <v>208363</v>
      </c>
      <c r="O19" s="5">
        <v>5950155</v>
      </c>
      <c r="P19" s="5">
        <v>38271336</v>
      </c>
      <c r="Q19" s="5">
        <v>102394874</v>
      </c>
      <c r="R19" s="5">
        <v>8832440</v>
      </c>
      <c r="S19" s="5">
        <v>0</v>
      </c>
      <c r="T19" s="5">
        <v>151384869</v>
      </c>
      <c r="U19" s="5">
        <v>13214753</v>
      </c>
      <c r="V19" s="5">
        <v>0</v>
      </c>
      <c r="W19" s="5">
        <v>64224886</v>
      </c>
      <c r="X19" s="5">
        <v>5696886</v>
      </c>
      <c r="Y19" s="5">
        <v>125220265</v>
      </c>
      <c r="Z19" s="5">
        <v>3870588</v>
      </c>
      <c r="AA19" s="5">
        <v>2065640</v>
      </c>
      <c r="AB19" s="5">
        <v>0</v>
      </c>
      <c r="AC19" s="5">
        <v>166586426</v>
      </c>
      <c r="AD19" s="5">
        <v>0</v>
      </c>
      <c r="AE19" s="5">
        <v>36606523</v>
      </c>
      <c r="AF19" s="5">
        <v>202363041</v>
      </c>
      <c r="AG19" s="5">
        <v>151784490</v>
      </c>
      <c r="AH19" s="5">
        <v>44018</v>
      </c>
      <c r="AI19" s="5">
        <v>44018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125648834</v>
      </c>
      <c r="AR19" s="5">
        <v>14134938</v>
      </c>
      <c r="AS19" s="5">
        <v>0</v>
      </c>
      <c r="AT19" s="5">
        <v>1682469</v>
      </c>
      <c r="AU19" s="5">
        <v>0</v>
      </c>
      <c r="AV19" s="5">
        <v>542715844</v>
      </c>
      <c r="AW19" s="5">
        <v>51469919</v>
      </c>
      <c r="AX19" s="5">
        <v>0</v>
      </c>
      <c r="AY19" s="5">
        <v>0</v>
      </c>
      <c r="AZ19" s="5">
        <v>0</v>
      </c>
      <c r="BA19" s="5">
        <v>594185763</v>
      </c>
      <c r="BB19" s="5">
        <v>4492256</v>
      </c>
      <c r="BC19" s="5">
        <v>506794</v>
      </c>
      <c r="BD19" s="5">
        <v>111717524</v>
      </c>
      <c r="BE19" s="5">
        <v>276152311</v>
      </c>
      <c r="BF19" s="5">
        <v>0</v>
      </c>
      <c r="BG19" s="5">
        <v>0</v>
      </c>
      <c r="BH19" s="5">
        <v>819870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23111387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10646785</v>
      </c>
      <c r="CC19" s="5">
        <v>0</v>
      </c>
      <c r="CD19" s="5">
        <v>0</v>
      </c>
      <c r="CE19" s="5">
        <v>479271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34237443</v>
      </c>
      <c r="CS19" s="5">
        <v>0</v>
      </c>
      <c r="CT19" s="5">
        <v>0</v>
      </c>
      <c r="CU19" s="5">
        <v>0</v>
      </c>
      <c r="CV19" s="5">
        <v>13097.494943491007</v>
      </c>
      <c r="CW19" s="5">
        <v>18710.298088008993</v>
      </c>
      <c r="CX19" s="5">
        <v>4144.28983154655</v>
      </c>
      <c r="CY19" s="5">
        <v>18201.420041153451</v>
      </c>
      <c r="CZ19" s="5">
        <v>13097.494943491007</v>
      </c>
      <c r="DA19" s="5">
        <v>15347.41581530899</v>
      </c>
      <c r="DB19" s="5">
        <v>0</v>
      </c>
      <c r="DC19" s="5">
        <v>1737.9701589000001</v>
      </c>
      <c r="DD19" s="5">
        <v>0</v>
      </c>
      <c r="DE19" s="5">
        <v>1624.9121138</v>
      </c>
      <c r="DF19" s="5">
        <v>4144.28983154655</v>
      </c>
      <c r="DG19" s="5">
        <v>1313.9929263534505</v>
      </c>
      <c r="DH19" s="5">
        <v>0</v>
      </c>
      <c r="DI19" s="5">
        <v>2748.219036</v>
      </c>
      <c r="DJ19" s="5">
        <v>0</v>
      </c>
      <c r="DK19" s="5">
        <v>14139.2080788</v>
      </c>
      <c r="DL19" s="5">
        <v>13097.494943367476</v>
      </c>
      <c r="DM19" s="5">
        <v>15189.411263732525</v>
      </c>
      <c r="DN19" s="5">
        <v>0</v>
      </c>
      <c r="DO19" s="5">
        <v>288.35175580000003</v>
      </c>
      <c r="DP19" s="5">
        <v>0</v>
      </c>
      <c r="DQ19" s="5">
        <v>3232.5350682999997</v>
      </c>
      <c r="DR19" s="5">
        <v>1482.5961274000001</v>
      </c>
      <c r="DS19" s="5">
        <v>0</v>
      </c>
      <c r="DT19" s="5">
        <v>2661.693704146549</v>
      </c>
      <c r="DU19" s="5">
        <v>1934.5802775534512</v>
      </c>
      <c r="DV19" s="5">
        <v>0</v>
      </c>
      <c r="DW19" s="5">
        <v>16266.839763599999</v>
      </c>
      <c r="DX19" s="5">
        <v>13097.494943449828</v>
      </c>
      <c r="DY19" s="5">
        <v>15420.352658750167</v>
      </c>
      <c r="DZ19" s="5">
        <v>0</v>
      </c>
      <c r="EA19" s="5">
        <v>24.287700399999999</v>
      </c>
      <c r="EB19" s="5">
        <v>0</v>
      </c>
      <c r="EC19" s="5">
        <v>3265.6577287999999</v>
      </c>
      <c r="ED19" s="5">
        <v>4144.2898315836428</v>
      </c>
      <c r="EE19" s="5">
        <v>15539.882847016361</v>
      </c>
      <c r="EF19" s="5">
        <v>0</v>
      </c>
      <c r="EG19" s="5">
        <v>20.068057400000001</v>
      </c>
      <c r="EH19" s="5">
        <v>0</v>
      </c>
      <c r="EI19" s="5">
        <v>2641.4691368999997</v>
      </c>
      <c r="EJ19" s="5">
        <v>13097.494943449828</v>
      </c>
      <c r="EK19" s="5">
        <v>8869.5098922501693</v>
      </c>
      <c r="EL19" s="5">
        <v>0</v>
      </c>
      <c r="EM19" s="5">
        <v>2671.3432245000004</v>
      </c>
      <c r="EN19" s="5">
        <v>0</v>
      </c>
      <c r="EO19" s="5">
        <v>7169.4449712000005</v>
      </c>
      <c r="EP19" s="5">
        <v>361.53989760000002</v>
      </c>
      <c r="EQ19" s="5">
        <v>0</v>
      </c>
      <c r="ER19" s="5">
        <v>827.53197640000008</v>
      </c>
      <c r="ES19" s="5">
        <v>0</v>
      </c>
      <c r="ET19" s="5">
        <v>2955.2179575280024</v>
      </c>
      <c r="EU19" s="5">
        <v>18201.420041071993</v>
      </c>
      <c r="EV19" s="14">
        <v>0.68358558837377248</v>
      </c>
      <c r="EW19" s="5">
        <v>181864.79262739999</v>
      </c>
      <c r="EX19" s="11">
        <v>3.4392997480924068</v>
      </c>
      <c r="EY19" s="11">
        <v>3.2912281573839763</v>
      </c>
      <c r="EZ19" s="14">
        <v>0.10075512995447911</v>
      </c>
      <c r="FA19" s="14">
        <v>1.3700894224025317E-2</v>
      </c>
      <c r="FB19" s="14">
        <v>4.0061845090159087E-2</v>
      </c>
      <c r="FC19" s="5" t="s">
        <v>79</v>
      </c>
      <c r="FD19" s="5" t="s">
        <v>79</v>
      </c>
      <c r="FE19" s="5" t="s">
        <v>79</v>
      </c>
      <c r="FF19" s="5" t="s">
        <v>79</v>
      </c>
      <c r="FG19" s="5" t="s">
        <v>79</v>
      </c>
      <c r="FH19" s="5" t="s">
        <v>79</v>
      </c>
      <c r="FI19" s="5" t="s">
        <v>79</v>
      </c>
      <c r="FJ19" s="5" t="s">
        <v>79</v>
      </c>
      <c r="FK19" s="5" t="s">
        <v>79</v>
      </c>
      <c r="FL19" s="5" t="s">
        <v>79</v>
      </c>
      <c r="FM19" s="5" t="s">
        <v>79</v>
      </c>
      <c r="FN19" s="5" t="s">
        <v>79</v>
      </c>
      <c r="FO19" s="5" t="s">
        <v>79</v>
      </c>
      <c r="FP19" s="5" t="s">
        <v>79</v>
      </c>
      <c r="FQ19" s="5" t="s">
        <v>79</v>
      </c>
      <c r="FR19" s="5" t="s">
        <v>79</v>
      </c>
      <c r="FS19" s="5" t="s">
        <v>79</v>
      </c>
      <c r="FT19" s="5" t="s">
        <v>79</v>
      </c>
      <c r="FU19" s="5" t="s">
        <v>79</v>
      </c>
      <c r="FV19" s="5" t="s">
        <v>79</v>
      </c>
      <c r="FW19" s="5" t="s">
        <v>79</v>
      </c>
      <c r="FX19" s="5" t="s">
        <v>79</v>
      </c>
      <c r="FY19" s="5" t="s">
        <v>79</v>
      </c>
      <c r="FZ19" s="5" t="s">
        <v>79</v>
      </c>
      <c r="GA19" s="5" t="s">
        <v>79</v>
      </c>
      <c r="GB19" s="5" t="s">
        <v>79</v>
      </c>
      <c r="GC19" s="5" t="s">
        <v>79</v>
      </c>
      <c r="GD19" s="5" t="s">
        <v>79</v>
      </c>
      <c r="GE19" s="5" t="s">
        <v>79</v>
      </c>
      <c r="GF19" s="5" t="s">
        <v>79</v>
      </c>
      <c r="GG19" s="5" t="s">
        <v>79</v>
      </c>
      <c r="GH19" s="5" t="s">
        <v>79</v>
      </c>
      <c r="GI19" s="5" t="s">
        <v>79</v>
      </c>
      <c r="GJ19" s="5" t="s">
        <v>79</v>
      </c>
      <c r="GK19" s="5" t="s">
        <v>79</v>
      </c>
      <c r="GL19" s="5" t="s">
        <v>79</v>
      </c>
      <c r="GM19" s="5" t="s">
        <v>79</v>
      </c>
      <c r="GN19" s="5" t="s">
        <v>79</v>
      </c>
      <c r="GO19" s="5" t="s">
        <v>79</v>
      </c>
      <c r="GP19" s="5" t="s">
        <v>79</v>
      </c>
      <c r="GQ19" s="5" t="s">
        <v>79</v>
      </c>
      <c r="GR19" s="5" t="s">
        <v>79</v>
      </c>
      <c r="GS19" s="5" t="s">
        <v>79</v>
      </c>
      <c r="GT19" s="5" t="s">
        <v>79</v>
      </c>
      <c r="GU19" s="5" t="s">
        <v>79</v>
      </c>
      <c r="GV19" s="5" t="s">
        <v>79</v>
      </c>
      <c r="GW19" s="5" t="s">
        <v>79</v>
      </c>
      <c r="GX19" s="5" t="s">
        <v>79</v>
      </c>
      <c r="GY19" s="5" t="s">
        <v>79</v>
      </c>
      <c r="GZ19" s="5" t="s">
        <v>79</v>
      </c>
      <c r="HA19" s="5" t="s">
        <v>79</v>
      </c>
      <c r="HB19" s="5" t="s">
        <v>79</v>
      </c>
      <c r="HC19" s="5" t="s">
        <v>79</v>
      </c>
      <c r="HD19" s="5" t="s">
        <v>79</v>
      </c>
      <c r="HE19" s="5" t="s">
        <v>79</v>
      </c>
      <c r="HF19" s="5" t="s">
        <v>79</v>
      </c>
      <c r="HG19" s="5" t="s">
        <v>79</v>
      </c>
      <c r="HH19" s="5" t="s">
        <v>79</v>
      </c>
      <c r="HI19" s="5" t="s">
        <v>79</v>
      </c>
      <c r="HJ19" s="5" t="s">
        <v>79</v>
      </c>
      <c r="HK19" s="5" t="s">
        <v>79</v>
      </c>
      <c r="HL19" s="5" t="s">
        <v>79</v>
      </c>
      <c r="HM19" s="5" t="s">
        <v>79</v>
      </c>
      <c r="HN19" s="5" t="s">
        <v>79</v>
      </c>
      <c r="HO19" s="5" t="s">
        <v>79</v>
      </c>
      <c r="HP19" s="5" t="s">
        <v>79</v>
      </c>
      <c r="HQ19" s="5" t="s">
        <v>79</v>
      </c>
      <c r="HR19" s="5" t="s">
        <v>79</v>
      </c>
      <c r="HS19" s="5" t="s">
        <v>79</v>
      </c>
      <c r="HT19" s="5" t="s">
        <v>79</v>
      </c>
      <c r="HU19" s="5" t="s">
        <v>79</v>
      </c>
      <c r="HV19" s="5" t="s">
        <v>79</v>
      </c>
      <c r="HW19" s="5" t="s">
        <v>79</v>
      </c>
      <c r="HX19" s="5" t="s">
        <v>79</v>
      </c>
      <c r="HY19" s="5" t="s">
        <v>79</v>
      </c>
      <c r="HZ19" s="5" t="s">
        <v>79</v>
      </c>
      <c r="IA19" s="5" t="s">
        <v>79</v>
      </c>
      <c r="IB19" s="5" t="s">
        <v>79</v>
      </c>
      <c r="IC19" s="5" t="s">
        <v>79</v>
      </c>
      <c r="ID19" s="5" t="s">
        <v>79</v>
      </c>
      <c r="IE19" s="5" t="s">
        <v>79</v>
      </c>
      <c r="IF19" s="5" t="s">
        <v>79</v>
      </c>
      <c r="IG19" s="5" t="s">
        <v>79</v>
      </c>
      <c r="IH19" s="5" t="s">
        <v>79</v>
      </c>
      <c r="II19" s="5" t="s">
        <v>79</v>
      </c>
      <c r="IJ19" s="5" t="s">
        <v>79</v>
      </c>
      <c r="IK19" s="5" t="s">
        <v>79</v>
      </c>
      <c r="IL19" s="5" t="s">
        <v>79</v>
      </c>
      <c r="IM19" s="5" t="s">
        <v>79</v>
      </c>
      <c r="IN19" s="5" t="s">
        <v>79</v>
      </c>
      <c r="IO19" s="5" t="s">
        <v>79</v>
      </c>
      <c r="IP19" s="5" t="s">
        <v>79</v>
      </c>
      <c r="IQ19" s="5" t="s">
        <v>79</v>
      </c>
      <c r="IR19" s="5" t="s">
        <v>79</v>
      </c>
      <c r="IS19" s="5" t="s">
        <v>79</v>
      </c>
      <c r="IT19" s="5" t="s">
        <v>79</v>
      </c>
      <c r="IU19" s="5" t="s">
        <v>79</v>
      </c>
      <c r="IV19" s="14">
        <v>0.8</v>
      </c>
      <c r="IW19" s="14">
        <v>0.88571428571428568</v>
      </c>
      <c r="IX19" s="14">
        <v>0.95061728395061729</v>
      </c>
      <c r="IY19" s="14">
        <v>0.2391304347826087</v>
      </c>
      <c r="IZ19" s="14" t="s">
        <v>79</v>
      </c>
      <c r="JA19" s="14" t="s">
        <v>79</v>
      </c>
      <c r="JB19" s="14">
        <v>0.85483870967741937</v>
      </c>
      <c r="JC19" s="14" t="s">
        <v>79</v>
      </c>
      <c r="JD19" s="14">
        <v>1</v>
      </c>
      <c r="JE19" s="14">
        <v>0.72222222222222221</v>
      </c>
      <c r="JF19" s="14" t="s">
        <v>79</v>
      </c>
      <c r="JG19" s="14">
        <v>0.92753623188405798</v>
      </c>
      <c r="JH19" s="14" t="s">
        <v>79</v>
      </c>
      <c r="JI19" s="5">
        <v>0</v>
      </c>
      <c r="JJ19" s="5">
        <v>1</v>
      </c>
      <c r="JK19" s="5">
        <v>0</v>
      </c>
      <c r="JL19" s="5">
        <v>0</v>
      </c>
      <c r="JM19" s="5">
        <v>51228</v>
      </c>
      <c r="JN19" s="5">
        <v>47873</v>
      </c>
      <c r="JO19" s="5">
        <v>33942</v>
      </c>
      <c r="JP19" s="5">
        <v>30143</v>
      </c>
      <c r="JQ19" s="5">
        <v>1</v>
      </c>
      <c r="JR19" s="5">
        <v>1</v>
      </c>
      <c r="JS19" s="5">
        <v>0</v>
      </c>
      <c r="JT19" s="5">
        <v>0</v>
      </c>
      <c r="JU19" s="5">
        <v>5060</v>
      </c>
      <c r="JV19" s="5">
        <v>5060</v>
      </c>
      <c r="JW19" s="5">
        <v>5060</v>
      </c>
      <c r="JX19" s="5">
        <v>5060</v>
      </c>
      <c r="JY19" s="5">
        <v>5060</v>
      </c>
      <c r="JZ19" s="5" t="s">
        <v>92</v>
      </c>
      <c r="KA19" s="5">
        <v>149</v>
      </c>
      <c r="KB19" s="5">
        <v>22033</v>
      </c>
      <c r="KC19" s="5">
        <v>22182</v>
      </c>
      <c r="KD19" s="5">
        <v>149</v>
      </c>
      <c r="KE19" s="5">
        <v>27703</v>
      </c>
      <c r="KF19" s="5">
        <v>27852</v>
      </c>
      <c r="KG19" s="14">
        <v>1</v>
      </c>
      <c r="KH19" s="14">
        <v>1.2573412608360186</v>
      </c>
      <c r="KI19" s="14">
        <v>1.255612658912632</v>
      </c>
      <c r="KJ19" s="5">
        <v>37295453</v>
      </c>
      <c r="KK19" s="5">
        <v>0</v>
      </c>
      <c r="KL19" s="14">
        <v>0</v>
      </c>
      <c r="KM19" s="23">
        <v>9.7999999999999997E-3</v>
      </c>
      <c r="KN19" s="23">
        <v>0</v>
      </c>
      <c r="KO19" s="23">
        <v>1.47E-2</v>
      </c>
      <c r="KP19" s="23">
        <v>2.3999999999999998E-3</v>
      </c>
      <c r="KQ19" s="23">
        <v>1.84E-2</v>
      </c>
      <c r="KR19" s="23">
        <v>0</v>
      </c>
      <c r="KS19" s="23">
        <v>0</v>
      </c>
      <c r="KT19" s="23">
        <v>0</v>
      </c>
      <c r="KU19" s="23">
        <v>0</v>
      </c>
      <c r="KV19" s="23">
        <v>0</v>
      </c>
      <c r="KW19" s="23">
        <v>0</v>
      </c>
      <c r="KX19" s="23">
        <v>0</v>
      </c>
      <c r="KY19" s="23">
        <v>0</v>
      </c>
      <c r="KZ19" s="23">
        <v>0</v>
      </c>
      <c r="LA19" s="23">
        <v>0</v>
      </c>
      <c r="LB19" s="23">
        <v>0</v>
      </c>
      <c r="LC19" s="5">
        <v>52000000</v>
      </c>
      <c r="LD19" s="5">
        <v>0</v>
      </c>
      <c r="LE19" s="5">
        <v>0</v>
      </c>
      <c r="LF19" s="5">
        <v>0</v>
      </c>
      <c r="LG19" s="5">
        <v>0</v>
      </c>
      <c r="LH19" s="5">
        <v>0</v>
      </c>
      <c r="LI19" s="5">
        <v>0</v>
      </c>
      <c r="LJ19" s="5">
        <v>0</v>
      </c>
      <c r="LK19" s="5">
        <v>0</v>
      </c>
      <c r="LL19" s="5">
        <v>0</v>
      </c>
      <c r="LM19" s="5">
        <v>0</v>
      </c>
      <c r="LN19" s="5">
        <v>0</v>
      </c>
      <c r="LO19" s="5">
        <v>0</v>
      </c>
      <c r="LP19" s="5">
        <v>0</v>
      </c>
      <c r="LQ19" s="5">
        <v>0</v>
      </c>
      <c r="LR19" s="5">
        <v>0</v>
      </c>
      <c r="LS19" s="5">
        <v>0</v>
      </c>
      <c r="LT19" s="5">
        <v>0</v>
      </c>
      <c r="LU19" s="5">
        <v>0</v>
      </c>
      <c r="LV19" s="5">
        <v>0</v>
      </c>
      <c r="LW19" s="5">
        <v>0</v>
      </c>
      <c r="LX19" s="5">
        <v>0</v>
      </c>
      <c r="LY19" s="5">
        <v>0</v>
      </c>
      <c r="LZ19" s="5">
        <v>0</v>
      </c>
      <c r="MA19" s="5">
        <v>0</v>
      </c>
      <c r="MB19" s="5">
        <v>0</v>
      </c>
      <c r="MC19" s="5">
        <v>0</v>
      </c>
      <c r="MD19" s="5">
        <v>0</v>
      </c>
      <c r="ME19" s="5">
        <v>0</v>
      </c>
      <c r="MF19" s="5">
        <v>0</v>
      </c>
      <c r="MG19" s="5">
        <v>0</v>
      </c>
      <c r="MH19" s="5">
        <v>0</v>
      </c>
      <c r="MI19" s="5">
        <v>0</v>
      </c>
      <c r="MJ19" s="5">
        <v>0</v>
      </c>
      <c r="MK19" s="14">
        <v>0</v>
      </c>
      <c r="ML19" s="14">
        <v>0</v>
      </c>
      <c r="MM19" s="14">
        <v>0</v>
      </c>
      <c r="MN19" s="14">
        <v>0</v>
      </c>
      <c r="MO19" s="14">
        <v>0</v>
      </c>
      <c r="MP19" s="14">
        <v>0</v>
      </c>
      <c r="MQ19" s="14">
        <v>0</v>
      </c>
      <c r="MR19" s="14">
        <v>0</v>
      </c>
      <c r="MS19" s="14">
        <v>0</v>
      </c>
      <c r="MT19" s="14">
        <v>0</v>
      </c>
      <c r="MU19" s="14">
        <v>0</v>
      </c>
      <c r="MV19" s="14">
        <v>0</v>
      </c>
      <c r="MW19" s="14">
        <v>0</v>
      </c>
      <c r="MX19" s="14">
        <v>0</v>
      </c>
      <c r="MY19" s="14">
        <v>0</v>
      </c>
      <c r="MZ19" s="14">
        <v>0</v>
      </c>
      <c r="NA19" s="14">
        <v>0</v>
      </c>
      <c r="NB19" s="5">
        <v>0</v>
      </c>
      <c r="NC19" s="5">
        <v>0</v>
      </c>
      <c r="ND19" s="14">
        <v>0</v>
      </c>
      <c r="NE19" s="5">
        <v>22437</v>
      </c>
      <c r="NF19" s="5">
        <v>14994</v>
      </c>
      <c r="NG19" s="5">
        <v>581</v>
      </c>
      <c r="NH19" s="5">
        <v>3156</v>
      </c>
      <c r="NI19" s="5">
        <v>27</v>
      </c>
      <c r="NJ19" s="5">
        <v>3609</v>
      </c>
      <c r="NK19" s="5">
        <v>0</v>
      </c>
      <c r="NL19" s="5">
        <v>0</v>
      </c>
      <c r="NM19" s="5">
        <v>70</v>
      </c>
      <c r="NN19" s="5">
        <v>0</v>
      </c>
      <c r="NO19" s="5">
        <v>0</v>
      </c>
      <c r="NP19" s="5">
        <v>0</v>
      </c>
      <c r="NQ19" s="5">
        <v>0</v>
      </c>
      <c r="NR19" s="5">
        <v>0</v>
      </c>
      <c r="NS19" s="5">
        <v>0</v>
      </c>
      <c r="NT19" s="5">
        <v>0</v>
      </c>
      <c r="NU19" s="5">
        <v>0</v>
      </c>
      <c r="NV19" s="5">
        <v>0</v>
      </c>
      <c r="NW19" s="5">
        <v>0</v>
      </c>
      <c r="NX19" s="5">
        <v>0</v>
      </c>
      <c r="NY19" s="5">
        <v>0</v>
      </c>
      <c r="NZ19" s="5">
        <v>0</v>
      </c>
      <c r="OA19" s="5">
        <v>0</v>
      </c>
      <c r="OB19" s="5">
        <v>0</v>
      </c>
      <c r="OC19" s="5">
        <v>0</v>
      </c>
      <c r="OD19" s="5">
        <v>0</v>
      </c>
      <c r="OE19" s="5">
        <v>0</v>
      </c>
      <c r="OF19" s="5">
        <v>0</v>
      </c>
      <c r="OG19" s="5">
        <v>0</v>
      </c>
      <c r="OH19" s="5">
        <v>0</v>
      </c>
      <c r="OI19" s="5">
        <v>0</v>
      </c>
      <c r="OJ19" s="5">
        <v>0</v>
      </c>
      <c r="OK19" s="5">
        <v>0</v>
      </c>
      <c r="OL19" s="5">
        <v>0</v>
      </c>
      <c r="OM19" s="5">
        <v>0</v>
      </c>
      <c r="ON19" s="5">
        <v>0</v>
      </c>
      <c r="OO19" s="5">
        <v>0</v>
      </c>
      <c r="OP19" s="5">
        <v>0</v>
      </c>
      <c r="OQ19" s="5">
        <v>0</v>
      </c>
      <c r="OR19" s="5">
        <v>0</v>
      </c>
      <c r="OS19" s="5">
        <v>0</v>
      </c>
      <c r="OT19" s="5">
        <v>0</v>
      </c>
      <c r="OU19" s="5">
        <v>0</v>
      </c>
      <c r="OV19" s="5">
        <v>0</v>
      </c>
      <c r="OW19" s="5">
        <v>0</v>
      </c>
      <c r="OX19" s="5">
        <v>0</v>
      </c>
      <c r="OY19" s="5">
        <v>0</v>
      </c>
      <c r="OZ19" s="5">
        <v>0</v>
      </c>
      <c r="PA19" s="5">
        <v>0</v>
      </c>
      <c r="PB19" s="5">
        <v>0</v>
      </c>
      <c r="PC19" s="5">
        <v>0</v>
      </c>
      <c r="PD19" s="5">
        <v>0</v>
      </c>
      <c r="PE19" s="5">
        <v>0</v>
      </c>
      <c r="PF19" s="5">
        <v>0</v>
      </c>
      <c r="PG19" s="5">
        <v>0</v>
      </c>
      <c r="PH19" s="5">
        <v>0</v>
      </c>
      <c r="PI19" s="5">
        <v>0</v>
      </c>
      <c r="PJ19" s="5">
        <v>0</v>
      </c>
      <c r="PK19" s="5">
        <v>0</v>
      </c>
      <c r="PL19" s="5">
        <v>0</v>
      </c>
      <c r="PM19" s="5">
        <v>0</v>
      </c>
      <c r="PN19" s="5">
        <v>0</v>
      </c>
      <c r="PO19" s="5">
        <v>0</v>
      </c>
      <c r="PP19" s="5">
        <v>0</v>
      </c>
      <c r="PQ19" s="5">
        <v>0</v>
      </c>
      <c r="PR19" s="5">
        <v>0</v>
      </c>
      <c r="PS19" s="5">
        <v>0</v>
      </c>
      <c r="PT19" s="5">
        <v>0</v>
      </c>
      <c r="PU19" s="9">
        <v>42552</v>
      </c>
      <c r="PV19" s="5">
        <v>27852</v>
      </c>
      <c r="PW19" s="5">
        <v>19515</v>
      </c>
      <c r="PX19" s="5">
        <v>54</v>
      </c>
      <c r="PY19" s="5">
        <v>610</v>
      </c>
      <c r="PZ19" s="5">
        <v>3054</v>
      </c>
      <c r="QA19" s="5">
        <v>0</v>
      </c>
      <c r="QB19" s="5">
        <v>943</v>
      </c>
      <c r="QC19" s="5">
        <v>179</v>
      </c>
      <c r="QD19" s="5">
        <v>0</v>
      </c>
      <c r="QE19" s="5">
        <v>0</v>
      </c>
      <c r="QF19" s="5">
        <v>0</v>
      </c>
      <c r="QG19" s="5">
        <v>0</v>
      </c>
      <c r="QH19" s="5">
        <v>0</v>
      </c>
      <c r="QI19" s="5">
        <v>0</v>
      </c>
      <c r="QJ19" s="5">
        <v>0</v>
      </c>
      <c r="QK19" s="5">
        <v>6</v>
      </c>
      <c r="QL19" s="5">
        <v>6</v>
      </c>
      <c r="QM19" s="5">
        <v>22</v>
      </c>
      <c r="QN19" s="5">
        <v>3463</v>
      </c>
      <c r="QO19" s="5">
        <v>0</v>
      </c>
      <c r="QP19" s="5">
        <v>6968154753</v>
      </c>
      <c r="QQ19" s="5">
        <v>3339539578</v>
      </c>
      <c r="QR19" s="5">
        <v>83662000</v>
      </c>
      <c r="QS19" s="5">
        <v>879558004</v>
      </c>
      <c r="QT19" s="5">
        <v>1911383004</v>
      </c>
      <c r="QU19" s="5">
        <v>0</v>
      </c>
      <c r="QV19" s="5">
        <v>180359494</v>
      </c>
      <c r="QW19" s="5">
        <v>220988061</v>
      </c>
      <c r="QX19" s="5">
        <v>0</v>
      </c>
      <c r="QY19" s="5">
        <v>0</v>
      </c>
      <c r="QZ19" s="5">
        <v>0</v>
      </c>
      <c r="RA19" s="5">
        <v>0</v>
      </c>
      <c r="RB19" s="5">
        <v>0</v>
      </c>
      <c r="RC19" s="5">
        <v>0</v>
      </c>
      <c r="RD19" s="5">
        <v>0</v>
      </c>
      <c r="RE19" s="5">
        <v>16950000</v>
      </c>
      <c r="RF19" s="5">
        <v>410000</v>
      </c>
      <c r="RG19" s="5">
        <v>186210000</v>
      </c>
      <c r="RH19" s="5">
        <v>149094612</v>
      </c>
      <c r="RI19" s="5">
        <v>0</v>
      </c>
      <c r="RJ19" s="5">
        <v>50000</v>
      </c>
      <c r="RK19" s="5">
        <v>64224886</v>
      </c>
      <c r="RL19" s="5" t="s">
        <v>224</v>
      </c>
      <c r="RM19" s="5" t="s">
        <v>224</v>
      </c>
      <c r="RN19" s="5" t="s">
        <v>224</v>
      </c>
      <c r="RO19" s="5" t="s">
        <v>224</v>
      </c>
      <c r="RP19" s="14">
        <v>0.65</v>
      </c>
      <c r="RQ19" s="5">
        <v>0</v>
      </c>
      <c r="RR19" s="5">
        <v>0</v>
      </c>
      <c r="RS19" s="5">
        <v>0</v>
      </c>
      <c r="RT19" s="5">
        <v>0</v>
      </c>
      <c r="RU19" s="5">
        <v>0</v>
      </c>
      <c r="RV19" s="5">
        <v>0</v>
      </c>
      <c r="RW19" s="5">
        <v>0</v>
      </c>
      <c r="RX19" s="5">
        <v>0</v>
      </c>
      <c r="RY19" s="5">
        <v>0</v>
      </c>
      <c r="RZ19" s="5">
        <v>0</v>
      </c>
      <c r="SA19" s="5">
        <v>0</v>
      </c>
      <c r="SB19" s="5">
        <v>0</v>
      </c>
      <c r="SC19" s="5">
        <v>0</v>
      </c>
      <c r="SD19" s="5">
        <v>0</v>
      </c>
      <c r="SE19" s="5">
        <v>0</v>
      </c>
      <c r="SF19" s="5">
        <v>0</v>
      </c>
      <c r="SG19" s="5">
        <v>2040</v>
      </c>
      <c r="SH19" s="5">
        <v>0</v>
      </c>
      <c r="SI19" s="5">
        <v>726</v>
      </c>
      <c r="SJ19" s="5">
        <v>2.9089999999999998</v>
      </c>
      <c r="SK19" s="5">
        <v>64</v>
      </c>
      <c r="SL19" s="5">
        <v>0</v>
      </c>
      <c r="SM19" s="5">
        <v>0</v>
      </c>
      <c r="SN19" s="5">
        <v>0</v>
      </c>
      <c r="SO19" s="5">
        <v>0</v>
      </c>
      <c r="SP19" s="5">
        <v>0</v>
      </c>
      <c r="SQ19" s="5">
        <v>0</v>
      </c>
      <c r="SR19" s="5">
        <v>0</v>
      </c>
      <c r="SS19" s="5">
        <v>0</v>
      </c>
      <c r="ST19" s="5">
        <v>0</v>
      </c>
      <c r="SU19" s="5">
        <v>0</v>
      </c>
      <c r="SV19" s="5">
        <v>0</v>
      </c>
      <c r="SW19" s="6">
        <v>9.7999999999999997E-3</v>
      </c>
      <c r="SX19" s="6">
        <v>0</v>
      </c>
      <c r="SY19" s="6">
        <v>1.47E-2</v>
      </c>
      <c r="SZ19" s="6">
        <v>2.3999999999999998E-3</v>
      </c>
      <c r="TA19" s="6">
        <v>1.84E-2</v>
      </c>
      <c r="TB19" s="6">
        <v>0</v>
      </c>
      <c r="TC19" s="6">
        <v>0</v>
      </c>
      <c r="TD19" s="6">
        <v>0</v>
      </c>
      <c r="TE19" s="6">
        <v>0</v>
      </c>
      <c r="TF19" s="6">
        <v>0</v>
      </c>
      <c r="TG19" s="6">
        <v>0</v>
      </c>
      <c r="TH19" s="6">
        <v>0</v>
      </c>
      <c r="TI19" s="6">
        <v>0</v>
      </c>
      <c r="TJ19" s="6">
        <v>0</v>
      </c>
      <c r="TK19" s="6">
        <v>0</v>
      </c>
      <c r="TL19" s="6">
        <v>0</v>
      </c>
      <c r="TM19" s="5">
        <v>7900</v>
      </c>
      <c r="TN19" s="5">
        <v>520.16666666666674</v>
      </c>
      <c r="TO19" s="5">
        <v>419.58333333333331</v>
      </c>
      <c r="TP19" s="5">
        <v>0</v>
      </c>
      <c r="TQ19" s="5">
        <v>3805</v>
      </c>
      <c r="TR19" s="5">
        <v>14.083333333333334</v>
      </c>
      <c r="TS19" s="5">
        <v>99.583333333333329</v>
      </c>
      <c r="TT19" s="5">
        <v>6050.333333333333</v>
      </c>
      <c r="TU19" s="5">
        <v>0</v>
      </c>
      <c r="TV19" s="5">
        <v>15339.5</v>
      </c>
      <c r="TW19" s="5">
        <v>261.25</v>
      </c>
      <c r="TX19" s="5">
        <v>0</v>
      </c>
      <c r="TY19" s="5">
        <v>0</v>
      </c>
      <c r="TZ19" s="5">
        <v>0</v>
      </c>
      <c r="UA19" s="5">
        <v>329</v>
      </c>
      <c r="UB19" s="5">
        <v>0</v>
      </c>
      <c r="UC19" s="5">
        <v>0</v>
      </c>
      <c r="UD19" s="5">
        <v>0</v>
      </c>
      <c r="UE19" s="5">
        <v>0</v>
      </c>
      <c r="UF19" s="5">
        <v>0</v>
      </c>
      <c r="UG19" s="5">
        <v>0</v>
      </c>
      <c r="UH19" s="5">
        <v>42930.16</v>
      </c>
      <c r="UI19" s="5">
        <v>3578.1170000000002</v>
      </c>
      <c r="UJ19" s="5">
        <v>0</v>
      </c>
      <c r="UK19" s="5">
        <v>12969.294</v>
      </c>
      <c r="UL19" s="5">
        <v>482.22899999999998</v>
      </c>
      <c r="UM19" s="5">
        <v>127788.42690000001</v>
      </c>
      <c r="UN19" s="14">
        <v>0.54073379394578025</v>
      </c>
      <c r="UO19" s="14">
        <v>0</v>
      </c>
      <c r="UP19" s="5">
        <v>124115</v>
      </c>
      <c r="UQ19" s="5">
        <v>845140</v>
      </c>
      <c r="UR19" s="5">
        <v>0</v>
      </c>
      <c r="US19" s="5">
        <v>3187865</v>
      </c>
      <c r="UT19" s="5">
        <v>246992</v>
      </c>
      <c r="UU19" s="5">
        <v>5362263</v>
      </c>
      <c r="UV19" s="14">
        <v>0.14237197988983383</v>
      </c>
      <c r="UW19" s="14">
        <v>0</v>
      </c>
      <c r="UX19" s="5">
        <v>0</v>
      </c>
      <c r="UY19" s="5">
        <v>0</v>
      </c>
      <c r="UZ19" s="5">
        <v>0</v>
      </c>
      <c r="VA19" s="5">
        <v>4440409.24</v>
      </c>
      <c r="VB19" s="5">
        <v>0</v>
      </c>
      <c r="VC19" s="5">
        <v>38839.489959999999</v>
      </c>
      <c r="VD19" s="5">
        <v>6284.5408599999992</v>
      </c>
      <c r="VE19" s="5">
        <v>0</v>
      </c>
      <c r="VF19" s="5">
        <v>17768.585780000001</v>
      </c>
      <c r="VG19" s="5">
        <v>629.5233199999999</v>
      </c>
      <c r="VH19" s="5">
        <v>1212.0974500000002</v>
      </c>
      <c r="VI19" s="5">
        <v>8459.6151299999983</v>
      </c>
      <c r="VJ19" s="5">
        <v>0</v>
      </c>
      <c r="VK19" s="5">
        <v>21546.373960000001</v>
      </c>
      <c r="VL19" s="5">
        <v>7911.2784099999999</v>
      </c>
      <c r="VM19" s="5">
        <v>0</v>
      </c>
      <c r="VN19" s="5">
        <v>0</v>
      </c>
      <c r="VO19" s="5">
        <v>0</v>
      </c>
      <c r="VP19" s="7">
        <v>242.28930000000003</v>
      </c>
      <c r="VQ19" s="7">
        <v>0</v>
      </c>
      <c r="VR19" s="5">
        <v>0</v>
      </c>
      <c r="VS19" s="5">
        <v>0</v>
      </c>
      <c r="VT19" s="5">
        <v>0</v>
      </c>
      <c r="VU19" s="5">
        <v>0</v>
      </c>
      <c r="VV19" s="5">
        <v>0</v>
      </c>
      <c r="VW19" s="5">
        <v>643937</v>
      </c>
      <c r="VX19" s="5">
        <v>5469.5714460367044</v>
      </c>
      <c r="VY19" s="5">
        <v>365208.02975653269</v>
      </c>
      <c r="VZ19" s="5">
        <v>1486.1032764560919</v>
      </c>
      <c r="WA19" s="5">
        <v>21976.872740602135</v>
      </c>
      <c r="WB19" s="5">
        <v>207546.30925119473</v>
      </c>
      <c r="WC19" s="5">
        <v>66.512784993634099</v>
      </c>
      <c r="WD19" s="5">
        <v>38.550686820074681</v>
      </c>
      <c r="WE19" s="5">
        <v>8.5325520161850203</v>
      </c>
      <c r="WF19" s="5">
        <v>2459.8422246168693</v>
      </c>
      <c r="WG19" s="5">
        <v>0</v>
      </c>
      <c r="WH19" s="5">
        <v>341318.11773317063</v>
      </c>
      <c r="WI19" s="5">
        <v>0</v>
      </c>
      <c r="WJ19" s="5">
        <v>8067.6821340511733</v>
      </c>
      <c r="WK19" s="5">
        <v>3235.3792416021415</v>
      </c>
      <c r="WL19" s="5">
        <v>5492.0850471336144</v>
      </c>
      <c r="WM19" s="5">
        <v>2707.2862330862899</v>
      </c>
      <c r="WN19" s="5">
        <v>1133.2873906794271</v>
      </c>
      <c r="WO19" s="5">
        <v>4080.3074948705639</v>
      </c>
      <c r="WP19" s="5">
        <v>10480.6467234877</v>
      </c>
      <c r="WQ19" s="5">
        <v>16860.3609</v>
      </c>
      <c r="WR19" s="5">
        <v>15896.7814</v>
      </c>
      <c r="WS19" s="5">
        <v>40718</v>
      </c>
      <c r="WT19" s="5">
        <v>16329.256746503905</v>
      </c>
      <c r="WU19" s="5">
        <v>87.461773696144022</v>
      </c>
      <c r="WV19" s="5" t="s">
        <v>93</v>
      </c>
      <c r="WW19" s="5" t="s">
        <v>113</v>
      </c>
      <c r="WX19" s="5">
        <v>121778246</v>
      </c>
      <c r="WY19" s="5">
        <v>3442019</v>
      </c>
      <c r="WZ19" s="5">
        <v>16266.839763599999</v>
      </c>
      <c r="XA19" s="5">
        <v>13097.494943449828</v>
      </c>
      <c r="XB19" s="5">
        <v>15420.352658750167</v>
      </c>
      <c r="XC19" s="5">
        <v>0</v>
      </c>
      <c r="XD19" s="5">
        <v>24.287700399999999</v>
      </c>
      <c r="XE19" s="5">
        <v>0</v>
      </c>
      <c r="XF19" s="14">
        <v>0.8</v>
      </c>
      <c r="XG19" s="5">
        <v>27346</v>
      </c>
      <c r="XH19" s="5">
        <v>1084</v>
      </c>
      <c r="XI19" s="5">
        <v>28430</v>
      </c>
      <c r="XJ19" s="5">
        <v>920</v>
      </c>
      <c r="XK19" s="5">
        <v>398</v>
      </c>
      <c r="XL19" s="5">
        <v>569</v>
      </c>
      <c r="XM19" s="14">
        <v>2.0807430702845024E-2</v>
      </c>
      <c r="XN19" s="5">
        <v>2299</v>
      </c>
      <c r="XO19" s="5">
        <v>33650</v>
      </c>
      <c r="XP19" s="14">
        <v>8.5230312035661213E-2</v>
      </c>
      <c r="XQ19" s="5">
        <v>10300</v>
      </c>
      <c r="XR19" s="14">
        <v>0.36909625170214289</v>
      </c>
      <c r="XS19" s="5">
        <v>12348</v>
      </c>
      <c r="XT19" s="14">
        <v>0.36695393759286776</v>
      </c>
      <c r="XU19" s="14" t="s">
        <v>79</v>
      </c>
      <c r="XV19" s="5" t="s">
        <v>79</v>
      </c>
      <c r="XW19" s="5" t="s">
        <v>79</v>
      </c>
      <c r="XX19" s="5" t="s">
        <v>79</v>
      </c>
      <c r="XY19" s="5" t="s">
        <v>79</v>
      </c>
      <c r="XZ19" s="5" t="s">
        <v>79</v>
      </c>
    </row>
    <row r="20" spans="1:650" x14ac:dyDescent="0.3">
      <c r="A20" t="s">
        <v>124</v>
      </c>
      <c r="B20" t="s">
        <v>125</v>
      </c>
      <c r="C20" s="5">
        <v>18405628</v>
      </c>
      <c r="D20" s="5">
        <v>3271460</v>
      </c>
      <c r="E20" s="5">
        <v>2912792</v>
      </c>
      <c r="F20" s="5">
        <v>766583</v>
      </c>
      <c r="G20" s="5">
        <v>1892872</v>
      </c>
      <c r="H20" s="5">
        <v>2684652</v>
      </c>
      <c r="I20" s="5">
        <v>0</v>
      </c>
      <c r="J20" s="5">
        <v>361042</v>
      </c>
      <c r="K20" s="5">
        <v>9010678</v>
      </c>
      <c r="L20" s="5">
        <v>1852925</v>
      </c>
      <c r="M20" s="5">
        <v>0</v>
      </c>
      <c r="N20" s="5">
        <v>0</v>
      </c>
      <c r="O20" s="5">
        <v>0</v>
      </c>
      <c r="P20" s="5">
        <v>0</v>
      </c>
      <c r="Q20" s="5">
        <v>175284933</v>
      </c>
      <c r="R20" s="5">
        <v>1424660</v>
      </c>
      <c r="S20" s="5">
        <v>344207</v>
      </c>
      <c r="T20" s="5">
        <v>71598246</v>
      </c>
      <c r="U20" s="5">
        <v>17691165</v>
      </c>
      <c r="V20" s="5">
        <v>-7143997</v>
      </c>
      <c r="W20" s="5">
        <v>23633474</v>
      </c>
      <c r="X20" s="5">
        <v>1634831</v>
      </c>
      <c r="Y20" s="5">
        <v>3208721</v>
      </c>
      <c r="Z20" s="5">
        <v>7857184</v>
      </c>
      <c r="AA20" s="5">
        <v>13696914</v>
      </c>
      <c r="AB20" s="5">
        <v>6793914</v>
      </c>
      <c r="AC20" s="5">
        <v>35573505</v>
      </c>
      <c r="AD20" s="5">
        <v>40764</v>
      </c>
      <c r="AE20" s="5">
        <v>38386890</v>
      </c>
      <c r="AF20" s="5">
        <v>41945215</v>
      </c>
      <c r="AG20" s="5">
        <v>33357262</v>
      </c>
      <c r="AH20" s="5">
        <v>9472478</v>
      </c>
      <c r="AI20" s="5">
        <v>3618862</v>
      </c>
      <c r="AJ20" s="5">
        <v>5853616</v>
      </c>
      <c r="AK20" s="5">
        <v>0</v>
      </c>
      <c r="AL20" s="5">
        <v>0</v>
      </c>
      <c r="AM20" s="5">
        <v>0</v>
      </c>
      <c r="AN20" s="5">
        <v>5512593</v>
      </c>
      <c r="AO20" s="5">
        <v>13797253</v>
      </c>
      <c r="AP20" s="5">
        <v>0</v>
      </c>
      <c r="AQ20" s="5">
        <v>11744744</v>
      </c>
      <c r="AR20" s="5">
        <v>1564442</v>
      </c>
      <c r="AS20" s="5">
        <v>6682032</v>
      </c>
      <c r="AT20" s="5">
        <v>12121812</v>
      </c>
      <c r="AU20" s="5">
        <v>0</v>
      </c>
      <c r="AV20" s="5">
        <v>119137102</v>
      </c>
      <c r="AW20" s="5">
        <v>54373667</v>
      </c>
      <c r="AX20" s="5">
        <v>14265668</v>
      </c>
      <c r="AY20" s="5">
        <v>21675579</v>
      </c>
      <c r="AZ20" s="5">
        <v>52249870</v>
      </c>
      <c r="BA20" s="5">
        <v>261701886</v>
      </c>
      <c r="BB20" s="5">
        <v>175987883</v>
      </c>
      <c r="BC20" s="5">
        <v>0</v>
      </c>
      <c r="BD20" s="5">
        <v>21534000</v>
      </c>
      <c r="BE20" s="5">
        <v>27562174</v>
      </c>
      <c r="BF20" s="5">
        <v>0</v>
      </c>
      <c r="BG20" s="5">
        <v>0</v>
      </c>
      <c r="BH20" s="5">
        <v>482590</v>
      </c>
      <c r="BI20" s="5">
        <v>872506</v>
      </c>
      <c r="BJ20" s="5">
        <v>0</v>
      </c>
      <c r="BK20" s="5">
        <v>0</v>
      </c>
      <c r="BL20" s="5">
        <v>2909577</v>
      </c>
      <c r="BM20" s="5">
        <v>0</v>
      </c>
      <c r="BN20" s="5">
        <v>0</v>
      </c>
      <c r="BO20" s="5">
        <v>0</v>
      </c>
      <c r="BP20" s="5">
        <v>0</v>
      </c>
      <c r="BQ20" s="5">
        <v>4075100</v>
      </c>
      <c r="BR20" s="5">
        <v>341154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37385824</v>
      </c>
      <c r="BY20" s="5">
        <v>30437774</v>
      </c>
      <c r="BZ20" s="5">
        <v>0</v>
      </c>
      <c r="CA20" s="5">
        <v>0</v>
      </c>
      <c r="CB20" s="5">
        <v>7705956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64230761</v>
      </c>
      <c r="CS20" s="5">
        <v>0</v>
      </c>
      <c r="CT20" s="5">
        <v>0</v>
      </c>
      <c r="CU20" s="5">
        <v>11298793</v>
      </c>
      <c r="CV20" s="5">
        <v>84.661910592763519</v>
      </c>
      <c r="CW20" s="5">
        <v>760.20885800723636</v>
      </c>
      <c r="CX20" s="5">
        <v>6618.7870165967979</v>
      </c>
      <c r="CY20" s="5">
        <v>38704.486504203203</v>
      </c>
      <c r="CZ20" s="5">
        <v>84.661910592763519</v>
      </c>
      <c r="DA20" s="5">
        <v>556.87508350723635</v>
      </c>
      <c r="DB20" s="5">
        <v>0</v>
      </c>
      <c r="DC20" s="5">
        <v>0</v>
      </c>
      <c r="DD20" s="5">
        <v>0</v>
      </c>
      <c r="DE20" s="5">
        <v>203.3337745</v>
      </c>
      <c r="DF20" s="5">
        <v>6618.7870165967979</v>
      </c>
      <c r="DG20" s="5">
        <v>513.35439760320241</v>
      </c>
      <c r="DH20" s="5">
        <v>0</v>
      </c>
      <c r="DI20" s="5">
        <v>22180.500265900002</v>
      </c>
      <c r="DJ20" s="5">
        <v>0</v>
      </c>
      <c r="DK20" s="5">
        <v>16010.6318407</v>
      </c>
      <c r="DL20" s="5">
        <v>84.661910592763533</v>
      </c>
      <c r="DM20" s="5">
        <v>567.85223070723646</v>
      </c>
      <c r="DN20" s="5">
        <v>0</v>
      </c>
      <c r="DO20" s="5">
        <v>11.7485017</v>
      </c>
      <c r="DP20" s="5">
        <v>0</v>
      </c>
      <c r="DQ20" s="5">
        <v>180.60812559999999</v>
      </c>
      <c r="DR20" s="5">
        <v>3010.2465311999999</v>
      </c>
      <c r="DS20" s="5">
        <v>0</v>
      </c>
      <c r="DT20" s="5">
        <v>3608.5404853967971</v>
      </c>
      <c r="DU20" s="5">
        <v>28059.096251403203</v>
      </c>
      <c r="DV20" s="5">
        <v>0</v>
      </c>
      <c r="DW20" s="5">
        <v>10645.3902528</v>
      </c>
      <c r="DX20" s="5">
        <v>84.661910582742834</v>
      </c>
      <c r="DY20" s="5">
        <v>580.0168959172571</v>
      </c>
      <c r="DZ20" s="5">
        <v>0</v>
      </c>
      <c r="EA20" s="5">
        <v>0</v>
      </c>
      <c r="EB20" s="5">
        <v>0</v>
      </c>
      <c r="EC20" s="5">
        <v>180.19196199999999</v>
      </c>
      <c r="ED20" s="5">
        <v>6618.7870166260045</v>
      </c>
      <c r="EE20" s="5">
        <v>36081.124501373997</v>
      </c>
      <c r="EF20" s="5">
        <v>0</v>
      </c>
      <c r="EG20" s="5">
        <v>11.252054900000001</v>
      </c>
      <c r="EH20" s="5">
        <v>0</v>
      </c>
      <c r="EI20" s="5">
        <v>2612.1099480999997</v>
      </c>
      <c r="EJ20" s="5">
        <v>84.661910572722149</v>
      </c>
      <c r="EK20" s="5">
        <v>617.81073092727786</v>
      </c>
      <c r="EL20" s="5">
        <v>0</v>
      </c>
      <c r="EM20" s="5">
        <v>12.335012900000001</v>
      </c>
      <c r="EN20" s="5">
        <v>0</v>
      </c>
      <c r="EO20" s="5">
        <v>130.06311400000001</v>
      </c>
      <c r="EP20" s="5">
        <v>1958.5596552</v>
      </c>
      <c r="EQ20" s="5">
        <v>0</v>
      </c>
      <c r="ER20" s="5">
        <v>1220.6198714</v>
      </c>
      <c r="ES20" s="5">
        <v>0</v>
      </c>
      <c r="ET20" s="5">
        <v>3439.6074900260064</v>
      </c>
      <c r="EU20" s="5">
        <v>38704.486504373985</v>
      </c>
      <c r="EV20" s="14">
        <v>0.91770531007952327</v>
      </c>
      <c r="EW20" s="5">
        <v>167827.27239540001</v>
      </c>
      <c r="EX20" s="11">
        <v>2.7933306779891418</v>
      </c>
      <c r="EY20" s="11">
        <v>2.3612241708303792</v>
      </c>
      <c r="EZ20" s="14">
        <v>7.8333651463778242E-2</v>
      </c>
      <c r="FA20" s="14">
        <v>-2.9989182414684401E-2</v>
      </c>
      <c r="FB20" s="14">
        <v>-1.0279333209261332E-2</v>
      </c>
      <c r="FC20" s="5">
        <v>63239.411450749903</v>
      </c>
      <c r="FD20" s="5">
        <v>2303.0245593181298</v>
      </c>
      <c r="FE20" s="5">
        <v>77.945598087750895</v>
      </c>
      <c r="FF20" s="5">
        <v>245.068694356789</v>
      </c>
      <c r="FG20" s="5">
        <v>0</v>
      </c>
      <c r="FH20" s="5">
        <v>133399.54116831801</v>
      </c>
      <c r="FI20" s="5">
        <v>76207.112945729197</v>
      </c>
      <c r="FJ20" s="5">
        <v>25786.452360428601</v>
      </c>
      <c r="FK20" s="5">
        <v>1353.74480489047</v>
      </c>
      <c r="FL20" s="5">
        <v>3538.8083444425201</v>
      </c>
      <c r="FM20" s="5">
        <v>7425.1366396642197</v>
      </c>
      <c r="FN20" s="5">
        <v>3957.11351183836</v>
      </c>
      <c r="FO20" s="5">
        <v>6349.6109167750601</v>
      </c>
      <c r="FP20" s="5">
        <v>516.82381479759397</v>
      </c>
      <c r="FQ20" s="5">
        <v>199.04625062076499</v>
      </c>
      <c r="FR20" s="5">
        <v>5011.4709388759902</v>
      </c>
      <c r="FS20" s="5">
        <v>11109.6355324087</v>
      </c>
      <c r="FT20" s="5">
        <v>58667.425145884699</v>
      </c>
      <c r="FU20" s="5">
        <v>83505.460716429603</v>
      </c>
      <c r="FV20" s="5">
        <v>115356.62524020699</v>
      </c>
      <c r="FW20" s="5">
        <v>174913.253401422</v>
      </c>
      <c r="FX20" s="5">
        <v>208747.19455492799</v>
      </c>
      <c r="FY20" s="5">
        <v>27800.477794439801</v>
      </c>
      <c r="FZ20" s="5">
        <v>33588.937355376504</v>
      </c>
      <c r="GA20" s="5">
        <v>130045.95555097</v>
      </c>
      <c r="GB20" s="5">
        <v>3624.6920543021401</v>
      </c>
      <c r="GC20" s="5">
        <v>93198.036920004801</v>
      </c>
      <c r="GD20" s="5">
        <v>208638.21181791899</v>
      </c>
      <c r="GE20" s="5">
        <v>323469.84746714198</v>
      </c>
      <c r="GF20" s="5">
        <v>76723.2130526447</v>
      </c>
      <c r="GG20" s="5">
        <v>310480.46217026399</v>
      </c>
      <c r="GH20" s="5">
        <v>494324.01764369401</v>
      </c>
      <c r="GI20" s="5">
        <v>213434.38385434699</v>
      </c>
      <c r="GJ20" s="5">
        <v>77843.112088595997</v>
      </c>
      <c r="GK20" s="5">
        <v>2975081.2543598702</v>
      </c>
      <c r="GL20" s="5">
        <v>376097.913830593</v>
      </c>
      <c r="GM20" s="5">
        <v>3351179.16819047</v>
      </c>
      <c r="GN20" s="5">
        <v>30331.606355336098</v>
      </c>
      <c r="GO20" s="5">
        <v>12830.336669451401</v>
      </c>
      <c r="GP20" s="5">
        <v>1146.1064804289899</v>
      </c>
      <c r="GQ20" s="5">
        <v>21.561024510885801</v>
      </c>
      <c r="GR20" s="5">
        <v>0</v>
      </c>
      <c r="GS20" s="5">
        <v>0</v>
      </c>
      <c r="GT20" s="5">
        <v>0</v>
      </c>
      <c r="GU20" s="5">
        <v>397.63643307249799</v>
      </c>
      <c r="GV20" s="5">
        <v>184.71268452641101</v>
      </c>
      <c r="GW20" s="5">
        <v>119.83454146445</v>
      </c>
      <c r="GX20" s="5">
        <v>59.377804065396298</v>
      </c>
      <c r="GY20" s="5">
        <v>30.452132320995101</v>
      </c>
      <c r="GZ20" s="5">
        <v>52.486396315831598</v>
      </c>
      <c r="HA20" s="5">
        <v>52.766674774518201</v>
      </c>
      <c r="HB20" s="5">
        <v>43.242010368404401</v>
      </c>
      <c r="HC20" s="5">
        <v>3.9636681091214498</v>
      </c>
      <c r="HD20" s="5">
        <v>1.20111614374245</v>
      </c>
      <c r="HE20" s="5">
        <v>4.88138742949514</v>
      </c>
      <c r="HF20" s="5">
        <v>30.987254486610201</v>
      </c>
      <c r="HG20" s="5">
        <v>16.5267034214076</v>
      </c>
      <c r="HH20" s="5">
        <v>125.719029725185</v>
      </c>
      <c r="HI20" s="5">
        <v>545.26522492239405</v>
      </c>
      <c r="HJ20" s="5">
        <v>156.453928986096</v>
      </c>
      <c r="HK20" s="5">
        <v>919.45182285143505</v>
      </c>
      <c r="HL20" s="5">
        <v>157.13488099361899</v>
      </c>
      <c r="HM20" s="5">
        <v>346.54625910186797</v>
      </c>
      <c r="HN20" s="5">
        <v>228.09871101261001</v>
      </c>
      <c r="HO20" s="5">
        <v>8.1541721677262107</v>
      </c>
      <c r="HP20" s="5">
        <v>14.9054164457583</v>
      </c>
      <c r="HQ20" s="5">
        <v>126.70971691431301</v>
      </c>
      <c r="HR20" s="5">
        <v>91.264898307772697</v>
      </c>
      <c r="HS20" s="5">
        <v>1172.46248057923</v>
      </c>
      <c r="HT20" s="5">
        <v>923.34043209274205</v>
      </c>
      <c r="HU20" s="5">
        <v>1872.0672554703201</v>
      </c>
      <c r="HV20" s="5">
        <v>1336.6902052170201</v>
      </c>
      <c r="HW20" s="5">
        <v>657.35648610738394</v>
      </c>
      <c r="HX20" s="5">
        <v>1116.24722600421</v>
      </c>
      <c r="HY20" s="5">
        <v>11963.604458338399</v>
      </c>
      <c r="HZ20" s="5">
        <v>214</v>
      </c>
      <c r="IA20" s="5">
        <v>7</v>
      </c>
      <c r="IB20" s="5">
        <v>221</v>
      </c>
      <c r="IC20" s="5">
        <v>0</v>
      </c>
      <c r="ID20" s="5">
        <v>0</v>
      </c>
      <c r="IE20" s="5">
        <v>221</v>
      </c>
      <c r="IF20" s="5">
        <v>11056</v>
      </c>
      <c r="IG20" s="5">
        <v>29886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11</v>
      </c>
      <c r="IR20" s="5">
        <v>1232</v>
      </c>
      <c r="IS20" s="5">
        <v>5667</v>
      </c>
      <c r="IT20" s="5">
        <v>12288</v>
      </c>
      <c r="IU20" s="5">
        <v>35553</v>
      </c>
      <c r="IV20" s="14">
        <v>0.8</v>
      </c>
      <c r="IW20" s="14">
        <v>1</v>
      </c>
      <c r="IX20" s="14">
        <v>0.93023255813953487</v>
      </c>
      <c r="IY20" s="14">
        <v>0.75</v>
      </c>
      <c r="IZ20" s="14" t="s">
        <v>79</v>
      </c>
      <c r="JA20" s="14" t="s">
        <v>79</v>
      </c>
      <c r="JB20" s="14" t="s">
        <v>79</v>
      </c>
      <c r="JC20" s="14">
        <v>0.30967741935483872</v>
      </c>
      <c r="JD20" s="14">
        <v>1</v>
      </c>
      <c r="JE20" s="14">
        <v>0.96875</v>
      </c>
      <c r="JF20" s="14">
        <v>0.93333333333333335</v>
      </c>
      <c r="JG20" s="14" t="s">
        <v>79</v>
      </c>
      <c r="JH20" s="14">
        <v>1</v>
      </c>
      <c r="JI20" s="5">
        <v>0</v>
      </c>
      <c r="JJ20" s="5">
        <v>1</v>
      </c>
      <c r="JK20" s="5">
        <v>0</v>
      </c>
      <c r="JL20" s="5">
        <v>0</v>
      </c>
      <c r="JM20" s="5">
        <v>2753</v>
      </c>
      <c r="JN20" s="5">
        <v>36224</v>
      </c>
      <c r="JO20" s="5">
        <v>2858</v>
      </c>
      <c r="JP20" s="5">
        <v>2762</v>
      </c>
      <c r="JQ20" s="5">
        <v>1</v>
      </c>
      <c r="JR20" s="5">
        <v>1</v>
      </c>
      <c r="JS20" s="5">
        <v>0</v>
      </c>
      <c r="JT20" s="5">
        <v>0</v>
      </c>
      <c r="JU20" s="5">
        <v>13409</v>
      </c>
      <c r="JV20" s="5">
        <v>591</v>
      </c>
      <c r="JW20" s="5">
        <v>8791</v>
      </c>
      <c r="JX20" s="5">
        <v>324</v>
      </c>
      <c r="JY20" s="5">
        <v>348</v>
      </c>
      <c r="JZ20" s="5" t="s">
        <v>92</v>
      </c>
      <c r="KA20" s="5">
        <v>0</v>
      </c>
      <c r="KB20" s="5">
        <v>4682</v>
      </c>
      <c r="KC20" s="5">
        <v>4682</v>
      </c>
      <c r="KD20" s="5">
        <v>0</v>
      </c>
      <c r="KE20" s="5">
        <v>4413</v>
      </c>
      <c r="KF20" s="5">
        <v>4413</v>
      </c>
      <c r="KG20" s="14">
        <v>0</v>
      </c>
      <c r="KH20" s="14">
        <v>0.94254592054677488</v>
      </c>
      <c r="KI20" s="14">
        <v>0.94254592054677488</v>
      </c>
      <c r="KJ20" s="5">
        <v>21677088</v>
      </c>
      <c r="KK20" s="5">
        <v>0</v>
      </c>
      <c r="KL20" s="14">
        <v>0</v>
      </c>
      <c r="KM20" s="23">
        <v>0</v>
      </c>
      <c r="KN20" s="23">
        <v>0</v>
      </c>
      <c r="KO20" s="23">
        <v>0</v>
      </c>
      <c r="KP20" s="23">
        <v>0</v>
      </c>
      <c r="KQ20" s="23">
        <v>0</v>
      </c>
      <c r="KR20" s="23">
        <v>0</v>
      </c>
      <c r="KS20" s="23">
        <v>0</v>
      </c>
      <c r="KT20" s="23">
        <v>0</v>
      </c>
      <c r="KU20" s="23">
        <v>0</v>
      </c>
      <c r="KV20" s="23">
        <v>0</v>
      </c>
      <c r="KW20" s="23">
        <v>0</v>
      </c>
      <c r="KX20" s="23">
        <v>0</v>
      </c>
      <c r="KY20" s="23">
        <v>0</v>
      </c>
      <c r="KZ20" s="23">
        <v>0</v>
      </c>
      <c r="LA20" s="23">
        <v>0</v>
      </c>
      <c r="LB20" s="23">
        <v>0</v>
      </c>
      <c r="LC20" s="5">
        <v>21500000</v>
      </c>
      <c r="LD20" s="5">
        <v>0</v>
      </c>
      <c r="LE20" s="5">
        <v>0</v>
      </c>
      <c r="LF20" s="5">
        <v>0</v>
      </c>
      <c r="LG20" s="5">
        <v>0</v>
      </c>
      <c r="LH20" s="5">
        <v>0</v>
      </c>
      <c r="LI20" s="5">
        <v>0</v>
      </c>
      <c r="LJ20" s="5">
        <v>0</v>
      </c>
      <c r="LK20" s="5">
        <v>0</v>
      </c>
      <c r="LL20" s="5">
        <v>0</v>
      </c>
      <c r="LM20" s="5">
        <v>0</v>
      </c>
      <c r="LN20" s="5">
        <v>0</v>
      </c>
      <c r="LO20" s="5">
        <v>0</v>
      </c>
      <c r="LP20" s="5">
        <v>0</v>
      </c>
      <c r="LQ20" s="5">
        <v>0</v>
      </c>
      <c r="LR20" s="5">
        <v>0</v>
      </c>
      <c r="LS20" s="5">
        <v>0</v>
      </c>
      <c r="LT20" s="5">
        <v>0</v>
      </c>
      <c r="LU20" s="5">
        <v>0</v>
      </c>
      <c r="LV20" s="5">
        <v>0</v>
      </c>
      <c r="LW20" s="5">
        <v>0</v>
      </c>
      <c r="LX20" s="5">
        <v>0</v>
      </c>
      <c r="LY20" s="5">
        <v>0</v>
      </c>
      <c r="LZ20" s="5">
        <v>0</v>
      </c>
      <c r="MA20" s="5">
        <v>0</v>
      </c>
      <c r="MB20" s="5">
        <v>0</v>
      </c>
      <c r="MC20" s="5">
        <v>0</v>
      </c>
      <c r="MD20" s="5">
        <v>0</v>
      </c>
      <c r="ME20" s="5">
        <v>0</v>
      </c>
      <c r="MF20" s="5">
        <v>0</v>
      </c>
      <c r="MG20" s="5">
        <v>0</v>
      </c>
      <c r="MH20" s="5">
        <v>0</v>
      </c>
      <c r="MI20" s="5">
        <v>0</v>
      </c>
      <c r="MJ20" s="5">
        <v>0</v>
      </c>
      <c r="MK20" s="14">
        <v>0</v>
      </c>
      <c r="ML20" s="14">
        <v>0</v>
      </c>
      <c r="MM20" s="14">
        <v>0</v>
      </c>
      <c r="MN20" s="14">
        <v>0</v>
      </c>
      <c r="MO20" s="14">
        <v>0</v>
      </c>
      <c r="MP20" s="14">
        <v>0</v>
      </c>
      <c r="MQ20" s="14">
        <v>0</v>
      </c>
      <c r="MR20" s="14">
        <v>0</v>
      </c>
      <c r="MS20" s="14">
        <v>0</v>
      </c>
      <c r="MT20" s="14">
        <v>0</v>
      </c>
      <c r="MU20" s="14">
        <v>0</v>
      </c>
      <c r="MV20" s="14">
        <v>0</v>
      </c>
      <c r="MW20" s="14">
        <v>0</v>
      </c>
      <c r="MX20" s="14">
        <v>0</v>
      </c>
      <c r="MY20" s="14">
        <v>0</v>
      </c>
      <c r="MZ20" s="14">
        <v>0</v>
      </c>
      <c r="NA20" s="14">
        <v>0</v>
      </c>
      <c r="NB20" s="5">
        <v>24586766.120000001</v>
      </c>
      <c r="NC20" s="5">
        <v>20578404.140000001</v>
      </c>
      <c r="ND20" s="14">
        <v>0.83697075245941288</v>
      </c>
      <c r="NE20" s="5">
        <v>4039</v>
      </c>
      <c r="NF20" s="5">
        <v>2430</v>
      </c>
      <c r="NG20" s="5">
        <v>0</v>
      </c>
      <c r="NH20" s="5">
        <v>108</v>
      </c>
      <c r="NI20" s="5">
        <v>430</v>
      </c>
      <c r="NJ20" s="5">
        <v>692</v>
      </c>
      <c r="NK20" s="5">
        <v>354</v>
      </c>
      <c r="NL20" s="5">
        <v>0</v>
      </c>
      <c r="NM20" s="5">
        <v>0</v>
      </c>
      <c r="NN20" s="5">
        <v>0</v>
      </c>
      <c r="NO20" s="5">
        <v>0</v>
      </c>
      <c r="NP20" s="5">
        <v>25</v>
      </c>
      <c r="NQ20" s="5">
        <v>0</v>
      </c>
      <c r="NR20" s="5">
        <v>0</v>
      </c>
      <c r="NS20" s="5">
        <v>0</v>
      </c>
      <c r="NT20" s="5">
        <v>0</v>
      </c>
      <c r="NU20" s="5">
        <v>0</v>
      </c>
      <c r="NV20" s="5">
        <v>0</v>
      </c>
      <c r="NW20" s="5">
        <v>0</v>
      </c>
      <c r="NX20" s="5">
        <v>0</v>
      </c>
      <c r="NY20" s="5">
        <v>0</v>
      </c>
      <c r="NZ20" s="5">
        <v>0</v>
      </c>
      <c r="OA20" s="5">
        <v>0</v>
      </c>
      <c r="OB20" s="5">
        <v>0</v>
      </c>
      <c r="OC20" s="5">
        <v>0</v>
      </c>
      <c r="OD20" s="5">
        <v>0</v>
      </c>
      <c r="OE20" s="5">
        <v>0</v>
      </c>
      <c r="OF20" s="5">
        <v>0</v>
      </c>
      <c r="OG20" s="5">
        <v>0</v>
      </c>
      <c r="OH20" s="5">
        <v>0</v>
      </c>
      <c r="OI20" s="5">
        <v>0</v>
      </c>
      <c r="OJ20" s="5">
        <v>0</v>
      </c>
      <c r="OK20" s="5">
        <v>0</v>
      </c>
      <c r="OL20" s="5">
        <v>0</v>
      </c>
      <c r="OM20" s="5">
        <v>0</v>
      </c>
      <c r="ON20" s="5">
        <v>0</v>
      </c>
      <c r="OO20" s="5">
        <v>0</v>
      </c>
      <c r="OP20" s="5">
        <v>0</v>
      </c>
      <c r="OQ20" s="5">
        <v>0</v>
      </c>
      <c r="OR20" s="5">
        <v>0</v>
      </c>
      <c r="OS20" s="5">
        <v>0</v>
      </c>
      <c r="OT20" s="5">
        <v>0</v>
      </c>
      <c r="OU20" s="5">
        <v>0</v>
      </c>
      <c r="OV20" s="5">
        <v>0</v>
      </c>
      <c r="OW20" s="5">
        <v>0</v>
      </c>
      <c r="OX20" s="5">
        <v>0</v>
      </c>
      <c r="OY20" s="5">
        <v>0</v>
      </c>
      <c r="OZ20" s="5">
        <v>0</v>
      </c>
      <c r="PA20" s="5">
        <v>0</v>
      </c>
      <c r="PB20" s="5">
        <v>0</v>
      </c>
      <c r="PC20" s="5">
        <v>0</v>
      </c>
      <c r="PD20" s="5">
        <v>0</v>
      </c>
      <c r="PE20" s="5">
        <v>0</v>
      </c>
      <c r="PF20" s="5">
        <v>0</v>
      </c>
      <c r="PG20" s="5">
        <v>0</v>
      </c>
      <c r="PH20" s="5">
        <v>0</v>
      </c>
      <c r="PI20" s="5">
        <v>0</v>
      </c>
      <c r="PJ20" s="5">
        <v>0</v>
      </c>
      <c r="PK20" s="5">
        <v>0</v>
      </c>
      <c r="PL20" s="5">
        <v>0</v>
      </c>
      <c r="PM20" s="5">
        <v>0</v>
      </c>
      <c r="PN20" s="5">
        <v>0</v>
      </c>
      <c r="PO20" s="5">
        <v>0</v>
      </c>
      <c r="PP20" s="5">
        <v>0</v>
      </c>
      <c r="PQ20" s="5">
        <v>0</v>
      </c>
      <c r="PR20" s="5">
        <v>0</v>
      </c>
      <c r="PS20" s="5">
        <v>0</v>
      </c>
      <c r="PT20" s="5">
        <v>0</v>
      </c>
      <c r="PU20" s="9">
        <v>41456</v>
      </c>
      <c r="PV20" s="5">
        <v>4413</v>
      </c>
      <c r="PW20" s="5">
        <v>2714</v>
      </c>
      <c r="PX20" s="5">
        <v>0</v>
      </c>
      <c r="PY20" s="5">
        <v>129</v>
      </c>
      <c r="PZ20" s="5">
        <v>508</v>
      </c>
      <c r="QA20" s="5">
        <v>295</v>
      </c>
      <c r="QB20" s="5">
        <v>51</v>
      </c>
      <c r="QC20" s="5">
        <v>10</v>
      </c>
      <c r="QD20" s="5">
        <v>0</v>
      </c>
      <c r="QE20" s="5">
        <v>0</v>
      </c>
      <c r="QF20" s="5">
        <v>0</v>
      </c>
      <c r="QG20" s="5">
        <v>0</v>
      </c>
      <c r="QH20" s="5">
        <v>0</v>
      </c>
      <c r="QI20" s="5">
        <v>0</v>
      </c>
      <c r="QJ20" s="5">
        <v>0</v>
      </c>
      <c r="QK20" s="5">
        <v>0</v>
      </c>
      <c r="QL20" s="5">
        <v>0</v>
      </c>
      <c r="QM20" s="5">
        <v>0</v>
      </c>
      <c r="QN20" s="5">
        <v>706</v>
      </c>
      <c r="QO20" s="5">
        <v>0</v>
      </c>
      <c r="QP20" s="5">
        <v>3642442150</v>
      </c>
      <c r="QQ20" s="5">
        <v>402939000</v>
      </c>
      <c r="QR20" s="5">
        <v>0</v>
      </c>
      <c r="QS20" s="5">
        <v>300278050</v>
      </c>
      <c r="QT20" s="5">
        <v>1532771500</v>
      </c>
      <c r="QU20" s="5">
        <v>1348805000</v>
      </c>
      <c r="QV20" s="5">
        <v>28223500</v>
      </c>
      <c r="QW20" s="5">
        <v>269000</v>
      </c>
      <c r="QX20" s="5">
        <v>0</v>
      </c>
      <c r="QY20" s="5">
        <v>0</v>
      </c>
      <c r="QZ20" s="5">
        <v>0</v>
      </c>
      <c r="RA20" s="5">
        <v>0</v>
      </c>
      <c r="RB20" s="5">
        <v>0</v>
      </c>
      <c r="RC20" s="5">
        <v>0</v>
      </c>
      <c r="RD20" s="5">
        <v>0</v>
      </c>
      <c r="RE20" s="5">
        <v>0</v>
      </c>
      <c r="RF20" s="5">
        <v>0</v>
      </c>
      <c r="RG20" s="5">
        <v>0</v>
      </c>
      <c r="RH20" s="5">
        <v>29156100</v>
      </c>
      <c r="RI20" s="5">
        <v>0</v>
      </c>
      <c r="RJ20" s="5">
        <v>110000</v>
      </c>
      <c r="RK20" s="5">
        <v>23633474</v>
      </c>
      <c r="RL20" s="5" t="s">
        <v>224</v>
      </c>
      <c r="RM20" s="5" t="s">
        <v>224</v>
      </c>
      <c r="RN20" s="5" t="s">
        <v>224</v>
      </c>
      <c r="RO20" s="5" t="s">
        <v>224</v>
      </c>
      <c r="RP20" s="14">
        <v>0.7</v>
      </c>
      <c r="RQ20" s="5">
        <v>2430</v>
      </c>
      <c r="RR20" s="5">
        <v>0</v>
      </c>
      <c r="RS20" s="5">
        <v>108</v>
      </c>
      <c r="RT20" s="5">
        <v>430</v>
      </c>
      <c r="RU20" s="5">
        <v>692</v>
      </c>
      <c r="RV20" s="5">
        <v>354</v>
      </c>
      <c r="RW20" s="5">
        <v>0</v>
      </c>
      <c r="RX20" s="5">
        <v>0</v>
      </c>
      <c r="RY20" s="5">
        <v>0</v>
      </c>
      <c r="RZ20" s="5">
        <v>0</v>
      </c>
      <c r="SA20" s="5">
        <v>25</v>
      </c>
      <c r="SB20" s="5">
        <v>0</v>
      </c>
      <c r="SC20" s="5">
        <v>0</v>
      </c>
      <c r="SD20" s="5">
        <v>0</v>
      </c>
      <c r="SE20" s="5">
        <v>0</v>
      </c>
      <c r="SF20" s="5">
        <v>0</v>
      </c>
      <c r="SG20" s="5">
        <v>0</v>
      </c>
      <c r="SH20" s="5">
        <v>0</v>
      </c>
      <c r="SI20" s="5">
        <v>0</v>
      </c>
      <c r="SJ20" s="5">
        <v>0</v>
      </c>
      <c r="SK20" s="5">
        <v>0</v>
      </c>
      <c r="SL20" s="5">
        <v>0</v>
      </c>
      <c r="SM20" s="5">
        <v>0</v>
      </c>
      <c r="SN20" s="5">
        <v>0</v>
      </c>
      <c r="SO20" s="5">
        <v>0</v>
      </c>
      <c r="SP20" s="5">
        <v>0</v>
      </c>
      <c r="SQ20" s="5">
        <v>0</v>
      </c>
      <c r="SR20" s="5">
        <v>0</v>
      </c>
      <c r="SS20" s="5">
        <v>0</v>
      </c>
      <c r="ST20" s="5">
        <v>0</v>
      </c>
      <c r="SU20" s="5">
        <v>0</v>
      </c>
      <c r="SV20" s="5">
        <v>0</v>
      </c>
      <c r="SW20" s="6">
        <v>0</v>
      </c>
      <c r="SX20" s="6">
        <v>0</v>
      </c>
      <c r="SY20" s="6">
        <v>0</v>
      </c>
      <c r="SZ20" s="6">
        <v>0</v>
      </c>
      <c r="TA20" s="6">
        <v>0</v>
      </c>
      <c r="TB20" s="6">
        <v>0</v>
      </c>
      <c r="TC20" s="6">
        <v>0</v>
      </c>
      <c r="TD20" s="6">
        <v>0</v>
      </c>
      <c r="TE20" s="6">
        <v>0</v>
      </c>
      <c r="TF20" s="6">
        <v>0</v>
      </c>
      <c r="TG20" s="6">
        <v>0</v>
      </c>
      <c r="TH20" s="6">
        <v>0</v>
      </c>
      <c r="TI20" s="6">
        <v>0</v>
      </c>
      <c r="TJ20" s="6">
        <v>0</v>
      </c>
      <c r="TK20" s="6">
        <v>0</v>
      </c>
      <c r="TL20" s="6">
        <v>0</v>
      </c>
      <c r="TM20" s="5">
        <v>10809</v>
      </c>
      <c r="TN20" s="5">
        <v>0</v>
      </c>
      <c r="TO20" s="5">
        <v>51</v>
      </c>
      <c r="TP20" s="5">
        <v>0</v>
      </c>
      <c r="TQ20" s="5">
        <v>338</v>
      </c>
      <c r="TR20" s="5">
        <v>5</v>
      </c>
      <c r="TS20" s="5">
        <v>0</v>
      </c>
      <c r="TT20" s="5">
        <v>29</v>
      </c>
      <c r="TU20" s="5">
        <v>0</v>
      </c>
      <c r="TV20" s="5">
        <v>590</v>
      </c>
      <c r="TW20" s="5">
        <v>8</v>
      </c>
      <c r="TX20" s="5">
        <v>0</v>
      </c>
      <c r="TY20" s="5">
        <v>32</v>
      </c>
      <c r="TZ20" s="5">
        <v>0</v>
      </c>
      <c r="UA20" s="5">
        <v>2723</v>
      </c>
      <c r="UB20" s="5">
        <v>0</v>
      </c>
      <c r="UC20" s="5">
        <v>109</v>
      </c>
      <c r="UD20" s="5">
        <v>0</v>
      </c>
      <c r="UE20" s="5">
        <v>0</v>
      </c>
      <c r="UF20" s="5">
        <v>2758</v>
      </c>
      <c r="UG20" s="5">
        <v>0</v>
      </c>
      <c r="UH20" s="5">
        <v>0</v>
      </c>
      <c r="UI20" s="5">
        <v>984.48</v>
      </c>
      <c r="UJ20" s="5">
        <v>0</v>
      </c>
      <c r="UK20" s="5">
        <v>1612.5360000000001</v>
      </c>
      <c r="UL20" s="5">
        <v>2.556</v>
      </c>
      <c r="UM20" s="5">
        <v>2792.873</v>
      </c>
      <c r="UN20" s="14">
        <v>0</v>
      </c>
      <c r="UO20" s="14">
        <v>0</v>
      </c>
      <c r="UP20" s="5">
        <v>0</v>
      </c>
      <c r="UQ20" s="5">
        <v>10032</v>
      </c>
      <c r="UR20" s="5">
        <v>0</v>
      </c>
      <c r="US20" s="5">
        <v>134724</v>
      </c>
      <c r="UT20" s="5">
        <v>31740</v>
      </c>
      <c r="UU20" s="5">
        <v>176496</v>
      </c>
      <c r="UV20" s="14">
        <v>0</v>
      </c>
      <c r="UW20" s="14">
        <v>0</v>
      </c>
      <c r="UX20" s="5">
        <v>0</v>
      </c>
      <c r="UY20" s="5">
        <v>0</v>
      </c>
      <c r="UZ20" s="5">
        <v>0</v>
      </c>
      <c r="VA20" s="5">
        <v>0</v>
      </c>
      <c r="VB20" s="5">
        <v>0</v>
      </c>
      <c r="VC20" s="5">
        <v>0</v>
      </c>
      <c r="VD20" s="5">
        <v>920.48843999999997</v>
      </c>
      <c r="VE20" s="5">
        <v>0</v>
      </c>
      <c r="VF20" s="5">
        <v>2000.24748</v>
      </c>
      <c r="VG20" s="5">
        <v>337.26419999999996</v>
      </c>
      <c r="VH20" s="5">
        <v>0</v>
      </c>
      <c r="VI20" s="5">
        <v>40.579080000000005</v>
      </c>
      <c r="VJ20" s="5">
        <v>0</v>
      </c>
      <c r="VK20" s="5">
        <v>449.15280000000007</v>
      </c>
      <c r="VL20" s="5">
        <v>81.109080000000006</v>
      </c>
      <c r="VM20" s="5">
        <v>0</v>
      </c>
      <c r="VN20" s="5">
        <v>400.48019999999997</v>
      </c>
      <c r="VO20" s="5">
        <v>0</v>
      </c>
      <c r="VP20" s="7">
        <v>1316.0616</v>
      </c>
      <c r="VQ20" s="7">
        <v>0</v>
      </c>
      <c r="VR20" s="5">
        <v>291.38280000000003</v>
      </c>
      <c r="VS20" s="5">
        <v>0</v>
      </c>
      <c r="VT20" s="5">
        <v>0</v>
      </c>
      <c r="VU20" s="5">
        <v>2497.9032000000002</v>
      </c>
      <c r="VV20" s="5">
        <v>0</v>
      </c>
      <c r="VW20" s="5">
        <v>568237</v>
      </c>
      <c r="VX20" s="5">
        <v>1288.1451754864208</v>
      </c>
      <c r="VY20" s="5">
        <v>533817.69593518879</v>
      </c>
      <c r="VZ20" s="5">
        <v>23.655251094570865</v>
      </c>
      <c r="WA20" s="5">
        <v>189.64810748849843</v>
      </c>
      <c r="WB20" s="5">
        <v>6024.1701038646424</v>
      </c>
      <c r="WC20" s="5">
        <v>0</v>
      </c>
      <c r="WD20" s="5">
        <v>4.6701354092347858</v>
      </c>
      <c r="WE20" s="5">
        <v>0.9137221452856904</v>
      </c>
      <c r="WF20" s="5">
        <v>36.44736112855508</v>
      </c>
      <c r="WG20" s="5">
        <v>0</v>
      </c>
      <c r="WH20" s="5">
        <v>0</v>
      </c>
      <c r="WI20" s="5">
        <v>524941.59596651839</v>
      </c>
      <c r="WJ20" s="5">
        <v>2686.1400577755753</v>
      </c>
      <c r="WK20" s="5">
        <v>297.9749440463541</v>
      </c>
      <c r="WL20" s="5">
        <v>552.49732384908168</v>
      </c>
      <c r="WM20" s="5">
        <v>1176.2649750302496</v>
      </c>
      <c r="WN20" s="5">
        <v>649.45339593227493</v>
      </c>
      <c r="WO20" s="5">
        <v>16931.06830277745</v>
      </c>
      <c r="WP20" s="5">
        <v>2060.0373388833505</v>
      </c>
      <c r="WQ20" s="5">
        <v>248412.4847</v>
      </c>
      <c r="WR20" s="5">
        <v>8611.5820999999996</v>
      </c>
      <c r="WS20" s="5">
        <v>170581</v>
      </c>
      <c r="WT20" s="5">
        <v>1785.3046435283882</v>
      </c>
      <c r="WU20" s="5">
        <v>991.83190724142332</v>
      </c>
      <c r="WV20" s="5" t="s">
        <v>104</v>
      </c>
      <c r="WW20" s="5" t="s">
        <v>110</v>
      </c>
      <c r="WX20" s="5">
        <v>3208721</v>
      </c>
      <c r="WY20" s="5">
        <v>0</v>
      </c>
      <c r="WZ20" s="5">
        <v>10645.3902528</v>
      </c>
      <c r="XA20" s="5">
        <v>84.661910582742834</v>
      </c>
      <c r="XB20" s="5">
        <v>580.0168959172571</v>
      </c>
      <c r="XC20" s="5">
        <v>0</v>
      </c>
      <c r="XD20" s="5">
        <v>0</v>
      </c>
      <c r="XE20" s="5">
        <v>0</v>
      </c>
      <c r="XF20" s="14">
        <v>0</v>
      </c>
      <c r="XG20" s="5">
        <v>37308</v>
      </c>
      <c r="XH20" s="5">
        <v>114</v>
      </c>
      <c r="XI20" s="5">
        <v>37422</v>
      </c>
      <c r="XJ20" s="5">
        <v>512</v>
      </c>
      <c r="XK20" s="5">
        <v>1470</v>
      </c>
      <c r="XL20" s="5">
        <v>2097</v>
      </c>
      <c r="XM20" s="14">
        <v>5.6207783853329044E-2</v>
      </c>
      <c r="XN20" s="5">
        <v>6936</v>
      </c>
      <c r="XO20" s="5">
        <v>49801</v>
      </c>
      <c r="XP20" s="14">
        <v>0.18138189996184814</v>
      </c>
      <c r="XQ20" s="5">
        <v>33941</v>
      </c>
      <c r="XR20" s="14">
        <v>0.85917881733495338</v>
      </c>
      <c r="XS20" s="5">
        <v>42758</v>
      </c>
      <c r="XT20" s="14">
        <v>0.85857713700528104</v>
      </c>
      <c r="XU20" s="14">
        <v>-3.5925526540632191E-3</v>
      </c>
      <c r="XV20" s="5">
        <v>503.1992270083332</v>
      </c>
      <c r="XW20" s="5">
        <v>6102</v>
      </c>
      <c r="XX20" s="5">
        <v>1203</v>
      </c>
      <c r="XY20" s="5">
        <v>173</v>
      </c>
      <c r="XZ20" s="5">
        <v>197148</v>
      </c>
    </row>
    <row r="21" spans="1:650" x14ac:dyDescent="0.3">
      <c r="A21" t="s">
        <v>126</v>
      </c>
      <c r="B21" t="s">
        <v>127</v>
      </c>
      <c r="C21" s="5">
        <v>11987738</v>
      </c>
      <c r="D21" s="5">
        <v>0</v>
      </c>
      <c r="E21" s="5">
        <v>56299156</v>
      </c>
      <c r="F21" s="5">
        <v>29452925</v>
      </c>
      <c r="G21" s="5">
        <v>18896009</v>
      </c>
      <c r="H21" s="5">
        <v>12752956</v>
      </c>
      <c r="I21" s="5">
        <v>0</v>
      </c>
      <c r="J21" s="5">
        <v>830968</v>
      </c>
      <c r="K21" s="5">
        <v>299414</v>
      </c>
      <c r="L21" s="5">
        <v>24550613</v>
      </c>
      <c r="M21" s="5">
        <v>0</v>
      </c>
      <c r="N21" s="5">
        <v>18985200</v>
      </c>
      <c r="O21" s="5">
        <v>1610761</v>
      </c>
      <c r="P21" s="5">
        <v>0</v>
      </c>
      <c r="Q21" s="5">
        <v>44432925</v>
      </c>
      <c r="R21" s="5">
        <v>3709237</v>
      </c>
      <c r="S21" s="5">
        <v>0</v>
      </c>
      <c r="T21" s="5">
        <v>48254354</v>
      </c>
      <c r="U21" s="5">
        <v>4394496</v>
      </c>
      <c r="V21" s="5">
        <v>55741604</v>
      </c>
      <c r="W21" s="5">
        <v>17959914</v>
      </c>
      <c r="X21" s="5">
        <v>8926686</v>
      </c>
      <c r="Y21" s="5">
        <v>63829429</v>
      </c>
      <c r="Z21" s="5">
        <v>3134206</v>
      </c>
      <c r="AA21" s="5">
        <v>6086216</v>
      </c>
      <c r="AB21" s="5">
        <v>0</v>
      </c>
      <c r="AC21" s="5">
        <v>44022775</v>
      </c>
      <c r="AD21" s="5">
        <v>4946135</v>
      </c>
      <c r="AE21" s="5">
        <v>46147129</v>
      </c>
      <c r="AF21" s="5">
        <v>17783877</v>
      </c>
      <c r="AG21" s="5">
        <v>17482430</v>
      </c>
      <c r="AH21" s="5">
        <v>7367872</v>
      </c>
      <c r="AI21" s="5">
        <v>2525107</v>
      </c>
      <c r="AJ21" s="5">
        <v>249735</v>
      </c>
      <c r="AK21" s="5">
        <v>4444840</v>
      </c>
      <c r="AL21" s="5">
        <v>96681</v>
      </c>
      <c r="AM21" s="5">
        <v>51509</v>
      </c>
      <c r="AN21" s="5">
        <v>395372</v>
      </c>
      <c r="AO21" s="5">
        <v>8944446</v>
      </c>
      <c r="AP21" s="5">
        <v>0</v>
      </c>
      <c r="AQ21" s="5">
        <v>51626923</v>
      </c>
      <c r="AR21" s="5">
        <v>58916742</v>
      </c>
      <c r="AS21" s="5">
        <v>100196</v>
      </c>
      <c r="AT21" s="5">
        <v>48530828</v>
      </c>
      <c r="AU21" s="5">
        <v>0</v>
      </c>
      <c r="AV21" s="5">
        <v>157427133</v>
      </c>
      <c r="AW21" s="5">
        <v>85122419</v>
      </c>
      <c r="AX21" s="5">
        <v>0</v>
      </c>
      <c r="AY21" s="5">
        <v>16920926</v>
      </c>
      <c r="AZ21" s="5">
        <v>4098830</v>
      </c>
      <c r="BA21" s="5">
        <v>263569308</v>
      </c>
      <c r="BB21" s="5">
        <v>8599424</v>
      </c>
      <c r="BC21" s="5">
        <v>170000</v>
      </c>
      <c r="BD21" s="5">
        <v>26321836</v>
      </c>
      <c r="BE21" s="5">
        <v>73230219</v>
      </c>
      <c r="BF21" s="5">
        <v>0</v>
      </c>
      <c r="BG21" s="5">
        <v>0</v>
      </c>
      <c r="BH21" s="5">
        <v>363688</v>
      </c>
      <c r="BI21" s="5">
        <v>483537</v>
      </c>
      <c r="BJ21" s="5">
        <v>277678</v>
      </c>
      <c r="BK21" s="5">
        <v>587742</v>
      </c>
      <c r="BL21" s="5">
        <v>10000</v>
      </c>
      <c r="BM21" s="5">
        <v>0</v>
      </c>
      <c r="BN21" s="5">
        <v>610448</v>
      </c>
      <c r="BO21" s="5">
        <v>0</v>
      </c>
      <c r="BP21" s="5">
        <v>0</v>
      </c>
      <c r="BQ21" s="5">
        <v>1164800</v>
      </c>
      <c r="BR21" s="5">
        <v>7150788</v>
      </c>
      <c r="BS21" s="5">
        <v>943716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17662456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17326901</v>
      </c>
      <c r="CS21" s="5">
        <v>0</v>
      </c>
      <c r="CT21" s="5">
        <v>0</v>
      </c>
      <c r="CU21" s="5">
        <v>335555</v>
      </c>
      <c r="CV21" s="5">
        <v>5507.4694054784095</v>
      </c>
      <c r="CW21" s="5">
        <v>8999.9715008215899</v>
      </c>
      <c r="CX21" s="5">
        <v>606.34878125120838</v>
      </c>
      <c r="CY21" s="5">
        <v>1381.7784757487914</v>
      </c>
      <c r="CZ21" s="5">
        <v>5507.4694054784095</v>
      </c>
      <c r="DA21" s="5">
        <v>8648.6394576215898</v>
      </c>
      <c r="DB21" s="5">
        <v>0</v>
      </c>
      <c r="DC21" s="5">
        <v>174.17757650000001</v>
      </c>
      <c r="DD21" s="5">
        <v>0</v>
      </c>
      <c r="DE21" s="5">
        <v>177.1544667</v>
      </c>
      <c r="DF21" s="5">
        <v>606.34878125120838</v>
      </c>
      <c r="DG21" s="5">
        <v>800.61258444879161</v>
      </c>
      <c r="DH21" s="5">
        <v>0</v>
      </c>
      <c r="DI21" s="5">
        <v>170.64535789999999</v>
      </c>
      <c r="DJ21" s="5">
        <v>0</v>
      </c>
      <c r="DK21" s="5">
        <v>410.52053340000003</v>
      </c>
      <c r="DL21" s="5">
        <v>5507.4694054784095</v>
      </c>
      <c r="DM21" s="5">
        <v>8638.5555336215912</v>
      </c>
      <c r="DN21" s="5">
        <v>0</v>
      </c>
      <c r="DO21" s="5">
        <v>122.0083537</v>
      </c>
      <c r="DP21" s="5">
        <v>0</v>
      </c>
      <c r="DQ21" s="5">
        <v>239.4076135</v>
      </c>
      <c r="DR21" s="5">
        <v>218.84635159999999</v>
      </c>
      <c r="DS21" s="5">
        <v>0</v>
      </c>
      <c r="DT21" s="5">
        <v>387.5024296512085</v>
      </c>
      <c r="DU21" s="5">
        <v>509.52987464879146</v>
      </c>
      <c r="DV21" s="5">
        <v>0</v>
      </c>
      <c r="DW21" s="5">
        <v>872.24860109999997</v>
      </c>
      <c r="DX21" s="5">
        <v>5507.4694054784095</v>
      </c>
      <c r="DY21" s="5">
        <v>8291.0098421215916</v>
      </c>
      <c r="DZ21" s="5">
        <v>0</v>
      </c>
      <c r="EA21" s="5">
        <v>0.85922889999999996</v>
      </c>
      <c r="EB21" s="5">
        <v>0</v>
      </c>
      <c r="EC21" s="5">
        <v>708.10242979999998</v>
      </c>
      <c r="ED21" s="5">
        <v>606.34878125120838</v>
      </c>
      <c r="EE21" s="5">
        <v>559.14445134879145</v>
      </c>
      <c r="EF21" s="5">
        <v>0</v>
      </c>
      <c r="EG21" s="5">
        <v>261.26750949999996</v>
      </c>
      <c r="EH21" s="5">
        <v>0</v>
      </c>
      <c r="EI21" s="5">
        <v>561.36651489999997</v>
      </c>
      <c r="EJ21" s="5">
        <v>5507.4694055163727</v>
      </c>
      <c r="EK21" s="5">
        <v>8750.5663712836267</v>
      </c>
      <c r="EL21" s="5">
        <v>0</v>
      </c>
      <c r="EM21" s="5">
        <v>99.534522199999998</v>
      </c>
      <c r="EN21" s="5">
        <v>0</v>
      </c>
      <c r="EO21" s="5">
        <v>149.87060740000001</v>
      </c>
      <c r="EP21" s="5">
        <v>309.56986499999999</v>
      </c>
      <c r="EQ21" s="5">
        <v>0</v>
      </c>
      <c r="ER21" s="5">
        <v>94.583782299999996</v>
      </c>
      <c r="ES21" s="5">
        <v>0</v>
      </c>
      <c r="ET21" s="5">
        <v>202.19513389021176</v>
      </c>
      <c r="EU21" s="5">
        <v>1381.7784756097883</v>
      </c>
      <c r="EV21" s="14">
        <v>0.72248823000153251</v>
      </c>
      <c r="EW21" s="5">
        <v>56024.853616100001</v>
      </c>
      <c r="EX21" s="11">
        <v>2.655569518977952</v>
      </c>
      <c r="EY21" s="11">
        <v>2.6833426942759471</v>
      </c>
      <c r="EZ21" s="14">
        <v>7.4973421179197475E-2</v>
      </c>
      <c r="FA21" s="14">
        <v>-5.2063092366486652E-3</v>
      </c>
      <c r="FB21" s="14">
        <v>2.0130369153088523E-2</v>
      </c>
      <c r="FC21" s="5">
        <v>135576.07095422401</v>
      </c>
      <c r="FD21" s="5">
        <v>4522.9292677650801</v>
      </c>
      <c r="FE21" s="5">
        <v>1613.41566380312</v>
      </c>
      <c r="FF21" s="5">
        <v>52.422906923682199</v>
      </c>
      <c r="FG21" s="5">
        <v>1052.79149704203</v>
      </c>
      <c r="FH21" s="5">
        <v>21758.390195096199</v>
      </c>
      <c r="FI21" s="5">
        <v>33894.026623339101</v>
      </c>
      <c r="FJ21" s="5">
        <v>105444.91706480899</v>
      </c>
      <c r="FK21" s="5">
        <v>274.235706268206</v>
      </c>
      <c r="FL21" s="5">
        <v>2736.8120385420302</v>
      </c>
      <c r="FM21" s="5">
        <v>17188.760103315199</v>
      </c>
      <c r="FN21" s="5">
        <v>3338.5500855591499</v>
      </c>
      <c r="FO21" s="5">
        <v>5369.0144279972501</v>
      </c>
      <c r="FP21" s="5">
        <v>213.35172940583001</v>
      </c>
      <c r="FQ21" s="5">
        <v>430.36200764179199</v>
      </c>
      <c r="FR21" s="5">
        <v>1948.9582671436899</v>
      </c>
      <c r="FS21" s="5">
        <v>6786.8492978076602</v>
      </c>
      <c r="FT21" s="5">
        <v>14960.610812926499</v>
      </c>
      <c r="FU21" s="5">
        <v>8931.2280099162108</v>
      </c>
      <c r="FV21" s="5">
        <v>102147.19660577099</v>
      </c>
      <c r="FW21" s="5">
        <v>111122.412372593</v>
      </c>
      <c r="FX21" s="5">
        <v>129296.78906455501</v>
      </c>
      <c r="FY21" s="5">
        <v>38715.990718954497</v>
      </c>
      <c r="FZ21" s="5">
        <v>21029.372208786801</v>
      </c>
      <c r="GA21" s="5">
        <v>109177.629420611</v>
      </c>
      <c r="GB21" s="5">
        <v>397.94668273684499</v>
      </c>
      <c r="GC21" s="5">
        <v>45898.820684316001</v>
      </c>
      <c r="GD21" s="5">
        <v>184291.63340284201</v>
      </c>
      <c r="GE21" s="5">
        <v>46443.870468618297</v>
      </c>
      <c r="GF21" s="5">
        <v>53727.780606610097</v>
      </c>
      <c r="GG21" s="5">
        <v>196094.970190205</v>
      </c>
      <c r="GH21" s="5">
        <v>160028.53601062199</v>
      </c>
      <c r="GI21" s="5">
        <v>91088.652274608801</v>
      </c>
      <c r="GJ21" s="5">
        <v>74037.329982237497</v>
      </c>
      <c r="GK21" s="5">
        <v>1729592.62735359</v>
      </c>
      <c r="GL21" s="5">
        <v>256221.24519964599</v>
      </c>
      <c r="GM21" s="5">
        <v>1985813.87255324</v>
      </c>
      <c r="GN21" s="5">
        <v>17091.176295982601</v>
      </c>
      <c r="GO21" s="5">
        <v>3987.9876173014</v>
      </c>
      <c r="GP21" s="5">
        <v>1329.8179072504099</v>
      </c>
      <c r="GQ21" s="5">
        <v>28.941544270743201</v>
      </c>
      <c r="GR21" s="5">
        <v>0</v>
      </c>
      <c r="GS21" s="5">
        <v>0</v>
      </c>
      <c r="GT21" s="5">
        <v>13.664660773784499</v>
      </c>
      <c r="GU21" s="5">
        <v>28.294324993346802</v>
      </c>
      <c r="GV21" s="5">
        <v>49.424558861057101</v>
      </c>
      <c r="GW21" s="5">
        <v>1022.65019372107</v>
      </c>
      <c r="GX21" s="5">
        <v>5.96049558372993</v>
      </c>
      <c r="GY21" s="5">
        <v>11.433936445226999</v>
      </c>
      <c r="GZ21" s="5">
        <v>24.733208731145901</v>
      </c>
      <c r="HA21" s="5">
        <v>52.2991106231201</v>
      </c>
      <c r="HB21" s="5">
        <v>49.317264607340199</v>
      </c>
      <c r="HC21" s="5">
        <v>1.14012351163829</v>
      </c>
      <c r="HD21" s="5">
        <v>0.42781430625938299</v>
      </c>
      <c r="HE21" s="5">
        <v>16.1376604940885</v>
      </c>
      <c r="HF21" s="5">
        <v>37.734871492841201</v>
      </c>
      <c r="HG21" s="5">
        <v>8.7806941262152396</v>
      </c>
      <c r="HH21" s="5">
        <v>31.977824618938801</v>
      </c>
      <c r="HI21" s="5">
        <v>520.01914040625604</v>
      </c>
      <c r="HJ21" s="5">
        <v>208.349782912862</v>
      </c>
      <c r="HK21" s="5">
        <v>729.04065910480699</v>
      </c>
      <c r="HL21" s="5">
        <v>339.44818450158601</v>
      </c>
      <c r="HM21" s="5">
        <v>222.512636901337</v>
      </c>
      <c r="HN21" s="5">
        <v>289.76003784906101</v>
      </c>
      <c r="HO21" s="5">
        <v>21.799542270955602</v>
      </c>
      <c r="HP21" s="5">
        <v>16.6288636423463</v>
      </c>
      <c r="HQ21" s="5">
        <v>90.442978184182905</v>
      </c>
      <c r="HR21" s="5">
        <v>51.984515732506601</v>
      </c>
      <c r="HS21" s="5">
        <v>927.54317703295806</v>
      </c>
      <c r="HT21" s="5">
        <v>551.08278107329397</v>
      </c>
      <c r="HU21" s="5">
        <v>686.61687404014106</v>
      </c>
      <c r="HV21" s="5">
        <v>573.36537492867205</v>
      </c>
      <c r="HW21" s="5">
        <v>531.37989091458905</v>
      </c>
      <c r="HX21" s="5">
        <v>1418.9166660260801</v>
      </c>
      <c r="HY21" s="5">
        <v>9891.6272999325902</v>
      </c>
      <c r="HZ21" s="5">
        <v>1016</v>
      </c>
      <c r="IA21" s="5">
        <v>0</v>
      </c>
      <c r="IB21" s="5">
        <v>1016</v>
      </c>
      <c r="IC21" s="5">
        <v>0</v>
      </c>
      <c r="ID21" s="5">
        <v>0</v>
      </c>
      <c r="IE21" s="5">
        <v>1016</v>
      </c>
      <c r="IF21" s="5">
        <v>45720</v>
      </c>
      <c r="IG21" s="5">
        <v>112722</v>
      </c>
      <c r="IH21" s="5">
        <v>0</v>
      </c>
      <c r="II21" s="5">
        <v>0</v>
      </c>
      <c r="IJ21" s="5">
        <v>0</v>
      </c>
      <c r="IK21" s="5">
        <v>0</v>
      </c>
      <c r="IL21" s="5">
        <v>1963</v>
      </c>
      <c r="IM21" s="5">
        <v>8266</v>
      </c>
      <c r="IN21" s="5">
        <v>4</v>
      </c>
      <c r="IO21" s="5">
        <v>2563</v>
      </c>
      <c r="IP21" s="5">
        <v>10786</v>
      </c>
      <c r="IQ21" s="5">
        <v>0</v>
      </c>
      <c r="IR21" s="5">
        <v>0</v>
      </c>
      <c r="IS21" s="5">
        <v>0</v>
      </c>
      <c r="IT21" s="5">
        <v>48283</v>
      </c>
      <c r="IU21" s="5">
        <v>123508</v>
      </c>
      <c r="IV21" s="14">
        <v>1</v>
      </c>
      <c r="IW21" s="14">
        <v>0.865979381443299</v>
      </c>
      <c r="IX21" s="14">
        <v>0.63636363636363635</v>
      </c>
      <c r="IY21" s="14">
        <v>0.44444444444444442</v>
      </c>
      <c r="IZ21" s="14" t="s">
        <v>79</v>
      </c>
      <c r="JA21" s="14" t="s">
        <v>79</v>
      </c>
      <c r="JB21" s="14" t="s">
        <v>79</v>
      </c>
      <c r="JC21" s="14">
        <v>0.7931034482758621</v>
      </c>
      <c r="JD21" s="14" t="s">
        <v>79</v>
      </c>
      <c r="JE21" s="14" t="s">
        <v>79</v>
      </c>
      <c r="JF21" s="14" t="s">
        <v>79</v>
      </c>
      <c r="JG21" s="14" t="s">
        <v>79</v>
      </c>
      <c r="JH21" s="14" t="s">
        <v>79</v>
      </c>
      <c r="JI21" s="5">
        <v>0</v>
      </c>
      <c r="JJ21" s="5">
        <v>1</v>
      </c>
      <c r="JK21" s="5">
        <v>0</v>
      </c>
      <c r="JL21" s="5">
        <v>0</v>
      </c>
      <c r="JM21" s="5">
        <v>17542</v>
      </c>
      <c r="JN21" s="5">
        <v>17000</v>
      </c>
      <c r="JO21" s="5">
        <v>17562</v>
      </c>
      <c r="JP21" s="5">
        <v>17542</v>
      </c>
      <c r="JQ21" s="5">
        <v>1</v>
      </c>
      <c r="JR21" s="5">
        <v>1</v>
      </c>
      <c r="JS21" s="5">
        <v>1</v>
      </c>
      <c r="JT21" s="5">
        <v>1</v>
      </c>
      <c r="JU21" s="5">
        <v>6500</v>
      </c>
      <c r="JV21" s="5">
        <v>6500</v>
      </c>
      <c r="JW21" s="5">
        <v>6500</v>
      </c>
      <c r="JX21" s="5">
        <v>6500</v>
      </c>
      <c r="JY21" s="5">
        <v>6500</v>
      </c>
      <c r="JZ21" s="5" t="s">
        <v>99</v>
      </c>
      <c r="KA21" s="5">
        <v>17</v>
      </c>
      <c r="KB21" s="5">
        <v>11972</v>
      </c>
      <c r="KC21" s="5">
        <v>11989</v>
      </c>
      <c r="KD21" s="5">
        <v>7</v>
      </c>
      <c r="KE21" s="5">
        <v>17390</v>
      </c>
      <c r="KF21" s="5">
        <v>17397</v>
      </c>
      <c r="KG21" s="14">
        <v>0.41176470588235292</v>
      </c>
      <c r="KH21" s="14">
        <v>1.4525559639158034</v>
      </c>
      <c r="KI21" s="14">
        <v>1.4510801568104095</v>
      </c>
      <c r="KJ21" s="5">
        <v>11987738</v>
      </c>
      <c r="KK21" s="5">
        <v>0</v>
      </c>
      <c r="KL21" s="14">
        <v>0</v>
      </c>
      <c r="KM21" s="23">
        <v>0</v>
      </c>
      <c r="KN21" s="23">
        <v>0</v>
      </c>
      <c r="KO21" s="23">
        <v>0</v>
      </c>
      <c r="KP21" s="23">
        <v>0</v>
      </c>
      <c r="KQ21" s="23">
        <v>0</v>
      </c>
      <c r="KR21" s="23">
        <v>0</v>
      </c>
      <c r="KS21" s="23">
        <v>0</v>
      </c>
      <c r="KT21" s="23">
        <v>0</v>
      </c>
      <c r="KU21" s="23">
        <v>0</v>
      </c>
      <c r="KV21" s="23">
        <v>0</v>
      </c>
      <c r="KW21" s="23">
        <v>0</v>
      </c>
      <c r="KX21" s="23">
        <v>0</v>
      </c>
      <c r="KY21" s="23">
        <v>0</v>
      </c>
      <c r="KZ21" s="23">
        <v>0</v>
      </c>
      <c r="LA21" s="23">
        <v>0</v>
      </c>
      <c r="LB21" s="23">
        <v>0</v>
      </c>
      <c r="LC21" s="5">
        <v>16636918</v>
      </c>
      <c r="LD21" s="5">
        <v>0</v>
      </c>
      <c r="LE21" s="5">
        <v>0</v>
      </c>
      <c r="LF21" s="5">
        <v>0</v>
      </c>
      <c r="LG21" s="5">
        <v>0</v>
      </c>
      <c r="LH21" s="5">
        <v>0</v>
      </c>
      <c r="LI21" s="5">
        <v>0</v>
      </c>
      <c r="LJ21" s="5">
        <v>0</v>
      </c>
      <c r="LK21" s="5">
        <v>0</v>
      </c>
      <c r="LL21" s="5">
        <v>0</v>
      </c>
      <c r="LM21" s="5">
        <v>0</v>
      </c>
      <c r="LN21" s="5">
        <v>0</v>
      </c>
      <c r="LO21" s="5">
        <v>0</v>
      </c>
      <c r="LP21" s="5">
        <v>0</v>
      </c>
      <c r="LQ21" s="5">
        <v>0</v>
      </c>
      <c r="LR21" s="5">
        <v>0</v>
      </c>
      <c r="LS21" s="5">
        <v>0</v>
      </c>
      <c r="LT21" s="5">
        <v>0</v>
      </c>
      <c r="LU21" s="5">
        <v>0</v>
      </c>
      <c r="LV21" s="5">
        <v>0</v>
      </c>
      <c r="LW21" s="5">
        <v>0</v>
      </c>
      <c r="LX21" s="5">
        <v>0</v>
      </c>
      <c r="LY21" s="5">
        <v>0</v>
      </c>
      <c r="LZ21" s="5">
        <v>0</v>
      </c>
      <c r="MA21" s="5">
        <v>0</v>
      </c>
      <c r="MB21" s="5">
        <v>0</v>
      </c>
      <c r="MC21" s="5">
        <v>0</v>
      </c>
      <c r="MD21" s="5">
        <v>0</v>
      </c>
      <c r="ME21" s="5">
        <v>0</v>
      </c>
      <c r="MF21" s="5">
        <v>0</v>
      </c>
      <c r="MG21" s="5">
        <v>0</v>
      </c>
      <c r="MH21" s="5">
        <v>0</v>
      </c>
      <c r="MI21" s="5">
        <v>0</v>
      </c>
      <c r="MJ21" s="5">
        <v>0</v>
      </c>
      <c r="MK21" s="14">
        <v>0</v>
      </c>
      <c r="ML21" s="14">
        <v>0</v>
      </c>
      <c r="MM21" s="14">
        <v>0</v>
      </c>
      <c r="MN21" s="14">
        <v>0</v>
      </c>
      <c r="MO21" s="14">
        <v>0</v>
      </c>
      <c r="MP21" s="14">
        <v>0</v>
      </c>
      <c r="MQ21" s="14">
        <v>0</v>
      </c>
      <c r="MR21" s="14">
        <v>0</v>
      </c>
      <c r="MS21" s="14">
        <v>0</v>
      </c>
      <c r="MT21" s="14">
        <v>0</v>
      </c>
      <c r="MU21" s="14">
        <v>0</v>
      </c>
      <c r="MV21" s="14">
        <v>0</v>
      </c>
      <c r="MW21" s="14">
        <v>0</v>
      </c>
      <c r="MX21" s="14">
        <v>0</v>
      </c>
      <c r="MY21" s="14">
        <v>0</v>
      </c>
      <c r="MZ21" s="14">
        <v>0</v>
      </c>
      <c r="NA21" s="14">
        <v>0</v>
      </c>
      <c r="NB21" s="5">
        <v>0</v>
      </c>
      <c r="NC21" s="5">
        <v>0</v>
      </c>
      <c r="ND21" s="14">
        <v>0</v>
      </c>
      <c r="NE21" s="5">
        <v>16158</v>
      </c>
      <c r="NF21" s="5">
        <v>13259</v>
      </c>
      <c r="NG21" s="5">
        <v>2</v>
      </c>
      <c r="NH21" s="5">
        <v>652</v>
      </c>
      <c r="NI21" s="5">
        <v>1193</v>
      </c>
      <c r="NJ21" s="5">
        <v>66</v>
      </c>
      <c r="NK21" s="5">
        <v>22</v>
      </c>
      <c r="NL21" s="5">
        <v>4</v>
      </c>
      <c r="NM21" s="5">
        <v>0</v>
      </c>
      <c r="NN21" s="5">
        <v>940</v>
      </c>
      <c r="NO21" s="5">
        <v>20</v>
      </c>
      <c r="NP21" s="5">
        <v>0</v>
      </c>
      <c r="NQ21" s="5">
        <v>0</v>
      </c>
      <c r="NR21" s="5">
        <v>0</v>
      </c>
      <c r="NS21" s="5">
        <v>0</v>
      </c>
      <c r="NT21" s="5">
        <v>0</v>
      </c>
      <c r="NU21" s="5">
        <v>0</v>
      </c>
      <c r="NV21" s="5">
        <v>0</v>
      </c>
      <c r="NW21" s="5">
        <v>0</v>
      </c>
      <c r="NX21" s="5">
        <v>0</v>
      </c>
      <c r="NY21" s="5">
        <v>0</v>
      </c>
      <c r="NZ21" s="5">
        <v>0</v>
      </c>
      <c r="OA21" s="5">
        <v>0</v>
      </c>
      <c r="OB21" s="5">
        <v>0</v>
      </c>
      <c r="OC21" s="5">
        <v>0</v>
      </c>
      <c r="OD21" s="5">
        <v>0</v>
      </c>
      <c r="OE21" s="5">
        <v>0</v>
      </c>
      <c r="OF21" s="5">
        <v>0</v>
      </c>
      <c r="OG21" s="5">
        <v>0</v>
      </c>
      <c r="OH21" s="5">
        <v>0</v>
      </c>
      <c r="OI21" s="5">
        <v>0</v>
      </c>
      <c r="OJ21" s="5">
        <v>0</v>
      </c>
      <c r="OK21" s="5">
        <v>0</v>
      </c>
      <c r="OL21" s="5">
        <v>0</v>
      </c>
      <c r="OM21" s="5">
        <v>0</v>
      </c>
      <c r="ON21" s="5">
        <v>0</v>
      </c>
      <c r="OO21" s="5">
        <v>0</v>
      </c>
      <c r="OP21" s="5">
        <v>0</v>
      </c>
      <c r="OQ21" s="5">
        <v>0</v>
      </c>
      <c r="OR21" s="5">
        <v>0</v>
      </c>
      <c r="OS21" s="5">
        <v>0</v>
      </c>
      <c r="OT21" s="5">
        <v>0</v>
      </c>
      <c r="OU21" s="5">
        <v>0</v>
      </c>
      <c r="OV21" s="5">
        <v>0</v>
      </c>
      <c r="OW21" s="5">
        <v>0</v>
      </c>
      <c r="OX21" s="5">
        <v>0</v>
      </c>
      <c r="OY21" s="5">
        <v>0</v>
      </c>
      <c r="OZ21" s="5">
        <v>0</v>
      </c>
      <c r="PA21" s="5">
        <v>0</v>
      </c>
      <c r="PB21" s="5">
        <v>0</v>
      </c>
      <c r="PC21" s="5">
        <v>0</v>
      </c>
      <c r="PD21" s="5">
        <v>0</v>
      </c>
      <c r="PE21" s="5">
        <v>0</v>
      </c>
      <c r="PF21" s="5">
        <v>0</v>
      </c>
      <c r="PG21" s="5">
        <v>0</v>
      </c>
      <c r="PH21" s="5">
        <v>0</v>
      </c>
      <c r="PI21" s="5">
        <v>0</v>
      </c>
      <c r="PJ21" s="5">
        <v>0</v>
      </c>
      <c r="PK21" s="5">
        <v>0</v>
      </c>
      <c r="PL21" s="5">
        <v>0</v>
      </c>
      <c r="PM21" s="5">
        <v>0</v>
      </c>
      <c r="PN21" s="5">
        <v>0</v>
      </c>
      <c r="PO21" s="5">
        <v>0</v>
      </c>
      <c r="PP21" s="5">
        <v>0</v>
      </c>
      <c r="PQ21" s="5">
        <v>0</v>
      </c>
      <c r="PR21" s="5">
        <v>0</v>
      </c>
      <c r="PS21" s="5">
        <v>0</v>
      </c>
      <c r="PT21" s="5">
        <v>0</v>
      </c>
      <c r="PU21" s="9">
        <v>42552</v>
      </c>
      <c r="PV21" s="5">
        <v>17397</v>
      </c>
      <c r="PW21" s="5">
        <v>7015</v>
      </c>
      <c r="PX21" s="5">
        <v>0</v>
      </c>
      <c r="PY21" s="5">
        <v>442</v>
      </c>
      <c r="PZ21" s="5">
        <v>1055</v>
      </c>
      <c r="QA21" s="5">
        <v>89</v>
      </c>
      <c r="QB21" s="5">
        <v>8654</v>
      </c>
      <c r="QC21" s="5">
        <v>84</v>
      </c>
      <c r="QD21" s="5">
        <v>0</v>
      </c>
      <c r="QE21" s="5">
        <v>0</v>
      </c>
      <c r="QF21" s="5">
        <v>0</v>
      </c>
      <c r="QG21" s="5">
        <v>0</v>
      </c>
      <c r="QH21" s="5">
        <v>0</v>
      </c>
      <c r="QI21" s="5">
        <v>0</v>
      </c>
      <c r="QJ21" s="5">
        <v>0</v>
      </c>
      <c r="QK21" s="5">
        <v>58</v>
      </c>
      <c r="QL21" s="5">
        <v>0</v>
      </c>
      <c r="QM21" s="5">
        <v>0</v>
      </c>
      <c r="QN21" s="5">
        <v>0</v>
      </c>
      <c r="QO21" s="5">
        <v>0</v>
      </c>
      <c r="QP21" s="5">
        <v>4482012656</v>
      </c>
      <c r="QQ21" s="5">
        <v>1182837110</v>
      </c>
      <c r="QR21" s="5">
        <v>0</v>
      </c>
      <c r="QS21" s="5">
        <v>382472106</v>
      </c>
      <c r="QT21" s="5">
        <v>2234391000</v>
      </c>
      <c r="QU21" s="5">
        <v>172296000</v>
      </c>
      <c r="QV21" s="5">
        <v>453901000</v>
      </c>
      <c r="QW21" s="5">
        <v>11280440</v>
      </c>
      <c r="QX21" s="5">
        <v>0</v>
      </c>
      <c r="QY21" s="5">
        <v>0</v>
      </c>
      <c r="QZ21" s="5">
        <v>0</v>
      </c>
      <c r="RA21" s="5">
        <v>0</v>
      </c>
      <c r="RB21" s="5">
        <v>0</v>
      </c>
      <c r="RC21" s="5">
        <v>0</v>
      </c>
      <c r="RD21" s="5">
        <v>0</v>
      </c>
      <c r="RE21" s="5">
        <v>44835000</v>
      </c>
      <c r="RF21" s="5">
        <v>0</v>
      </c>
      <c r="RG21" s="5">
        <v>0</v>
      </c>
      <c r="RH21" s="5">
        <v>0</v>
      </c>
      <c r="RI21" s="5">
        <v>0</v>
      </c>
      <c r="RJ21" s="5">
        <v>63000</v>
      </c>
      <c r="RK21" s="5">
        <v>17959914</v>
      </c>
      <c r="RL21" s="5" t="s">
        <v>224</v>
      </c>
      <c r="RM21" s="5" t="s">
        <v>224</v>
      </c>
      <c r="RN21" s="5" t="s">
        <v>224</v>
      </c>
      <c r="RO21" s="5" t="s">
        <v>224</v>
      </c>
      <c r="RP21" s="14">
        <v>0.78</v>
      </c>
      <c r="RQ21" s="5">
        <v>13259</v>
      </c>
      <c r="RR21" s="5">
        <v>2</v>
      </c>
      <c r="RS21" s="5">
        <v>652</v>
      </c>
      <c r="RT21" s="5">
        <v>1193</v>
      </c>
      <c r="RU21" s="5">
        <v>66</v>
      </c>
      <c r="RV21" s="5">
        <v>22</v>
      </c>
      <c r="RW21" s="5">
        <v>4</v>
      </c>
      <c r="RX21" s="5">
        <v>0</v>
      </c>
      <c r="RY21" s="5">
        <v>940</v>
      </c>
      <c r="RZ21" s="5">
        <v>20</v>
      </c>
      <c r="SA21" s="5">
        <v>0</v>
      </c>
      <c r="SB21" s="5">
        <v>0</v>
      </c>
      <c r="SC21" s="5">
        <v>0</v>
      </c>
      <c r="SD21" s="5">
        <v>0</v>
      </c>
      <c r="SE21" s="5">
        <v>0</v>
      </c>
      <c r="SF21" s="5">
        <v>0</v>
      </c>
      <c r="SG21" s="5">
        <v>0</v>
      </c>
      <c r="SH21" s="5">
        <v>0</v>
      </c>
      <c r="SI21" s="5">
        <v>0</v>
      </c>
      <c r="SJ21" s="5">
        <v>0</v>
      </c>
      <c r="SK21" s="5">
        <v>0</v>
      </c>
      <c r="SL21" s="5">
        <v>0</v>
      </c>
      <c r="SM21" s="5">
        <v>0</v>
      </c>
      <c r="SN21" s="5">
        <v>0</v>
      </c>
      <c r="SO21" s="5">
        <v>0</v>
      </c>
      <c r="SP21" s="5">
        <v>0</v>
      </c>
      <c r="SQ21" s="5">
        <v>0</v>
      </c>
      <c r="SR21" s="5">
        <v>0</v>
      </c>
      <c r="SS21" s="5">
        <v>0</v>
      </c>
      <c r="ST21" s="5">
        <v>0</v>
      </c>
      <c r="SU21" s="5">
        <v>0</v>
      </c>
      <c r="SV21" s="5">
        <v>0</v>
      </c>
      <c r="SW21" s="6">
        <v>0</v>
      </c>
      <c r="SX21" s="6">
        <v>0</v>
      </c>
      <c r="SY21" s="6">
        <v>0</v>
      </c>
      <c r="SZ21" s="6">
        <v>0</v>
      </c>
      <c r="TA21" s="6">
        <v>0</v>
      </c>
      <c r="TB21" s="6">
        <v>0</v>
      </c>
      <c r="TC21" s="6">
        <v>0</v>
      </c>
      <c r="TD21" s="6">
        <v>0</v>
      </c>
      <c r="TE21" s="6">
        <v>0</v>
      </c>
      <c r="TF21" s="6">
        <v>0</v>
      </c>
      <c r="TG21" s="6">
        <v>0</v>
      </c>
      <c r="TH21" s="6">
        <v>0</v>
      </c>
      <c r="TI21" s="6">
        <v>0</v>
      </c>
      <c r="TJ21" s="6">
        <v>0</v>
      </c>
      <c r="TK21" s="6">
        <v>0</v>
      </c>
      <c r="TL21" s="6">
        <v>0</v>
      </c>
      <c r="TM21" s="5" t="s">
        <v>79</v>
      </c>
      <c r="TN21" s="5" t="s">
        <v>79</v>
      </c>
      <c r="TO21" s="5" t="s">
        <v>79</v>
      </c>
      <c r="TP21" s="5" t="s">
        <v>79</v>
      </c>
      <c r="TQ21" s="5" t="s">
        <v>79</v>
      </c>
      <c r="TR21" s="5" t="s">
        <v>79</v>
      </c>
      <c r="TS21" s="5" t="s">
        <v>79</v>
      </c>
      <c r="TT21" s="5" t="s">
        <v>79</v>
      </c>
      <c r="TU21" s="5" t="s">
        <v>79</v>
      </c>
      <c r="TV21" s="5" t="s">
        <v>79</v>
      </c>
      <c r="TW21" s="5" t="s">
        <v>79</v>
      </c>
      <c r="TX21" s="5" t="s">
        <v>79</v>
      </c>
      <c r="TY21" s="5" t="s">
        <v>79</v>
      </c>
      <c r="TZ21" s="5" t="s">
        <v>79</v>
      </c>
      <c r="UA21" s="5" t="s">
        <v>79</v>
      </c>
      <c r="UB21" s="5" t="s">
        <v>79</v>
      </c>
      <c r="UC21" s="5" t="s">
        <v>79</v>
      </c>
      <c r="UD21" s="5" t="s">
        <v>79</v>
      </c>
      <c r="UE21" s="5" t="s">
        <v>79</v>
      </c>
      <c r="UF21" s="5" t="s">
        <v>79</v>
      </c>
      <c r="UG21" s="5" t="s">
        <v>79</v>
      </c>
      <c r="UH21" s="5" t="s">
        <v>79</v>
      </c>
      <c r="UI21" s="5" t="s">
        <v>79</v>
      </c>
      <c r="UJ21" s="5" t="s">
        <v>79</v>
      </c>
      <c r="UK21" s="5" t="s">
        <v>79</v>
      </c>
      <c r="UL21" s="5" t="s">
        <v>79</v>
      </c>
      <c r="UM21" s="5" t="s">
        <v>79</v>
      </c>
      <c r="UN21" s="14" t="s">
        <v>79</v>
      </c>
      <c r="UO21" s="14" t="s">
        <v>79</v>
      </c>
      <c r="UP21" s="5" t="s">
        <v>79</v>
      </c>
      <c r="UQ21" s="5" t="s">
        <v>79</v>
      </c>
      <c r="UR21" s="5" t="s">
        <v>79</v>
      </c>
      <c r="US21" s="5" t="s">
        <v>79</v>
      </c>
      <c r="UT21" s="5" t="s">
        <v>79</v>
      </c>
      <c r="UU21" s="5" t="s">
        <v>79</v>
      </c>
      <c r="UV21" s="14" t="s">
        <v>79</v>
      </c>
      <c r="UW21" s="14" t="s">
        <v>79</v>
      </c>
      <c r="UX21" s="5" t="s">
        <v>79</v>
      </c>
      <c r="UY21" s="5" t="s">
        <v>79</v>
      </c>
      <c r="UZ21" s="5" t="s">
        <v>79</v>
      </c>
      <c r="VA21" s="5" t="s">
        <v>79</v>
      </c>
      <c r="VB21" s="5" t="s">
        <v>79</v>
      </c>
      <c r="VC21" s="5" t="s">
        <v>79</v>
      </c>
      <c r="VD21" s="5" t="s">
        <v>79</v>
      </c>
      <c r="VE21" s="5" t="s">
        <v>79</v>
      </c>
      <c r="VF21" s="5" t="s">
        <v>79</v>
      </c>
      <c r="VG21" s="5" t="s">
        <v>79</v>
      </c>
      <c r="VH21" s="5" t="s">
        <v>79</v>
      </c>
      <c r="VI21" s="5" t="s">
        <v>79</v>
      </c>
      <c r="VJ21" s="5" t="s">
        <v>79</v>
      </c>
      <c r="VK21" s="5" t="s">
        <v>79</v>
      </c>
      <c r="VL21" s="5" t="s">
        <v>79</v>
      </c>
      <c r="VM21" s="5" t="s">
        <v>79</v>
      </c>
      <c r="VN21" s="5" t="s">
        <v>79</v>
      </c>
      <c r="VO21" s="5" t="s">
        <v>79</v>
      </c>
      <c r="VP21" s="7" t="s">
        <v>79</v>
      </c>
      <c r="VQ21" s="7" t="s">
        <v>79</v>
      </c>
      <c r="VR21" s="5" t="s">
        <v>79</v>
      </c>
      <c r="VS21" s="5" t="s">
        <v>79</v>
      </c>
      <c r="VT21" s="5" t="s">
        <v>79</v>
      </c>
      <c r="VU21" s="5" t="s">
        <v>79</v>
      </c>
      <c r="VV21" s="5" t="s">
        <v>79</v>
      </c>
      <c r="VW21" s="5">
        <v>368170</v>
      </c>
      <c r="VX21" s="5">
        <v>10310.468711320122</v>
      </c>
      <c r="VY21" s="5">
        <v>293025.43511624937</v>
      </c>
      <c r="VZ21" s="5">
        <v>553.71899408534068</v>
      </c>
      <c r="WA21" s="5">
        <v>2418.5788620966096</v>
      </c>
      <c r="WB21" s="5">
        <v>50031.111901526347</v>
      </c>
      <c r="WC21" s="5">
        <v>54.043622751736251</v>
      </c>
      <c r="WD21" s="5">
        <v>67.529179648453905</v>
      </c>
      <c r="WE21" s="5">
        <v>89.430535210177183</v>
      </c>
      <c r="WF21" s="5">
        <v>120.45745558920248</v>
      </c>
      <c r="WG21" s="5">
        <v>0</v>
      </c>
      <c r="WH21" s="5">
        <v>291261.66622738447</v>
      </c>
      <c r="WI21" s="5">
        <v>0</v>
      </c>
      <c r="WJ21" s="5">
        <v>2742.9419937653915</v>
      </c>
      <c r="WK21" s="5">
        <v>476.25308830187163</v>
      </c>
      <c r="WL21" s="5">
        <v>668.59971561905377</v>
      </c>
      <c r="WM21" s="5">
        <v>1309.2143657985534</v>
      </c>
      <c r="WN21" s="5">
        <v>368.97700411565256</v>
      </c>
      <c r="WO21" s="5">
        <v>147.22577905349715</v>
      </c>
      <c r="WP21" s="5">
        <v>0</v>
      </c>
      <c r="WQ21" s="5">
        <v>0</v>
      </c>
      <c r="WR21" s="5">
        <v>0</v>
      </c>
      <c r="WS21" s="5">
        <v>0</v>
      </c>
      <c r="WT21" s="5">
        <v>3032.4338073977915</v>
      </c>
      <c r="WU21" s="5">
        <v>0</v>
      </c>
      <c r="WV21" s="5" t="s">
        <v>104</v>
      </c>
      <c r="WW21" s="5" t="s">
        <v>113</v>
      </c>
      <c r="WX21" s="5">
        <v>46976236</v>
      </c>
      <c r="WY21" s="5">
        <v>18084596</v>
      </c>
      <c r="WZ21" s="5">
        <v>872.24860109999997</v>
      </c>
      <c r="XA21" s="5">
        <v>5507.4694054784095</v>
      </c>
      <c r="XB21" s="5">
        <v>8291.0098421215916</v>
      </c>
      <c r="XC21" s="5">
        <v>0</v>
      </c>
      <c r="XD21" s="5">
        <v>0.85922889999999996</v>
      </c>
      <c r="XE21" s="5">
        <v>0</v>
      </c>
      <c r="XF21" s="14">
        <v>0</v>
      </c>
      <c r="XG21" s="5">
        <v>11103</v>
      </c>
      <c r="XH21" s="5">
        <v>211</v>
      </c>
      <c r="XI21" s="5">
        <v>11314</v>
      </c>
      <c r="XJ21" s="5">
        <v>413</v>
      </c>
      <c r="XK21" s="5">
        <v>159</v>
      </c>
      <c r="XL21" s="5">
        <v>419</v>
      </c>
      <c r="XM21" s="14">
        <v>3.773754841033955E-2</v>
      </c>
      <c r="XN21" s="5">
        <v>578</v>
      </c>
      <c r="XO21" s="5">
        <v>13279</v>
      </c>
      <c r="XP21" s="14">
        <v>7.5080954891181564E-2</v>
      </c>
      <c r="XQ21" s="5">
        <v>2</v>
      </c>
      <c r="XR21" s="14">
        <v>1.6723806338322602E-4</v>
      </c>
      <c r="XS21" s="5">
        <v>2</v>
      </c>
      <c r="XT21" s="14">
        <v>1.5061375103546954E-4</v>
      </c>
      <c r="XU21" s="14">
        <v>6.7805636902533717E-3</v>
      </c>
      <c r="XV21" s="5">
        <v>327.68203904549131</v>
      </c>
      <c r="XW21" s="5">
        <v>2120</v>
      </c>
      <c r="XX21" s="5">
        <v>401</v>
      </c>
      <c r="XY21" s="5">
        <v>61</v>
      </c>
      <c r="XZ21" s="5">
        <v>189151</v>
      </c>
    </row>
    <row r="22" spans="1:650" x14ac:dyDescent="0.3">
      <c r="A22" t="s">
        <v>128</v>
      </c>
      <c r="B22" t="s">
        <v>129</v>
      </c>
      <c r="C22" s="5">
        <v>16123285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1032673</v>
      </c>
      <c r="K22" s="5">
        <v>2581478</v>
      </c>
      <c r="L22" s="5">
        <v>293722</v>
      </c>
      <c r="M22" s="5">
        <v>0</v>
      </c>
      <c r="N22" s="5">
        <v>0</v>
      </c>
      <c r="O22" s="5">
        <v>0</v>
      </c>
      <c r="P22" s="5">
        <v>0</v>
      </c>
      <c r="Q22" s="5">
        <v>108625558</v>
      </c>
      <c r="R22" s="5">
        <v>2021103</v>
      </c>
      <c r="S22" s="5">
        <v>5618</v>
      </c>
      <c r="T22" s="5">
        <v>25217000</v>
      </c>
      <c r="U22" s="5">
        <v>9545693</v>
      </c>
      <c r="V22" s="5">
        <v>3614927</v>
      </c>
      <c r="W22" s="5">
        <v>41283141</v>
      </c>
      <c r="X22" s="5">
        <v>82968</v>
      </c>
      <c r="Y22" s="5">
        <v>0</v>
      </c>
      <c r="Z22" s="5">
        <v>2212303</v>
      </c>
      <c r="AA22" s="5">
        <v>29195444</v>
      </c>
      <c r="AB22" s="5">
        <v>3006352</v>
      </c>
      <c r="AC22" s="5">
        <v>36894047</v>
      </c>
      <c r="AD22" s="5">
        <v>0</v>
      </c>
      <c r="AE22" s="5">
        <v>55817753</v>
      </c>
      <c r="AF22" s="5">
        <v>25890468</v>
      </c>
      <c r="AG22" s="5">
        <v>16180842</v>
      </c>
      <c r="AH22" s="5">
        <v>18472522</v>
      </c>
      <c r="AI22" s="5">
        <v>18472522</v>
      </c>
      <c r="AJ22" s="5">
        <v>0</v>
      </c>
      <c r="AK22" s="5">
        <v>0</v>
      </c>
      <c r="AL22" s="5">
        <v>0</v>
      </c>
      <c r="AM22" s="5">
        <v>0</v>
      </c>
      <c r="AN22" s="5">
        <v>34690290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11146804</v>
      </c>
      <c r="AX22" s="5">
        <v>0</v>
      </c>
      <c r="AY22" s="5">
        <v>0</v>
      </c>
      <c r="AZ22" s="5">
        <v>647968724</v>
      </c>
      <c r="BA22" s="5">
        <v>659115528</v>
      </c>
      <c r="BB22" s="5">
        <v>169871786</v>
      </c>
      <c r="BC22" s="5">
        <v>0</v>
      </c>
      <c r="BD22" s="5">
        <v>42964888</v>
      </c>
      <c r="BE22" s="5">
        <v>53324956</v>
      </c>
      <c r="BF22" s="5">
        <v>0</v>
      </c>
      <c r="BG22" s="5">
        <v>0</v>
      </c>
      <c r="BH22" s="5">
        <v>77987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2212303</v>
      </c>
      <c r="BO22" s="5">
        <v>0</v>
      </c>
      <c r="BP22" s="5">
        <v>0</v>
      </c>
      <c r="BQ22" s="5">
        <v>0</v>
      </c>
      <c r="BR22" s="5">
        <v>1005221</v>
      </c>
      <c r="BS22" s="5">
        <v>2354988</v>
      </c>
      <c r="BT22" s="5">
        <v>0</v>
      </c>
      <c r="BU22" s="5">
        <v>10899483</v>
      </c>
      <c r="BV22" s="5">
        <v>0</v>
      </c>
      <c r="BW22" s="5">
        <v>0</v>
      </c>
      <c r="BX22" s="5">
        <v>0</v>
      </c>
      <c r="BY22" s="5">
        <v>18738544</v>
      </c>
      <c r="BZ22" s="5">
        <v>0</v>
      </c>
      <c r="CA22" s="5">
        <v>0</v>
      </c>
      <c r="CB22" s="5">
        <v>12811547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29154000</v>
      </c>
      <c r="CS22" s="5">
        <v>0</v>
      </c>
      <c r="CT22" s="5">
        <v>0</v>
      </c>
      <c r="CU22" s="5">
        <v>13295574</v>
      </c>
      <c r="CV22" s="5">
        <v>4.6634651870305346</v>
      </c>
      <c r="CW22" s="5">
        <v>1265.5222143129695</v>
      </c>
      <c r="CX22" s="5">
        <v>4431.7183688383293</v>
      </c>
      <c r="CY22" s="5">
        <v>22572.233136661671</v>
      </c>
      <c r="CZ22" s="5">
        <v>4.6634651870305346</v>
      </c>
      <c r="DA22" s="5">
        <v>666.97316061296942</v>
      </c>
      <c r="DB22" s="5">
        <v>0</v>
      </c>
      <c r="DC22" s="5">
        <v>145.42984280000002</v>
      </c>
      <c r="DD22" s="5">
        <v>0</v>
      </c>
      <c r="DE22" s="5">
        <v>453.11921089999998</v>
      </c>
      <c r="DF22" s="5">
        <v>4431.7183688383293</v>
      </c>
      <c r="DG22" s="5">
        <v>278.36880906167153</v>
      </c>
      <c r="DH22" s="5">
        <v>0</v>
      </c>
      <c r="DI22" s="5">
        <v>9562.8856617999991</v>
      </c>
      <c r="DJ22" s="5">
        <v>0</v>
      </c>
      <c r="DK22" s="5">
        <v>12730.978665799999</v>
      </c>
      <c r="DL22" s="5">
        <v>4.6634651873976827</v>
      </c>
      <c r="DM22" s="5">
        <v>373.49085381260232</v>
      </c>
      <c r="DN22" s="5">
        <v>0</v>
      </c>
      <c r="DO22" s="5">
        <v>852.63335770000003</v>
      </c>
      <c r="DP22" s="5">
        <v>0</v>
      </c>
      <c r="DQ22" s="5">
        <v>39.398002900000002</v>
      </c>
      <c r="DR22" s="5">
        <v>844.16108180000003</v>
      </c>
      <c r="DS22" s="5">
        <v>0</v>
      </c>
      <c r="DT22" s="5">
        <v>3587.5572870383294</v>
      </c>
      <c r="DU22" s="5">
        <v>14742.732867761672</v>
      </c>
      <c r="DV22" s="5">
        <v>0</v>
      </c>
      <c r="DW22" s="5">
        <v>7829.5002689000003</v>
      </c>
      <c r="DX22" s="5">
        <v>4.6634651873976827</v>
      </c>
      <c r="DY22" s="5">
        <v>861.9115673126023</v>
      </c>
      <c r="DZ22" s="5">
        <v>0</v>
      </c>
      <c r="EA22" s="5">
        <v>0</v>
      </c>
      <c r="EB22" s="5">
        <v>0</v>
      </c>
      <c r="EC22" s="5">
        <v>403.61064709999999</v>
      </c>
      <c r="ED22" s="5">
        <v>4431.7183688547402</v>
      </c>
      <c r="EE22" s="5">
        <v>19054.326955245258</v>
      </c>
      <c r="EF22" s="5">
        <v>0</v>
      </c>
      <c r="EG22" s="5">
        <v>25.609560899999998</v>
      </c>
      <c r="EH22" s="5">
        <v>0</v>
      </c>
      <c r="EI22" s="5">
        <v>3492.2966206000001</v>
      </c>
      <c r="EJ22" s="5">
        <v>0</v>
      </c>
      <c r="EK22" s="5">
        <v>0</v>
      </c>
      <c r="EL22" s="5">
        <v>4.6634651873976827</v>
      </c>
      <c r="EM22" s="5">
        <v>57.580869412602318</v>
      </c>
      <c r="EN22" s="5">
        <v>0</v>
      </c>
      <c r="EO22" s="5">
        <v>1207.941345</v>
      </c>
      <c r="EP22" s="5">
        <v>15.3944999</v>
      </c>
      <c r="EQ22" s="5">
        <v>0</v>
      </c>
      <c r="ER22" s="5">
        <v>950.43973269999992</v>
      </c>
      <c r="ES22" s="5">
        <v>0</v>
      </c>
      <c r="ET22" s="5">
        <v>3465.8841362547428</v>
      </c>
      <c r="EU22" s="5">
        <v>22572.233136745261</v>
      </c>
      <c r="EV22" s="14">
        <v>0.82047056222613801</v>
      </c>
      <c r="EW22" s="5">
        <v>102702.63079340001</v>
      </c>
      <c r="EX22" s="11">
        <v>2.8442086751946847</v>
      </c>
      <c r="EY22" s="11">
        <v>2.5308459883222447</v>
      </c>
      <c r="EZ22" s="14">
        <v>7.3576089414335577E-2</v>
      </c>
      <c r="FA22" s="14">
        <v>-1.9495481182878249E-2</v>
      </c>
      <c r="FB22" s="14">
        <v>-1.7861139373100965E-3</v>
      </c>
      <c r="FC22" s="5">
        <v>153251.64085480999</v>
      </c>
      <c r="FD22" s="5">
        <v>2548.9869036999798</v>
      </c>
      <c r="FE22" s="5">
        <v>562.00296175459005</v>
      </c>
      <c r="FF22" s="5">
        <v>82.398593198846797</v>
      </c>
      <c r="FG22" s="5">
        <v>0</v>
      </c>
      <c r="FH22" s="5">
        <v>105898.564834729</v>
      </c>
      <c r="FI22" s="5">
        <v>5678.7999198264597</v>
      </c>
      <c r="FJ22" s="5">
        <v>17558.601965797301</v>
      </c>
      <c r="FK22" s="5">
        <v>607.19728119862805</v>
      </c>
      <c r="FL22" s="5">
        <v>1441.9771471169599</v>
      </c>
      <c r="FM22" s="5">
        <v>7598.9146747681698</v>
      </c>
      <c r="FN22" s="5">
        <v>3280.6707571500201</v>
      </c>
      <c r="FO22" s="5">
        <v>3349.7120284755001</v>
      </c>
      <c r="FP22" s="5">
        <v>380.05834555864101</v>
      </c>
      <c r="FQ22" s="5">
        <v>98.321359985157599</v>
      </c>
      <c r="FR22" s="5">
        <v>3141.9261788581498</v>
      </c>
      <c r="FS22" s="5">
        <v>5792.6129605860897</v>
      </c>
      <c r="FT22" s="5">
        <v>19620.833573513701</v>
      </c>
      <c r="FU22" s="5">
        <v>18941.969297589199</v>
      </c>
      <c r="FV22" s="5">
        <v>90675.8235468981</v>
      </c>
      <c r="FW22" s="5">
        <v>93539.330116727899</v>
      </c>
      <c r="FX22" s="5">
        <v>123364.695312358</v>
      </c>
      <c r="FY22" s="5">
        <v>20170.515406263501</v>
      </c>
      <c r="FZ22" s="5">
        <v>9227.5249290549491</v>
      </c>
      <c r="GA22" s="5">
        <v>83357.527414407596</v>
      </c>
      <c r="GB22" s="5">
        <v>2911.3455103044698</v>
      </c>
      <c r="GC22" s="5">
        <v>75865.197227121796</v>
      </c>
      <c r="GD22" s="5">
        <v>144113.99492815501</v>
      </c>
      <c r="GE22" s="5">
        <v>67983.723125570599</v>
      </c>
      <c r="GF22" s="5">
        <v>54198.947066995097</v>
      </c>
      <c r="GG22" s="5">
        <v>307169.90639990102</v>
      </c>
      <c r="GH22" s="5">
        <v>338234.54549856402</v>
      </c>
      <c r="GI22" s="5">
        <v>125848.69641289</v>
      </c>
      <c r="GJ22" s="5">
        <v>44398.957695703102</v>
      </c>
      <c r="GK22" s="5">
        <v>1930895.92022953</v>
      </c>
      <c r="GL22" s="5">
        <v>260666.01127495</v>
      </c>
      <c r="GM22" s="5">
        <v>2191561.9315044801</v>
      </c>
      <c r="GN22" s="5">
        <v>22064.532795082301</v>
      </c>
      <c r="GO22" s="5">
        <v>4809.4759894324898</v>
      </c>
      <c r="GP22" s="5">
        <v>3088.6562411426298</v>
      </c>
      <c r="GQ22" s="5">
        <v>86.410241329634104</v>
      </c>
      <c r="GR22" s="5">
        <v>0</v>
      </c>
      <c r="GS22" s="5">
        <v>0</v>
      </c>
      <c r="GT22" s="5">
        <v>0</v>
      </c>
      <c r="GU22" s="5">
        <v>703.68464269569904</v>
      </c>
      <c r="GV22" s="5">
        <v>25.082611124289102</v>
      </c>
      <c r="GW22" s="5">
        <v>164.074833295329</v>
      </c>
      <c r="GX22" s="5">
        <v>5.1284877815666601</v>
      </c>
      <c r="GY22" s="5">
        <v>11.8583265532561</v>
      </c>
      <c r="GZ22" s="5">
        <v>7.1527879051888501</v>
      </c>
      <c r="HA22" s="5">
        <v>6.1343918339461601</v>
      </c>
      <c r="HB22" s="5">
        <v>12.3654495085996</v>
      </c>
      <c r="HC22" s="5">
        <v>1.5476836356766901</v>
      </c>
      <c r="HD22" s="5">
        <v>1.3316534389433099</v>
      </c>
      <c r="HE22" s="5">
        <v>4.8791717446151903</v>
      </c>
      <c r="HF22" s="5">
        <v>4.5021562742379402</v>
      </c>
      <c r="HG22" s="5">
        <v>22.104585828698902</v>
      </c>
      <c r="HH22" s="5">
        <v>133.52459414093599</v>
      </c>
      <c r="HI22" s="5">
        <v>500.10080649084398</v>
      </c>
      <c r="HJ22" s="5">
        <v>43.030459801644803</v>
      </c>
      <c r="HK22" s="5">
        <v>561.15610419290704</v>
      </c>
      <c r="HL22" s="5">
        <v>132.83273645062701</v>
      </c>
      <c r="HM22" s="5">
        <v>231.78764237524001</v>
      </c>
      <c r="HN22" s="5">
        <v>122.03041885122001</v>
      </c>
      <c r="HO22" s="5">
        <v>14.9888046585215</v>
      </c>
      <c r="HP22" s="5">
        <v>22.5322314438225</v>
      </c>
      <c r="HQ22" s="5">
        <v>45.2410453635243</v>
      </c>
      <c r="HR22" s="5">
        <v>77.900553096338996</v>
      </c>
      <c r="HS22" s="5">
        <v>500.44821561429802</v>
      </c>
      <c r="HT22" s="5">
        <v>577.96860804108803</v>
      </c>
      <c r="HU22" s="5">
        <v>1291.32465716298</v>
      </c>
      <c r="HV22" s="5">
        <v>764.05856466244904</v>
      </c>
      <c r="HW22" s="5">
        <v>479.59842775604801</v>
      </c>
      <c r="HX22" s="5">
        <v>2467.2400100066902</v>
      </c>
      <c r="HY22" s="5">
        <v>12110.6771442015</v>
      </c>
      <c r="HZ22" s="5">
        <v>210</v>
      </c>
      <c r="IA22" s="5">
        <v>0</v>
      </c>
      <c r="IB22" s="5">
        <v>210</v>
      </c>
      <c r="IC22" s="5">
        <v>0</v>
      </c>
      <c r="ID22" s="5">
        <v>0</v>
      </c>
      <c r="IE22" s="5">
        <v>210</v>
      </c>
      <c r="IF22" s="5">
        <v>8400</v>
      </c>
      <c r="IG22" s="5">
        <v>21160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8400</v>
      </c>
      <c r="IU22" s="5">
        <v>21160</v>
      </c>
      <c r="IV22" s="14">
        <v>0.63636363636363635</v>
      </c>
      <c r="IW22" s="14">
        <v>1</v>
      </c>
      <c r="IX22" s="14">
        <v>0.76666666666666672</v>
      </c>
      <c r="IY22" s="14" t="s">
        <v>79</v>
      </c>
      <c r="IZ22" s="14" t="s">
        <v>79</v>
      </c>
      <c r="JA22" s="14" t="s">
        <v>79</v>
      </c>
      <c r="JB22" s="14" t="s">
        <v>79</v>
      </c>
      <c r="JC22" s="14" t="s">
        <v>79</v>
      </c>
      <c r="JD22" s="14" t="s">
        <v>79</v>
      </c>
      <c r="JE22" s="14" t="s">
        <v>79</v>
      </c>
      <c r="JF22" s="14" t="s">
        <v>79</v>
      </c>
      <c r="JG22" s="14" t="s">
        <v>79</v>
      </c>
      <c r="JH22" s="14">
        <v>0.11101000909918107</v>
      </c>
      <c r="JI22" s="5">
        <v>0</v>
      </c>
      <c r="JJ22" s="5">
        <v>1</v>
      </c>
      <c r="JK22" s="5">
        <v>0</v>
      </c>
      <c r="JL22" s="5">
        <v>0</v>
      </c>
      <c r="JM22" s="5">
        <v>0</v>
      </c>
      <c r="JN22" s="5">
        <v>28442</v>
      </c>
      <c r="JO22" s="5">
        <v>0</v>
      </c>
      <c r="JP22" s="5">
        <v>0</v>
      </c>
      <c r="JQ22" s="5" t="s">
        <v>79</v>
      </c>
      <c r="JR22" s="5">
        <v>1</v>
      </c>
      <c r="JS22" s="5" t="s">
        <v>79</v>
      </c>
      <c r="JT22" s="5" t="s">
        <v>79</v>
      </c>
      <c r="JU22" s="5">
        <v>9000</v>
      </c>
      <c r="JV22" s="5">
        <v>0</v>
      </c>
      <c r="JW22" s="5">
        <v>6000</v>
      </c>
      <c r="JX22" s="5">
        <v>0</v>
      </c>
      <c r="JY22" s="5">
        <v>0</v>
      </c>
      <c r="JZ22" s="5" t="s">
        <v>103</v>
      </c>
      <c r="KA22" s="5">
        <v>0</v>
      </c>
      <c r="KB22" s="5">
        <v>2444</v>
      </c>
      <c r="KC22" s="5">
        <v>2444</v>
      </c>
      <c r="KD22" s="5">
        <v>0</v>
      </c>
      <c r="KE22" s="5">
        <v>0</v>
      </c>
      <c r="KF22" s="5">
        <v>0</v>
      </c>
      <c r="KG22" s="14">
        <v>0</v>
      </c>
      <c r="KH22" s="14">
        <v>0</v>
      </c>
      <c r="KI22" s="14">
        <v>0</v>
      </c>
      <c r="KJ22" s="5">
        <v>16123285</v>
      </c>
      <c r="KK22" s="5">
        <v>0</v>
      </c>
      <c r="KL22" s="14">
        <v>0</v>
      </c>
      <c r="KM22" s="23">
        <v>0</v>
      </c>
      <c r="KN22" s="23">
        <v>0</v>
      </c>
      <c r="KO22" s="23">
        <v>0</v>
      </c>
      <c r="KP22" s="23">
        <v>0</v>
      </c>
      <c r="KQ22" s="23">
        <v>0</v>
      </c>
      <c r="KR22" s="23">
        <v>0</v>
      </c>
      <c r="KS22" s="23">
        <v>0</v>
      </c>
      <c r="KT22" s="23">
        <v>0</v>
      </c>
      <c r="KU22" s="23">
        <v>0</v>
      </c>
      <c r="KV22" s="23">
        <v>0</v>
      </c>
      <c r="KW22" s="23">
        <v>0</v>
      </c>
      <c r="KX22" s="23">
        <v>0</v>
      </c>
      <c r="KY22" s="23">
        <v>0</v>
      </c>
      <c r="KZ22" s="23">
        <v>0</v>
      </c>
      <c r="LA22" s="23">
        <v>0</v>
      </c>
      <c r="LB22" s="23">
        <v>0</v>
      </c>
      <c r="LC22" s="5">
        <v>16480000</v>
      </c>
      <c r="LD22" s="5">
        <v>0</v>
      </c>
      <c r="LE22" s="5">
        <v>0</v>
      </c>
      <c r="LF22" s="5">
        <v>0</v>
      </c>
      <c r="LG22" s="5">
        <v>0</v>
      </c>
      <c r="LH22" s="5">
        <v>0</v>
      </c>
      <c r="LI22" s="5">
        <v>0</v>
      </c>
      <c r="LJ22" s="5">
        <v>0</v>
      </c>
      <c r="LK22" s="5">
        <v>0</v>
      </c>
      <c r="LL22" s="5">
        <v>0</v>
      </c>
      <c r="LM22" s="5">
        <v>0</v>
      </c>
      <c r="LN22" s="5">
        <v>0</v>
      </c>
      <c r="LO22" s="5">
        <v>0</v>
      </c>
      <c r="LP22" s="5">
        <v>0</v>
      </c>
      <c r="LQ22" s="5">
        <v>0</v>
      </c>
      <c r="LR22" s="5">
        <v>0</v>
      </c>
      <c r="LS22" s="5">
        <v>0</v>
      </c>
      <c r="LT22" s="5">
        <v>0</v>
      </c>
      <c r="LU22" s="5">
        <v>0</v>
      </c>
      <c r="LV22" s="5">
        <v>0</v>
      </c>
      <c r="LW22" s="5">
        <v>0</v>
      </c>
      <c r="LX22" s="5">
        <v>0</v>
      </c>
      <c r="LY22" s="5">
        <v>0</v>
      </c>
      <c r="LZ22" s="5">
        <v>0</v>
      </c>
      <c r="MA22" s="5">
        <v>0</v>
      </c>
      <c r="MB22" s="5">
        <v>0</v>
      </c>
      <c r="MC22" s="5">
        <v>0</v>
      </c>
      <c r="MD22" s="5">
        <v>0</v>
      </c>
      <c r="ME22" s="5">
        <v>0</v>
      </c>
      <c r="MF22" s="5">
        <v>0</v>
      </c>
      <c r="MG22" s="5">
        <v>0</v>
      </c>
      <c r="MH22" s="5">
        <v>0</v>
      </c>
      <c r="MI22" s="5">
        <v>0</v>
      </c>
      <c r="MJ22" s="5">
        <v>0</v>
      </c>
      <c r="MK22" s="14">
        <v>0</v>
      </c>
      <c r="ML22" s="14">
        <v>0</v>
      </c>
      <c r="MM22" s="14">
        <v>0</v>
      </c>
      <c r="MN22" s="14">
        <v>0</v>
      </c>
      <c r="MO22" s="14">
        <v>0</v>
      </c>
      <c r="MP22" s="14">
        <v>0</v>
      </c>
      <c r="MQ22" s="14">
        <v>0</v>
      </c>
      <c r="MR22" s="14">
        <v>0</v>
      </c>
      <c r="MS22" s="14">
        <v>0</v>
      </c>
      <c r="MT22" s="14">
        <v>0</v>
      </c>
      <c r="MU22" s="14">
        <v>0</v>
      </c>
      <c r="MV22" s="14">
        <v>0</v>
      </c>
      <c r="MW22" s="14">
        <v>0</v>
      </c>
      <c r="MX22" s="14">
        <v>0</v>
      </c>
      <c r="MY22" s="14">
        <v>0</v>
      </c>
      <c r="MZ22" s="14">
        <v>0</v>
      </c>
      <c r="NA22" s="14">
        <v>0</v>
      </c>
      <c r="NB22" s="5">
        <v>0</v>
      </c>
      <c r="NC22" s="5">
        <v>0</v>
      </c>
      <c r="ND22" s="14">
        <v>0</v>
      </c>
      <c r="NE22" s="5">
        <v>0</v>
      </c>
      <c r="NF22" s="5">
        <v>0</v>
      </c>
      <c r="NG22" s="5">
        <v>0</v>
      </c>
      <c r="NH22" s="5">
        <v>0</v>
      </c>
      <c r="NI22" s="5">
        <v>0</v>
      </c>
      <c r="NJ22" s="5">
        <v>0</v>
      </c>
      <c r="NK22" s="5">
        <v>0</v>
      </c>
      <c r="NL22" s="5">
        <v>0</v>
      </c>
      <c r="NM22" s="5">
        <v>0</v>
      </c>
      <c r="NN22" s="5">
        <v>0</v>
      </c>
      <c r="NO22" s="5">
        <v>0</v>
      </c>
      <c r="NP22" s="5">
        <v>0</v>
      </c>
      <c r="NQ22" s="5">
        <v>0</v>
      </c>
      <c r="NR22" s="5">
        <v>0</v>
      </c>
      <c r="NS22" s="5">
        <v>0</v>
      </c>
      <c r="NT22" s="5">
        <v>0</v>
      </c>
      <c r="NU22" s="5">
        <v>0</v>
      </c>
      <c r="NV22" s="5">
        <v>0</v>
      </c>
      <c r="NW22" s="5">
        <v>0</v>
      </c>
      <c r="NX22" s="5">
        <v>0</v>
      </c>
      <c r="NY22" s="5">
        <v>0</v>
      </c>
      <c r="NZ22" s="5">
        <v>0</v>
      </c>
      <c r="OA22" s="5">
        <v>0</v>
      </c>
      <c r="OB22" s="5">
        <v>0</v>
      </c>
      <c r="OC22" s="5">
        <v>0</v>
      </c>
      <c r="OD22" s="5">
        <v>0</v>
      </c>
      <c r="OE22" s="5">
        <v>0</v>
      </c>
      <c r="OF22" s="5">
        <v>0</v>
      </c>
      <c r="OG22" s="5">
        <v>0</v>
      </c>
      <c r="OH22" s="5">
        <v>0</v>
      </c>
      <c r="OI22" s="5">
        <v>0</v>
      </c>
      <c r="OJ22" s="5">
        <v>0</v>
      </c>
      <c r="OK22" s="5">
        <v>0</v>
      </c>
      <c r="OL22" s="5">
        <v>0</v>
      </c>
      <c r="OM22" s="5">
        <v>0</v>
      </c>
      <c r="ON22" s="5">
        <v>0</v>
      </c>
      <c r="OO22" s="5">
        <v>0</v>
      </c>
      <c r="OP22" s="5">
        <v>0</v>
      </c>
      <c r="OQ22" s="5">
        <v>0</v>
      </c>
      <c r="OR22" s="5">
        <v>0</v>
      </c>
      <c r="OS22" s="5">
        <v>0</v>
      </c>
      <c r="OT22" s="5">
        <v>0</v>
      </c>
      <c r="OU22" s="5">
        <v>0</v>
      </c>
      <c r="OV22" s="5">
        <v>0</v>
      </c>
      <c r="OW22" s="5">
        <v>0</v>
      </c>
      <c r="OX22" s="5">
        <v>0</v>
      </c>
      <c r="OY22" s="5">
        <v>0</v>
      </c>
      <c r="OZ22" s="5">
        <v>0</v>
      </c>
      <c r="PA22" s="5">
        <v>0</v>
      </c>
      <c r="PB22" s="5">
        <v>0</v>
      </c>
      <c r="PC22" s="5">
        <v>0</v>
      </c>
      <c r="PD22" s="5">
        <v>0</v>
      </c>
      <c r="PE22" s="5">
        <v>0</v>
      </c>
      <c r="PF22" s="5">
        <v>0</v>
      </c>
      <c r="PG22" s="5">
        <v>0</v>
      </c>
      <c r="PH22" s="5">
        <v>0</v>
      </c>
      <c r="PI22" s="5">
        <v>0</v>
      </c>
      <c r="PJ22" s="5">
        <v>0</v>
      </c>
      <c r="PK22" s="5">
        <v>0</v>
      </c>
      <c r="PL22" s="5">
        <v>0</v>
      </c>
      <c r="PM22" s="5">
        <v>0</v>
      </c>
      <c r="PN22" s="5">
        <v>0</v>
      </c>
      <c r="PO22" s="5">
        <v>0</v>
      </c>
      <c r="PP22" s="5">
        <v>0</v>
      </c>
      <c r="PQ22" s="5">
        <v>0</v>
      </c>
      <c r="PR22" s="5">
        <v>0</v>
      </c>
      <c r="PS22" s="5">
        <v>0</v>
      </c>
      <c r="PT22" s="5">
        <v>0</v>
      </c>
      <c r="PU22" s="9" t="s">
        <v>130</v>
      </c>
      <c r="PV22" s="5">
        <v>0</v>
      </c>
      <c r="PW22" s="5">
        <v>0</v>
      </c>
      <c r="PX22" s="5">
        <v>0</v>
      </c>
      <c r="PY22" s="5">
        <v>0</v>
      </c>
      <c r="PZ22" s="5">
        <v>0</v>
      </c>
      <c r="QA22" s="5">
        <v>0</v>
      </c>
      <c r="QB22" s="5">
        <v>0</v>
      </c>
      <c r="QC22" s="5">
        <v>0</v>
      </c>
      <c r="QD22" s="5">
        <v>0</v>
      </c>
      <c r="QE22" s="5">
        <v>0</v>
      </c>
      <c r="QF22" s="5">
        <v>0</v>
      </c>
      <c r="QG22" s="5">
        <v>0</v>
      </c>
      <c r="QH22" s="5">
        <v>0</v>
      </c>
      <c r="QI22" s="5">
        <v>0</v>
      </c>
      <c r="QJ22" s="5">
        <v>0</v>
      </c>
      <c r="QK22" s="5">
        <v>0</v>
      </c>
      <c r="QL22" s="5">
        <v>0</v>
      </c>
      <c r="QM22" s="5">
        <v>0</v>
      </c>
      <c r="QN22" s="5">
        <v>0</v>
      </c>
      <c r="QO22" s="5">
        <v>0</v>
      </c>
      <c r="QP22" s="5">
        <v>0</v>
      </c>
      <c r="QQ22" s="5">
        <v>0</v>
      </c>
      <c r="QR22" s="5">
        <v>0</v>
      </c>
      <c r="QS22" s="5">
        <v>0</v>
      </c>
      <c r="QT22" s="5">
        <v>0</v>
      </c>
      <c r="QU22" s="5">
        <v>0</v>
      </c>
      <c r="QV22" s="5">
        <v>0</v>
      </c>
      <c r="QW22" s="5">
        <v>0</v>
      </c>
      <c r="QX22" s="5">
        <v>0</v>
      </c>
      <c r="QY22" s="5">
        <v>0</v>
      </c>
      <c r="QZ22" s="5">
        <v>0</v>
      </c>
      <c r="RA22" s="5">
        <v>0</v>
      </c>
      <c r="RB22" s="5">
        <v>0</v>
      </c>
      <c r="RC22" s="5">
        <v>0</v>
      </c>
      <c r="RD22" s="5">
        <v>0</v>
      </c>
      <c r="RE22" s="5">
        <v>0</v>
      </c>
      <c r="RF22" s="5">
        <v>0</v>
      </c>
      <c r="RG22" s="5">
        <v>0</v>
      </c>
      <c r="RH22" s="5">
        <v>0</v>
      </c>
      <c r="RI22" s="5">
        <v>0</v>
      </c>
      <c r="RJ22" s="5">
        <v>0</v>
      </c>
      <c r="RK22" s="5">
        <v>41283141</v>
      </c>
      <c r="RL22" s="5" t="s">
        <v>224</v>
      </c>
      <c r="RM22" s="5" t="s">
        <v>224</v>
      </c>
      <c r="RN22" s="5" t="s">
        <v>224</v>
      </c>
      <c r="RO22" s="5" t="s">
        <v>224</v>
      </c>
      <c r="RP22" s="14">
        <v>1</v>
      </c>
      <c r="RQ22" s="5">
        <v>0</v>
      </c>
      <c r="RR22" s="5">
        <v>0</v>
      </c>
      <c r="RS22" s="5">
        <v>0</v>
      </c>
      <c r="RT22" s="5">
        <v>0</v>
      </c>
      <c r="RU22" s="5">
        <v>0</v>
      </c>
      <c r="RV22" s="5">
        <v>0</v>
      </c>
      <c r="RW22" s="5">
        <v>0</v>
      </c>
      <c r="RX22" s="5">
        <v>0</v>
      </c>
      <c r="RY22" s="5">
        <v>0</v>
      </c>
      <c r="RZ22" s="5">
        <v>0</v>
      </c>
      <c r="SA22" s="5">
        <v>0</v>
      </c>
      <c r="SB22" s="5">
        <v>0</v>
      </c>
      <c r="SC22" s="5">
        <v>0</v>
      </c>
      <c r="SD22" s="5">
        <v>0</v>
      </c>
      <c r="SE22" s="5">
        <v>0</v>
      </c>
      <c r="SF22" s="5">
        <v>0</v>
      </c>
      <c r="SG22" s="5">
        <v>0</v>
      </c>
      <c r="SH22" s="5" t="s">
        <v>865</v>
      </c>
      <c r="SI22" s="5">
        <v>4</v>
      </c>
      <c r="SJ22" s="5">
        <v>1</v>
      </c>
      <c r="SK22" s="5">
        <v>10</v>
      </c>
      <c r="SL22" s="5" t="s">
        <v>865</v>
      </c>
      <c r="SM22" s="5" t="s">
        <v>865</v>
      </c>
      <c r="SN22" s="5" t="s">
        <v>865</v>
      </c>
      <c r="SO22" s="5" t="s">
        <v>865</v>
      </c>
      <c r="SP22" s="5" t="s">
        <v>865</v>
      </c>
      <c r="SQ22" s="5" t="s">
        <v>865</v>
      </c>
      <c r="SR22" s="5" t="s">
        <v>865</v>
      </c>
      <c r="SS22" s="5" t="s">
        <v>865</v>
      </c>
      <c r="ST22" s="5" t="s">
        <v>865</v>
      </c>
      <c r="SU22" s="5" t="s">
        <v>865</v>
      </c>
      <c r="SV22" s="5" t="s">
        <v>865</v>
      </c>
      <c r="SW22" s="6">
        <v>6.0000000000000001E-3</v>
      </c>
      <c r="SX22" s="6" t="s">
        <v>865</v>
      </c>
      <c r="SY22" s="6">
        <v>6.4999999999999997E-3</v>
      </c>
      <c r="SZ22" s="6">
        <v>1.5E-3</v>
      </c>
      <c r="TA22" s="6">
        <v>0</v>
      </c>
      <c r="TB22" s="6" t="s">
        <v>865</v>
      </c>
      <c r="TC22" s="6" t="s">
        <v>865</v>
      </c>
      <c r="TD22" s="6" t="s">
        <v>865</v>
      </c>
      <c r="TE22" s="6" t="s">
        <v>865</v>
      </c>
      <c r="TF22" s="6" t="s">
        <v>865</v>
      </c>
      <c r="TG22" s="6" t="s">
        <v>865</v>
      </c>
      <c r="TH22" s="6" t="s">
        <v>865</v>
      </c>
      <c r="TI22" s="6" t="s">
        <v>865</v>
      </c>
      <c r="TJ22" s="6" t="s">
        <v>865</v>
      </c>
      <c r="TK22" s="6" t="s">
        <v>865</v>
      </c>
      <c r="TL22" s="6" t="s">
        <v>865</v>
      </c>
      <c r="TM22" s="5">
        <v>0</v>
      </c>
      <c r="TN22" s="5">
        <v>0</v>
      </c>
      <c r="TO22" s="5">
        <v>0</v>
      </c>
      <c r="TP22" s="5">
        <v>0</v>
      </c>
      <c r="TQ22" s="5">
        <v>0</v>
      </c>
      <c r="TR22" s="5">
        <v>0</v>
      </c>
      <c r="TS22" s="5">
        <v>0</v>
      </c>
      <c r="TT22" s="5">
        <v>0</v>
      </c>
      <c r="TU22" s="5">
        <v>0</v>
      </c>
      <c r="TV22" s="5">
        <v>0</v>
      </c>
      <c r="TW22" s="5">
        <v>0</v>
      </c>
      <c r="TX22" s="5">
        <v>0</v>
      </c>
      <c r="TY22" s="5">
        <v>0</v>
      </c>
      <c r="TZ22" s="5">
        <v>0</v>
      </c>
      <c r="UA22" s="5">
        <v>0</v>
      </c>
      <c r="UB22" s="5">
        <v>0</v>
      </c>
      <c r="UC22" s="5">
        <v>0</v>
      </c>
      <c r="UD22" s="5">
        <v>0</v>
      </c>
      <c r="UE22" s="5">
        <v>0</v>
      </c>
      <c r="UF22" s="5">
        <v>0</v>
      </c>
      <c r="UG22" s="5">
        <v>0</v>
      </c>
      <c r="UH22" s="5">
        <v>0</v>
      </c>
      <c r="UI22" s="5">
        <v>0</v>
      </c>
      <c r="UJ22" s="5">
        <v>0</v>
      </c>
      <c r="UK22" s="5">
        <v>0</v>
      </c>
      <c r="UL22" s="5">
        <v>0</v>
      </c>
      <c r="UM22" s="5">
        <v>110.10214000000001</v>
      </c>
      <c r="UN22" s="14">
        <v>0</v>
      </c>
      <c r="UO22" s="14">
        <v>0</v>
      </c>
      <c r="UP22" s="5">
        <v>0</v>
      </c>
      <c r="UQ22" s="5">
        <v>0</v>
      </c>
      <c r="UR22" s="5">
        <v>0</v>
      </c>
      <c r="US22" s="5">
        <v>0</v>
      </c>
      <c r="UT22" s="5">
        <v>0</v>
      </c>
      <c r="UU22" s="5">
        <v>0</v>
      </c>
      <c r="UV22" s="14">
        <v>0.57999999999999996</v>
      </c>
      <c r="UW22" s="14">
        <v>0.14000000000000001</v>
      </c>
      <c r="UX22" s="5">
        <v>0</v>
      </c>
      <c r="UY22" s="5">
        <v>0</v>
      </c>
      <c r="UZ22" s="5">
        <v>0</v>
      </c>
      <c r="VA22" s="5">
        <v>0</v>
      </c>
      <c r="VB22" s="5">
        <v>0</v>
      </c>
      <c r="VC22" s="5">
        <v>0</v>
      </c>
      <c r="VD22" s="5">
        <v>0</v>
      </c>
      <c r="VE22" s="5">
        <v>0</v>
      </c>
      <c r="VF22" s="5">
        <v>0</v>
      </c>
      <c r="VG22" s="5">
        <v>0</v>
      </c>
      <c r="VH22" s="5">
        <v>0</v>
      </c>
      <c r="VI22" s="5">
        <v>0</v>
      </c>
      <c r="VJ22" s="5">
        <v>0</v>
      </c>
      <c r="VK22" s="5">
        <v>0</v>
      </c>
      <c r="VL22" s="5">
        <v>0</v>
      </c>
      <c r="VM22" s="5">
        <v>0</v>
      </c>
      <c r="VN22" s="5">
        <v>0</v>
      </c>
      <c r="VO22" s="5">
        <v>0</v>
      </c>
      <c r="VP22" s="7">
        <v>0</v>
      </c>
      <c r="VQ22" s="7">
        <v>0</v>
      </c>
      <c r="VR22" s="5">
        <v>0</v>
      </c>
      <c r="VS22" s="5">
        <v>0</v>
      </c>
      <c r="VT22" s="5">
        <v>0</v>
      </c>
      <c r="VU22" s="5">
        <v>0</v>
      </c>
      <c r="VV22" s="5">
        <v>0</v>
      </c>
      <c r="VW22" s="5">
        <v>2402403</v>
      </c>
      <c r="VX22" s="5">
        <v>718.1383056544197</v>
      </c>
      <c r="VY22" s="5">
        <v>2185991.7234802134</v>
      </c>
      <c r="VZ22" s="5">
        <v>76.06961726082254</v>
      </c>
      <c r="WA22" s="5">
        <v>1562.3054636912307</v>
      </c>
      <c r="WB22" s="5">
        <v>161977.09196928603</v>
      </c>
      <c r="WC22" s="5">
        <v>2.8783098423019973</v>
      </c>
      <c r="WD22" s="5">
        <v>26.213178920988558</v>
      </c>
      <c r="WE22" s="5">
        <v>89.124808331271723</v>
      </c>
      <c r="WF22" s="5">
        <v>103.72195110296209</v>
      </c>
      <c r="WG22" s="5">
        <v>0</v>
      </c>
      <c r="WH22" s="5">
        <v>0</v>
      </c>
      <c r="WI22" s="5">
        <v>1876616.6928768062</v>
      </c>
      <c r="WJ22" s="5">
        <v>3729.0559942681152</v>
      </c>
      <c r="WK22" s="5">
        <v>2021.601477098468</v>
      </c>
      <c r="WL22" s="5">
        <v>10543.557342694834</v>
      </c>
      <c r="WM22" s="5">
        <v>332.65038034636598</v>
      </c>
      <c r="WN22" s="5">
        <v>220.49909327663033</v>
      </c>
      <c r="WO22" s="5">
        <v>11055.999291401638</v>
      </c>
      <c r="WP22" s="5">
        <v>23668.650223584227</v>
      </c>
      <c r="WQ22" s="5">
        <v>428050.27599999995</v>
      </c>
      <c r="WR22" s="5">
        <v>228738.8463</v>
      </c>
      <c r="WS22" s="5">
        <v>84481</v>
      </c>
      <c r="WT22" s="5">
        <v>4178.0469388605243</v>
      </c>
      <c r="WU22" s="5">
        <v>625.1746857844654</v>
      </c>
      <c r="WV22" s="5" t="s">
        <v>131</v>
      </c>
      <c r="WW22" s="5" t="s">
        <v>110</v>
      </c>
      <c r="WX22" s="5">
        <v>0</v>
      </c>
      <c r="WY22" s="5">
        <v>0</v>
      </c>
      <c r="WZ22" s="5">
        <v>7829.5002689000003</v>
      </c>
      <c r="XA22" s="5">
        <v>4.6634651873976827</v>
      </c>
      <c r="XB22" s="5">
        <v>861.9115673126023</v>
      </c>
      <c r="XC22" s="5">
        <v>0</v>
      </c>
      <c r="XD22" s="5">
        <v>0</v>
      </c>
      <c r="XE22" s="5">
        <v>0</v>
      </c>
      <c r="XF22" s="14">
        <v>0</v>
      </c>
      <c r="XG22" s="5">
        <v>20245</v>
      </c>
      <c r="XH22" s="5">
        <v>103</v>
      </c>
      <c r="XI22" s="5">
        <v>20348</v>
      </c>
      <c r="XJ22" s="5">
        <v>310</v>
      </c>
      <c r="XK22" s="5">
        <v>954</v>
      </c>
      <c r="XL22" s="5">
        <v>1275</v>
      </c>
      <c r="XM22" s="14">
        <v>6.2978513213139048E-2</v>
      </c>
      <c r="XN22" s="5">
        <v>4408</v>
      </c>
      <c r="XO22" s="5">
        <v>28175</v>
      </c>
      <c r="XP22" s="14">
        <v>0.20170363797692989</v>
      </c>
      <c r="XQ22" s="5">
        <v>20248</v>
      </c>
      <c r="XR22" s="14">
        <v>0.90904193229774621</v>
      </c>
      <c r="XS22" s="5">
        <v>25523</v>
      </c>
      <c r="XT22" s="14">
        <v>0.90587400177462285</v>
      </c>
      <c r="XU22" s="14">
        <v>1.8363558092393761E-2</v>
      </c>
      <c r="XV22" s="5">
        <v>622.90681015443442</v>
      </c>
      <c r="XW22" s="5">
        <v>3232</v>
      </c>
      <c r="XX22" s="5">
        <v>607</v>
      </c>
      <c r="XY22" s="5">
        <v>82</v>
      </c>
      <c r="XZ22" s="5">
        <v>187809</v>
      </c>
    </row>
    <row r="23" spans="1:650" x14ac:dyDescent="0.3">
      <c r="A23" t="s">
        <v>132</v>
      </c>
      <c r="B23" t="s">
        <v>133</v>
      </c>
      <c r="C23" s="5">
        <v>272706788</v>
      </c>
      <c r="D23" s="5">
        <v>0</v>
      </c>
      <c r="E23" s="5">
        <v>661692277</v>
      </c>
      <c r="F23" s="5">
        <v>433534751</v>
      </c>
      <c r="G23" s="5">
        <v>91495500</v>
      </c>
      <c r="H23" s="5">
        <v>122543297</v>
      </c>
      <c r="I23" s="5">
        <v>0</v>
      </c>
      <c r="J23" s="5">
        <v>4579207</v>
      </c>
      <c r="K23" s="5">
        <v>6911774</v>
      </c>
      <c r="L23" s="5">
        <v>131568960</v>
      </c>
      <c r="M23" s="5">
        <v>0</v>
      </c>
      <c r="N23" s="5">
        <v>13573269</v>
      </c>
      <c r="O23" s="5">
        <v>6614545</v>
      </c>
      <c r="P23" s="5">
        <v>0</v>
      </c>
      <c r="Q23" s="5">
        <v>443317367</v>
      </c>
      <c r="R23" s="5">
        <v>73189738</v>
      </c>
      <c r="S23" s="5">
        <v>0</v>
      </c>
      <c r="T23" s="5">
        <v>489414758</v>
      </c>
      <c r="U23" s="5">
        <v>23981844</v>
      </c>
      <c r="V23" s="5">
        <v>480063289</v>
      </c>
      <c r="W23" s="5">
        <v>472943600</v>
      </c>
      <c r="X23" s="5">
        <v>33862799</v>
      </c>
      <c r="Y23" s="5">
        <v>759344771</v>
      </c>
      <c r="Z23" s="5">
        <v>51965640</v>
      </c>
      <c r="AA23" s="5">
        <v>32055318</v>
      </c>
      <c r="AB23" s="5">
        <v>0</v>
      </c>
      <c r="AC23" s="5">
        <v>229766828</v>
      </c>
      <c r="AD23" s="5">
        <v>0</v>
      </c>
      <c r="AE23" s="5">
        <v>64869890</v>
      </c>
      <c r="AF23" s="5">
        <v>657200599</v>
      </c>
      <c r="AG23" s="5">
        <v>48153646</v>
      </c>
      <c r="AH23" s="5">
        <v>252439815</v>
      </c>
      <c r="AI23" s="5">
        <v>59649332</v>
      </c>
      <c r="AJ23" s="5">
        <v>54971189</v>
      </c>
      <c r="AK23" s="5">
        <v>120141306</v>
      </c>
      <c r="AL23" s="5">
        <v>12889496</v>
      </c>
      <c r="AM23" s="5">
        <v>4788492</v>
      </c>
      <c r="AN23" s="5">
        <v>5986478</v>
      </c>
      <c r="AO23" s="5">
        <v>300820765</v>
      </c>
      <c r="AP23" s="5">
        <v>0</v>
      </c>
      <c r="AQ23" s="5">
        <v>639291338</v>
      </c>
      <c r="AR23" s="5">
        <v>385097143</v>
      </c>
      <c r="AS23" s="5">
        <v>105490812</v>
      </c>
      <c r="AT23" s="5">
        <v>100577337</v>
      </c>
      <c r="AU23" s="5">
        <v>13471024</v>
      </c>
      <c r="AV23" s="5">
        <v>1687447825</v>
      </c>
      <c r="AW23" s="5">
        <v>953143025</v>
      </c>
      <c r="AX23" s="5">
        <v>1027521359</v>
      </c>
      <c r="AY23" s="5">
        <v>846600476</v>
      </c>
      <c r="AZ23" s="5">
        <v>6718547</v>
      </c>
      <c r="BA23" s="5">
        <v>4521431232</v>
      </c>
      <c r="BB23" s="5">
        <v>591857516</v>
      </c>
      <c r="BC23" s="5">
        <v>10824777</v>
      </c>
      <c r="BD23" s="5">
        <v>89761377</v>
      </c>
      <c r="BE23" s="5">
        <v>453506998</v>
      </c>
      <c r="BF23" s="5">
        <v>0</v>
      </c>
      <c r="BG23" s="5">
        <v>0</v>
      </c>
      <c r="BH23" s="5">
        <v>4578555</v>
      </c>
      <c r="BI23" s="5">
        <v>8408080</v>
      </c>
      <c r="BJ23" s="5">
        <v>11885944</v>
      </c>
      <c r="BK23" s="5">
        <v>6484114</v>
      </c>
      <c r="BL23" s="5">
        <v>5171242</v>
      </c>
      <c r="BM23" s="5">
        <v>5675232</v>
      </c>
      <c r="BN23" s="5">
        <v>7238216</v>
      </c>
      <c r="BO23" s="5">
        <v>0</v>
      </c>
      <c r="BP23" s="5">
        <v>0</v>
      </c>
      <c r="BQ23" s="5">
        <v>7103012</v>
      </c>
      <c r="BR23" s="5">
        <v>13109542</v>
      </c>
      <c r="BS23" s="5">
        <v>102720212</v>
      </c>
      <c r="BT23" s="5">
        <v>41591391</v>
      </c>
      <c r="BU23" s="5">
        <v>16446270</v>
      </c>
      <c r="BV23" s="5">
        <v>17055860</v>
      </c>
      <c r="BW23" s="5">
        <v>24738370</v>
      </c>
      <c r="BX23" s="5">
        <v>0</v>
      </c>
      <c r="BY23" s="5">
        <v>3636742</v>
      </c>
      <c r="BZ23" s="5">
        <v>6300</v>
      </c>
      <c r="CA23" s="5">
        <v>0</v>
      </c>
      <c r="CB23" s="5">
        <v>9468419</v>
      </c>
      <c r="CC23" s="5">
        <v>0</v>
      </c>
      <c r="CD23" s="5">
        <v>0</v>
      </c>
      <c r="CE23" s="5">
        <v>3815451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105879443</v>
      </c>
      <c r="CS23" s="5">
        <v>0</v>
      </c>
      <c r="CT23" s="5">
        <v>0</v>
      </c>
      <c r="CU23" s="5">
        <v>10879360</v>
      </c>
      <c r="CV23" s="5">
        <v>72203.842949902028</v>
      </c>
      <c r="CW23" s="5">
        <v>57302.199561097957</v>
      </c>
      <c r="CX23" s="5">
        <v>1673.8969602897844</v>
      </c>
      <c r="CY23" s="5">
        <v>4714.0669689102151</v>
      </c>
      <c r="CZ23" s="5">
        <v>72203.842949902028</v>
      </c>
      <c r="DA23" s="5">
        <v>55515.860242397976</v>
      </c>
      <c r="DB23" s="5">
        <v>0</v>
      </c>
      <c r="DC23" s="5">
        <v>778.88785499999994</v>
      </c>
      <c r="DD23" s="5">
        <v>0</v>
      </c>
      <c r="DE23" s="5">
        <v>1007.4514637</v>
      </c>
      <c r="DF23" s="5">
        <v>1673.8969602897844</v>
      </c>
      <c r="DG23" s="5">
        <v>540.18605011021532</v>
      </c>
      <c r="DH23" s="5">
        <v>0</v>
      </c>
      <c r="DI23" s="5">
        <v>962.38167780000003</v>
      </c>
      <c r="DJ23" s="5">
        <v>0</v>
      </c>
      <c r="DK23" s="5">
        <v>3211.4992409999995</v>
      </c>
      <c r="DL23" s="5">
        <v>72203.842949902042</v>
      </c>
      <c r="DM23" s="5">
        <v>55411.192162997962</v>
      </c>
      <c r="DN23" s="5">
        <v>0</v>
      </c>
      <c r="DO23" s="5">
        <v>318.9275988</v>
      </c>
      <c r="DP23" s="5">
        <v>0</v>
      </c>
      <c r="DQ23" s="5">
        <v>1572.0797993000001</v>
      </c>
      <c r="DR23" s="5">
        <v>1572.7743378</v>
      </c>
      <c r="DS23" s="5">
        <v>0</v>
      </c>
      <c r="DT23" s="5">
        <v>101.12262246358046</v>
      </c>
      <c r="DU23" s="5">
        <v>417.28657553641949</v>
      </c>
      <c r="DV23" s="5">
        <v>0</v>
      </c>
      <c r="DW23" s="5">
        <v>4296.7803932999996</v>
      </c>
      <c r="DX23" s="5">
        <v>72203.842950013553</v>
      </c>
      <c r="DY23" s="5">
        <v>54537.630736586449</v>
      </c>
      <c r="DZ23" s="5">
        <v>0</v>
      </c>
      <c r="EA23" s="5">
        <v>17.7386126</v>
      </c>
      <c r="EB23" s="5">
        <v>0</v>
      </c>
      <c r="EC23" s="5">
        <v>2746.8302119999998</v>
      </c>
      <c r="ED23" s="5">
        <v>1673.8969602111729</v>
      </c>
      <c r="EE23" s="5">
        <v>725.33142658882707</v>
      </c>
      <c r="EF23" s="5">
        <v>0</v>
      </c>
      <c r="EG23" s="5">
        <v>56.310140799999999</v>
      </c>
      <c r="EH23" s="5">
        <v>0</v>
      </c>
      <c r="EI23" s="5">
        <v>3932.4254013</v>
      </c>
      <c r="EJ23" s="5">
        <v>72203.842949902042</v>
      </c>
      <c r="EK23" s="5">
        <v>53935.38822819796</v>
      </c>
      <c r="EL23" s="5">
        <v>0</v>
      </c>
      <c r="EM23" s="5">
        <v>425.01995889999995</v>
      </c>
      <c r="EN23" s="5">
        <v>0</v>
      </c>
      <c r="EO23" s="5">
        <v>2941.7913740000004</v>
      </c>
      <c r="EP23" s="5">
        <v>710.28697990000001</v>
      </c>
      <c r="EQ23" s="5">
        <v>0</v>
      </c>
      <c r="ER23" s="5">
        <v>389.5484237</v>
      </c>
      <c r="ES23" s="5">
        <v>0</v>
      </c>
      <c r="ET23" s="5">
        <v>574.06155663737627</v>
      </c>
      <c r="EU23" s="5">
        <v>4714.0669687626232</v>
      </c>
      <c r="EV23" s="14">
        <v>0.36568255369188013</v>
      </c>
      <c r="EW23" s="5">
        <v>417282.10487520002</v>
      </c>
      <c r="EX23" s="11">
        <v>3.225340264670034</v>
      </c>
      <c r="EY23" s="11">
        <v>3.1868881849212145</v>
      </c>
      <c r="EZ23" s="14">
        <v>5.7042701384383276E-2</v>
      </c>
      <c r="FA23" s="14">
        <v>3.7500613308205644E-3</v>
      </c>
      <c r="FB23" s="14">
        <v>2.4436845109635952E-2</v>
      </c>
      <c r="FC23" s="5">
        <v>182518.83059927801</v>
      </c>
      <c r="FD23" s="5">
        <v>6005.1993168960998</v>
      </c>
      <c r="FE23" s="5">
        <v>5711.2065327887203</v>
      </c>
      <c r="FF23" s="5">
        <v>11063.474828882599</v>
      </c>
      <c r="FG23" s="5">
        <v>1673036.20720987</v>
      </c>
      <c r="FH23" s="5">
        <v>821170.85947279201</v>
      </c>
      <c r="FI23" s="5">
        <v>265186.014035739</v>
      </c>
      <c r="FJ23" s="5">
        <v>249885.674024723</v>
      </c>
      <c r="FK23" s="5">
        <v>10079.2776697356</v>
      </c>
      <c r="FL23" s="5">
        <v>55027.450173958103</v>
      </c>
      <c r="FM23" s="5">
        <v>147436.518323603</v>
      </c>
      <c r="FN23" s="5">
        <v>80253.175910241407</v>
      </c>
      <c r="FO23" s="5">
        <v>116099.101643936</v>
      </c>
      <c r="FP23" s="5">
        <v>11786.761426942499</v>
      </c>
      <c r="FQ23" s="5">
        <v>11379.2851093562</v>
      </c>
      <c r="FR23" s="5">
        <v>56009.691503323404</v>
      </c>
      <c r="FS23" s="5">
        <v>85601.471914518203</v>
      </c>
      <c r="FT23" s="5">
        <v>273084.36927364999</v>
      </c>
      <c r="FU23" s="5">
        <v>111175.301209625</v>
      </c>
      <c r="FV23" s="5">
        <v>730113.03236765496</v>
      </c>
      <c r="FW23" s="5">
        <v>1187920.94117933</v>
      </c>
      <c r="FX23" s="5">
        <v>1573570.72419084</v>
      </c>
      <c r="FY23" s="5">
        <v>377395.288837509</v>
      </c>
      <c r="FZ23" s="5">
        <v>107831.32763101099</v>
      </c>
      <c r="GA23" s="5">
        <v>890956.62588051497</v>
      </c>
      <c r="GB23" s="5">
        <v>24769.973371379499</v>
      </c>
      <c r="GC23" s="5">
        <v>719568.95557188103</v>
      </c>
      <c r="GD23" s="5">
        <v>2128598.1351517402</v>
      </c>
      <c r="GE23" s="5">
        <v>784029.84146191902</v>
      </c>
      <c r="GF23" s="5">
        <v>795990.32443906995</v>
      </c>
      <c r="GG23" s="5">
        <v>1244311.37196959</v>
      </c>
      <c r="GH23" s="5">
        <v>1153872.39881684</v>
      </c>
      <c r="GI23" s="5">
        <v>1710237.2059621799</v>
      </c>
      <c r="GJ23" s="5">
        <v>860474.11806315498</v>
      </c>
      <c r="GK23" s="5">
        <v>18462150.1350745</v>
      </c>
      <c r="GL23" s="5">
        <v>1846182.4462966199</v>
      </c>
      <c r="GM23" s="5">
        <v>20308332.581371099</v>
      </c>
      <c r="GN23" s="5">
        <v>148673.59459389001</v>
      </c>
      <c r="GO23" s="5">
        <v>59295.395548046799</v>
      </c>
      <c r="GP23" s="5">
        <v>4175.6353127689499</v>
      </c>
      <c r="GQ23" s="5">
        <v>137.368043014276</v>
      </c>
      <c r="GR23" s="5">
        <v>0</v>
      </c>
      <c r="GS23" s="5">
        <v>0</v>
      </c>
      <c r="GT23" s="5">
        <v>6195.5224139142201</v>
      </c>
      <c r="GU23" s="5">
        <v>757.68774445455495</v>
      </c>
      <c r="GV23" s="5">
        <v>210.689890739888</v>
      </c>
      <c r="GW23" s="5">
        <v>1958.6946206758701</v>
      </c>
      <c r="GX23" s="5">
        <v>596.90763787180003</v>
      </c>
      <c r="GY23" s="5">
        <v>379.03373253581998</v>
      </c>
      <c r="GZ23" s="5">
        <v>764.61448470809205</v>
      </c>
      <c r="HA23" s="5">
        <v>343.489499381114</v>
      </c>
      <c r="HB23" s="5">
        <v>1460.0103940633101</v>
      </c>
      <c r="HC23" s="5">
        <v>88.370969625305193</v>
      </c>
      <c r="HD23" s="5">
        <v>193.94861408444299</v>
      </c>
      <c r="HE23" s="5">
        <v>288.77488851825302</v>
      </c>
      <c r="HF23" s="5">
        <v>503.84404266688</v>
      </c>
      <c r="HG23" s="5">
        <v>165.252084908282</v>
      </c>
      <c r="HH23" s="5">
        <v>391.12555623618698</v>
      </c>
      <c r="HI23" s="5">
        <v>5227.9555914606399</v>
      </c>
      <c r="HJ23" s="5">
        <v>1365.5905873915699</v>
      </c>
      <c r="HK23" s="5">
        <v>7038.9853861727497</v>
      </c>
      <c r="HL23" s="5">
        <v>3346.1050942991201</v>
      </c>
      <c r="HM23" s="5">
        <v>2339.2198711766</v>
      </c>
      <c r="HN23" s="5">
        <v>1872.3540680538499</v>
      </c>
      <c r="HO23" s="5">
        <v>140.60362733709101</v>
      </c>
      <c r="HP23" s="5">
        <v>214.80686127553901</v>
      </c>
      <c r="HQ23" s="5">
        <v>1656.46405029127</v>
      </c>
      <c r="HR23" s="5">
        <v>473.71913453865</v>
      </c>
      <c r="HS23" s="5">
        <v>8101.8338635240398</v>
      </c>
      <c r="HT23" s="5">
        <v>3794.9915898345898</v>
      </c>
      <c r="HU23" s="5">
        <v>5095.1428240076002</v>
      </c>
      <c r="HV23" s="5">
        <v>7517.6055889551099</v>
      </c>
      <c r="HW23" s="5">
        <v>4760.3603854982603</v>
      </c>
      <c r="HX23" s="5">
        <v>8868.8172747548306</v>
      </c>
      <c r="HY23" s="5">
        <v>80425.525728738794</v>
      </c>
      <c r="HZ23" s="5">
        <v>15</v>
      </c>
      <c r="IA23" s="5">
        <v>163</v>
      </c>
      <c r="IB23" s="5">
        <v>178</v>
      </c>
      <c r="IC23" s="5">
        <v>230</v>
      </c>
      <c r="ID23" s="5">
        <v>2</v>
      </c>
      <c r="IE23" s="5">
        <v>410</v>
      </c>
      <c r="IF23" s="5">
        <v>56771</v>
      </c>
      <c r="IG23" s="5">
        <v>244815</v>
      </c>
      <c r="IH23" s="5">
        <v>2068</v>
      </c>
      <c r="II23" s="5">
        <v>9289</v>
      </c>
      <c r="IJ23" s="5">
        <v>5000</v>
      </c>
      <c r="IK23" s="5">
        <v>21922</v>
      </c>
      <c r="IL23" s="5">
        <v>1890</v>
      </c>
      <c r="IM23" s="5">
        <v>7560</v>
      </c>
      <c r="IN23" s="5">
        <v>9</v>
      </c>
      <c r="IO23" s="5">
        <v>8958</v>
      </c>
      <c r="IP23" s="5">
        <v>38771</v>
      </c>
      <c r="IQ23" s="5">
        <v>142</v>
      </c>
      <c r="IR23" s="5">
        <v>10234</v>
      </c>
      <c r="IS23" s="5">
        <v>43348</v>
      </c>
      <c r="IT23" s="5">
        <v>75963</v>
      </c>
      <c r="IU23" s="5">
        <v>326934</v>
      </c>
      <c r="IV23" s="14">
        <v>0.76595744680851063</v>
      </c>
      <c r="IW23" s="14">
        <v>0.85507246376811596</v>
      </c>
      <c r="IX23" s="14">
        <v>0.76875000000000004</v>
      </c>
      <c r="IY23" s="14">
        <v>0.85810810810810811</v>
      </c>
      <c r="IZ23" s="14">
        <v>0.8990825688073395</v>
      </c>
      <c r="JA23" s="14">
        <v>0.8</v>
      </c>
      <c r="JB23" s="14">
        <v>0.77777777777777779</v>
      </c>
      <c r="JC23" s="14">
        <v>0.76760563380281688</v>
      </c>
      <c r="JD23" s="14">
        <v>0.82456140350877194</v>
      </c>
      <c r="JE23" s="14">
        <v>0.84788029925187036</v>
      </c>
      <c r="JF23" s="14">
        <v>0.92899408284023666</v>
      </c>
      <c r="JG23" s="14">
        <v>0.86290322580645162</v>
      </c>
      <c r="JH23" s="14">
        <v>0.90909090909090906</v>
      </c>
      <c r="JI23" s="5">
        <v>0</v>
      </c>
      <c r="JJ23" s="5">
        <v>1</v>
      </c>
      <c r="JK23" s="5">
        <v>0</v>
      </c>
      <c r="JL23" s="5">
        <v>0</v>
      </c>
      <c r="JM23" s="5">
        <v>168045</v>
      </c>
      <c r="JN23" s="5">
        <v>164694</v>
      </c>
      <c r="JO23" s="5">
        <v>170108</v>
      </c>
      <c r="JP23" s="5">
        <v>88400</v>
      </c>
      <c r="JQ23" s="5">
        <v>1</v>
      </c>
      <c r="JR23" s="5">
        <v>1</v>
      </c>
      <c r="JS23" s="5">
        <v>1</v>
      </c>
      <c r="JT23" s="5">
        <v>1</v>
      </c>
      <c r="JU23" s="5">
        <v>16840</v>
      </c>
      <c r="JV23" s="5">
        <v>16840</v>
      </c>
      <c r="JW23" s="5">
        <v>16840</v>
      </c>
      <c r="JX23" s="5">
        <v>16840</v>
      </c>
      <c r="JY23" s="5">
        <v>16840</v>
      </c>
      <c r="JZ23" s="5" t="s">
        <v>92</v>
      </c>
      <c r="KA23" s="5">
        <v>3013</v>
      </c>
      <c r="KB23" s="5">
        <v>86539</v>
      </c>
      <c r="KC23" s="5">
        <v>89552</v>
      </c>
      <c r="KD23" s="5">
        <v>3158</v>
      </c>
      <c r="KE23" s="5">
        <v>96245</v>
      </c>
      <c r="KF23" s="5">
        <v>99403</v>
      </c>
      <c r="KG23" s="14">
        <v>1.0481247925655492</v>
      </c>
      <c r="KH23" s="14">
        <v>1.1121575243531818</v>
      </c>
      <c r="KI23" s="14">
        <v>1.1100031266750046</v>
      </c>
      <c r="KJ23" s="5">
        <v>230478000</v>
      </c>
      <c r="KK23" s="5">
        <v>198211080</v>
      </c>
      <c r="KL23" s="14">
        <v>0.86</v>
      </c>
      <c r="KM23" s="23">
        <v>0</v>
      </c>
      <c r="KN23" s="23">
        <v>0</v>
      </c>
      <c r="KO23" s="23">
        <v>0</v>
      </c>
      <c r="KP23" s="23">
        <v>0</v>
      </c>
      <c r="KQ23" s="23">
        <v>0</v>
      </c>
      <c r="KR23" s="23">
        <v>0</v>
      </c>
      <c r="KS23" s="23">
        <v>0</v>
      </c>
      <c r="KT23" s="23">
        <v>0</v>
      </c>
      <c r="KU23" s="23">
        <v>0</v>
      </c>
      <c r="KV23" s="23">
        <v>0</v>
      </c>
      <c r="KW23" s="23">
        <v>0</v>
      </c>
      <c r="KX23" s="23">
        <v>0</v>
      </c>
      <c r="KY23" s="23">
        <v>0</v>
      </c>
      <c r="KZ23" s="23">
        <v>0</v>
      </c>
      <c r="LA23" s="23">
        <v>0</v>
      </c>
      <c r="LB23" s="23">
        <v>0</v>
      </c>
      <c r="LC23" s="5">
        <v>317223000</v>
      </c>
      <c r="LD23" s="5">
        <v>0</v>
      </c>
      <c r="LE23" s="5">
        <v>0</v>
      </c>
      <c r="LF23" s="5">
        <v>0</v>
      </c>
      <c r="LG23" s="5">
        <v>281145162</v>
      </c>
      <c r="LH23" s="5">
        <v>0</v>
      </c>
      <c r="LI23" s="5">
        <v>0</v>
      </c>
      <c r="LJ23" s="5">
        <v>0</v>
      </c>
      <c r="LK23" s="5">
        <v>0</v>
      </c>
      <c r="LL23" s="5">
        <v>0</v>
      </c>
      <c r="LM23" s="5">
        <v>0</v>
      </c>
      <c r="LN23" s="5">
        <v>0</v>
      </c>
      <c r="LO23" s="5">
        <v>0</v>
      </c>
      <c r="LP23" s="5">
        <v>0</v>
      </c>
      <c r="LQ23" s="5">
        <v>0</v>
      </c>
      <c r="LR23" s="5">
        <v>0</v>
      </c>
      <c r="LS23" s="5">
        <v>0</v>
      </c>
      <c r="LT23" s="5">
        <v>205235968</v>
      </c>
      <c r="LU23" s="5">
        <v>0</v>
      </c>
      <c r="LV23" s="5">
        <v>0</v>
      </c>
      <c r="LW23" s="5">
        <v>0</v>
      </c>
      <c r="LX23" s="5">
        <v>205235968</v>
      </c>
      <c r="LY23" s="5">
        <v>0</v>
      </c>
      <c r="LZ23" s="5">
        <v>0</v>
      </c>
      <c r="MA23" s="5">
        <v>0</v>
      </c>
      <c r="MB23" s="5">
        <v>0</v>
      </c>
      <c r="MC23" s="5">
        <v>0</v>
      </c>
      <c r="MD23" s="5">
        <v>0</v>
      </c>
      <c r="ME23" s="5">
        <v>0</v>
      </c>
      <c r="MF23" s="5">
        <v>0</v>
      </c>
      <c r="MG23" s="5">
        <v>0</v>
      </c>
      <c r="MH23" s="5">
        <v>0</v>
      </c>
      <c r="MI23" s="5">
        <v>0</v>
      </c>
      <c r="MJ23" s="5">
        <v>0</v>
      </c>
      <c r="MK23" s="14">
        <v>0.64697694681659279</v>
      </c>
      <c r="ML23" s="14">
        <v>0</v>
      </c>
      <c r="MM23" s="14">
        <v>0</v>
      </c>
      <c r="MN23" s="14">
        <v>0</v>
      </c>
      <c r="MO23" s="14">
        <v>0.72999999907521085</v>
      </c>
      <c r="MP23" s="14">
        <v>0</v>
      </c>
      <c r="MQ23" s="14">
        <v>0</v>
      </c>
      <c r="MR23" s="14">
        <v>0</v>
      </c>
      <c r="MS23" s="14">
        <v>0</v>
      </c>
      <c r="MT23" s="14">
        <v>0</v>
      </c>
      <c r="MU23" s="14">
        <v>0</v>
      </c>
      <c r="MV23" s="14">
        <v>0</v>
      </c>
      <c r="MW23" s="14">
        <v>0</v>
      </c>
      <c r="MX23" s="14">
        <v>0</v>
      </c>
      <c r="MY23" s="14">
        <v>0</v>
      </c>
      <c r="MZ23" s="14">
        <v>0</v>
      </c>
      <c r="NA23" s="14">
        <v>0</v>
      </c>
      <c r="NB23" s="5">
        <v>276853790.30000001</v>
      </c>
      <c r="NC23" s="5">
        <v>0</v>
      </c>
      <c r="ND23" s="14">
        <v>0</v>
      </c>
      <c r="NE23" s="5">
        <v>55734</v>
      </c>
      <c r="NF23" s="5">
        <v>48598</v>
      </c>
      <c r="NG23" s="5">
        <v>477</v>
      </c>
      <c r="NH23" s="5">
        <v>2119</v>
      </c>
      <c r="NI23" s="5">
        <v>909</v>
      </c>
      <c r="NJ23" s="5">
        <v>363</v>
      </c>
      <c r="NK23" s="5">
        <v>2864</v>
      </c>
      <c r="NL23" s="5">
        <v>0</v>
      </c>
      <c r="NM23" s="5">
        <v>0</v>
      </c>
      <c r="NN23" s="5">
        <v>0</v>
      </c>
      <c r="NO23" s="5">
        <v>0</v>
      </c>
      <c r="NP23" s="5">
        <v>0</v>
      </c>
      <c r="NQ23" s="5">
        <v>0</v>
      </c>
      <c r="NR23" s="5">
        <v>0</v>
      </c>
      <c r="NS23" s="5">
        <v>0</v>
      </c>
      <c r="NT23" s="5">
        <v>38</v>
      </c>
      <c r="NU23" s="5">
        <v>366</v>
      </c>
      <c r="NV23" s="5">
        <v>0</v>
      </c>
      <c r="NW23" s="5">
        <v>0</v>
      </c>
      <c r="NX23" s="5">
        <v>0</v>
      </c>
      <c r="NY23" s="5">
        <v>0</v>
      </c>
      <c r="NZ23" s="5">
        <v>0</v>
      </c>
      <c r="OA23" s="5">
        <v>0</v>
      </c>
      <c r="OB23" s="5">
        <v>0</v>
      </c>
      <c r="OC23" s="5">
        <v>0</v>
      </c>
      <c r="OD23" s="5">
        <v>0</v>
      </c>
      <c r="OE23" s="5">
        <v>0</v>
      </c>
      <c r="OF23" s="5">
        <v>0</v>
      </c>
      <c r="OG23" s="5">
        <v>0</v>
      </c>
      <c r="OH23" s="5">
        <v>0</v>
      </c>
      <c r="OI23" s="5">
        <v>0</v>
      </c>
      <c r="OJ23" s="5">
        <v>0</v>
      </c>
      <c r="OK23" s="5">
        <v>0</v>
      </c>
      <c r="OL23" s="5">
        <v>0</v>
      </c>
      <c r="OM23" s="5">
        <v>0</v>
      </c>
      <c r="ON23" s="5">
        <v>0</v>
      </c>
      <c r="OO23" s="5">
        <v>0</v>
      </c>
      <c r="OP23" s="5">
        <v>0</v>
      </c>
      <c r="OQ23" s="5">
        <v>0</v>
      </c>
      <c r="OR23" s="5">
        <v>0</v>
      </c>
      <c r="OS23" s="5">
        <v>0</v>
      </c>
      <c r="OT23" s="5">
        <v>0</v>
      </c>
      <c r="OU23" s="5">
        <v>0</v>
      </c>
      <c r="OV23" s="5">
        <v>0</v>
      </c>
      <c r="OW23" s="5">
        <v>0</v>
      </c>
      <c r="OX23" s="5">
        <v>0</v>
      </c>
      <c r="OY23" s="5">
        <v>0</v>
      </c>
      <c r="OZ23" s="5">
        <v>0</v>
      </c>
      <c r="PA23" s="5">
        <v>0</v>
      </c>
      <c r="PB23" s="5">
        <v>0</v>
      </c>
      <c r="PC23" s="5">
        <v>0</v>
      </c>
      <c r="PD23" s="5">
        <v>0</v>
      </c>
      <c r="PE23" s="5">
        <v>0</v>
      </c>
      <c r="PF23" s="5">
        <v>0</v>
      </c>
      <c r="PG23" s="5">
        <v>0</v>
      </c>
      <c r="PH23" s="5">
        <v>0</v>
      </c>
      <c r="PI23" s="5">
        <v>0</v>
      </c>
      <c r="PJ23" s="5">
        <v>0</v>
      </c>
      <c r="PK23" s="5">
        <v>0</v>
      </c>
      <c r="PL23" s="5">
        <v>0</v>
      </c>
      <c r="PM23" s="5">
        <v>0</v>
      </c>
      <c r="PN23" s="5">
        <v>0</v>
      </c>
      <c r="PO23" s="5">
        <v>0</v>
      </c>
      <c r="PP23" s="5">
        <v>0</v>
      </c>
      <c r="PQ23" s="5">
        <v>0</v>
      </c>
      <c r="PR23" s="5">
        <v>0</v>
      </c>
      <c r="PS23" s="5">
        <v>0</v>
      </c>
      <c r="PT23" s="5">
        <v>0</v>
      </c>
      <c r="PU23" s="9">
        <v>41456</v>
      </c>
      <c r="PV23" s="5">
        <v>99403</v>
      </c>
      <c r="PW23" s="5">
        <v>85942</v>
      </c>
      <c r="PX23" s="5">
        <v>486</v>
      </c>
      <c r="PY23" s="5">
        <v>2222</v>
      </c>
      <c r="PZ23" s="5">
        <v>2516</v>
      </c>
      <c r="QA23" s="5">
        <v>467</v>
      </c>
      <c r="QB23" s="5">
        <v>2141</v>
      </c>
      <c r="QC23" s="5">
        <v>164</v>
      </c>
      <c r="QD23" s="5">
        <v>0</v>
      </c>
      <c r="QE23" s="5">
        <v>0</v>
      </c>
      <c r="QF23" s="5">
        <v>0</v>
      </c>
      <c r="QG23" s="5">
        <v>0</v>
      </c>
      <c r="QH23" s="5">
        <v>0</v>
      </c>
      <c r="QI23" s="5">
        <v>0</v>
      </c>
      <c r="QJ23" s="5">
        <v>0</v>
      </c>
      <c r="QK23" s="5">
        <v>40</v>
      </c>
      <c r="QL23" s="5">
        <v>347</v>
      </c>
      <c r="QM23" s="5">
        <v>486</v>
      </c>
      <c r="QN23" s="5">
        <v>4592</v>
      </c>
      <c r="QO23" s="5">
        <v>0</v>
      </c>
      <c r="QP23" s="5">
        <v>24625968303</v>
      </c>
      <c r="QQ23" s="5">
        <v>15764042383</v>
      </c>
      <c r="QR23" s="5">
        <v>311652000</v>
      </c>
      <c r="QS23" s="5">
        <v>3278694741</v>
      </c>
      <c r="QT23" s="5">
        <v>1978103300</v>
      </c>
      <c r="QU23" s="5">
        <v>925731103</v>
      </c>
      <c r="QV23" s="5">
        <v>602729961</v>
      </c>
      <c r="QW23" s="5">
        <v>95278470</v>
      </c>
      <c r="QX23" s="5">
        <v>0</v>
      </c>
      <c r="QY23" s="5">
        <v>0</v>
      </c>
      <c r="QZ23" s="5">
        <v>0</v>
      </c>
      <c r="RA23" s="5">
        <v>0</v>
      </c>
      <c r="RB23" s="5">
        <v>0</v>
      </c>
      <c r="RC23" s="5">
        <v>0</v>
      </c>
      <c r="RD23" s="5">
        <v>0</v>
      </c>
      <c r="RE23" s="5">
        <v>58970000</v>
      </c>
      <c r="RF23" s="5">
        <v>437408700</v>
      </c>
      <c r="RG23" s="5">
        <v>474357525</v>
      </c>
      <c r="RH23" s="5">
        <v>699000120</v>
      </c>
      <c r="RI23" s="5">
        <v>0</v>
      </c>
      <c r="RJ23" s="5">
        <v>40000</v>
      </c>
      <c r="RK23" s="5">
        <v>472943600</v>
      </c>
      <c r="RL23" s="5" t="s">
        <v>224</v>
      </c>
      <c r="RM23" s="5" t="s">
        <v>224</v>
      </c>
      <c r="RN23" s="5" t="s">
        <v>224</v>
      </c>
      <c r="RO23" s="5" t="s">
        <v>224</v>
      </c>
      <c r="RP23" s="14">
        <v>0.74</v>
      </c>
      <c r="RQ23" s="5">
        <v>48598</v>
      </c>
      <c r="RR23" s="5">
        <v>477</v>
      </c>
      <c r="RS23" s="5">
        <v>2119</v>
      </c>
      <c r="RT23" s="5">
        <v>909</v>
      </c>
      <c r="RU23" s="5">
        <v>363</v>
      </c>
      <c r="RV23" s="5">
        <v>2864</v>
      </c>
      <c r="RW23" s="5">
        <v>0</v>
      </c>
      <c r="RX23" s="5">
        <v>0</v>
      </c>
      <c r="RY23" s="5">
        <v>0</v>
      </c>
      <c r="RZ23" s="5">
        <v>0</v>
      </c>
      <c r="SA23" s="5">
        <v>0</v>
      </c>
      <c r="SB23" s="5">
        <v>0</v>
      </c>
      <c r="SC23" s="5">
        <v>0</v>
      </c>
      <c r="SD23" s="5">
        <v>0</v>
      </c>
      <c r="SE23" s="5">
        <v>38</v>
      </c>
      <c r="SF23" s="5">
        <v>366</v>
      </c>
      <c r="SG23" s="5">
        <v>0</v>
      </c>
      <c r="SH23" s="5">
        <v>0</v>
      </c>
      <c r="SI23" s="5">
        <v>0</v>
      </c>
      <c r="SJ23" s="5">
        <v>0</v>
      </c>
      <c r="SK23" s="5">
        <v>0</v>
      </c>
      <c r="SL23" s="5">
        <v>0</v>
      </c>
      <c r="SM23" s="5">
        <v>0</v>
      </c>
      <c r="SN23" s="5">
        <v>0</v>
      </c>
      <c r="SO23" s="5">
        <v>0</v>
      </c>
      <c r="SP23" s="5">
        <v>0</v>
      </c>
      <c r="SQ23" s="5">
        <v>0</v>
      </c>
      <c r="SR23" s="5">
        <v>0</v>
      </c>
      <c r="SS23" s="5">
        <v>0</v>
      </c>
      <c r="ST23" s="5">
        <v>0</v>
      </c>
      <c r="SU23" s="5">
        <v>0</v>
      </c>
      <c r="SV23" s="5">
        <v>0</v>
      </c>
      <c r="SW23" s="6">
        <v>0</v>
      </c>
      <c r="SX23" s="6">
        <v>0</v>
      </c>
      <c r="SY23" s="6">
        <v>0</v>
      </c>
      <c r="SZ23" s="6">
        <v>281145162</v>
      </c>
      <c r="TA23" s="6">
        <v>0</v>
      </c>
      <c r="TB23" s="6">
        <v>0</v>
      </c>
      <c r="TC23" s="6">
        <v>0</v>
      </c>
      <c r="TD23" s="6">
        <v>0</v>
      </c>
      <c r="TE23" s="6">
        <v>0</v>
      </c>
      <c r="TF23" s="6">
        <v>0</v>
      </c>
      <c r="TG23" s="6">
        <v>0</v>
      </c>
      <c r="TH23" s="6">
        <v>0</v>
      </c>
      <c r="TI23" s="6">
        <v>0</v>
      </c>
      <c r="TJ23" s="6">
        <v>0</v>
      </c>
      <c r="TK23" s="6">
        <v>0</v>
      </c>
      <c r="TL23" s="6">
        <v>0</v>
      </c>
      <c r="TM23" s="5">
        <v>16840</v>
      </c>
      <c r="TN23" s="5">
        <v>109</v>
      </c>
      <c r="TO23" s="5">
        <v>3403</v>
      </c>
      <c r="TP23" s="5">
        <v>0</v>
      </c>
      <c r="TQ23" s="5">
        <v>71704</v>
      </c>
      <c r="TR23" s="5">
        <v>205</v>
      </c>
      <c r="TS23" s="5">
        <v>105</v>
      </c>
      <c r="TT23" s="5">
        <v>2386</v>
      </c>
      <c r="TU23" s="5">
        <v>0</v>
      </c>
      <c r="TV23" s="5">
        <v>81484</v>
      </c>
      <c r="TW23" s="5">
        <v>933</v>
      </c>
      <c r="TX23" s="5">
        <v>0</v>
      </c>
      <c r="TY23" s="5">
        <v>2576</v>
      </c>
      <c r="TZ23" s="5">
        <v>0</v>
      </c>
      <c r="UA23" s="5">
        <v>81713</v>
      </c>
      <c r="UB23" s="5">
        <v>0</v>
      </c>
      <c r="UC23" s="5">
        <v>0</v>
      </c>
      <c r="UD23" s="5">
        <v>39626</v>
      </c>
      <c r="UE23" s="5">
        <v>0</v>
      </c>
      <c r="UF23" s="5">
        <v>559301</v>
      </c>
      <c r="UG23" s="5">
        <v>1644</v>
      </c>
      <c r="UH23" s="5">
        <v>132819.37599999999</v>
      </c>
      <c r="UI23" s="5">
        <v>74758.236000000004</v>
      </c>
      <c r="UJ23" s="5">
        <v>0</v>
      </c>
      <c r="UK23" s="5">
        <v>212612.152</v>
      </c>
      <c r="UL23" s="5">
        <v>25936.418000000001</v>
      </c>
      <c r="UM23" s="5">
        <v>595575.96499999997</v>
      </c>
      <c r="UN23" s="14">
        <v>0.25</v>
      </c>
      <c r="UO23" s="14">
        <v>0</v>
      </c>
      <c r="UP23" s="5">
        <v>92417</v>
      </c>
      <c r="UQ23" s="5">
        <v>1670842</v>
      </c>
      <c r="UR23" s="5">
        <v>0</v>
      </c>
      <c r="US23" s="5">
        <v>17441965</v>
      </c>
      <c r="UT23" s="5">
        <v>1784171</v>
      </c>
      <c r="UU23" s="5">
        <v>31066254</v>
      </c>
      <c r="UV23" s="14">
        <v>0.27</v>
      </c>
      <c r="UW23" s="14">
        <v>0</v>
      </c>
      <c r="UX23" s="5">
        <v>0</v>
      </c>
      <c r="UY23" s="5">
        <v>277885371</v>
      </c>
      <c r="UZ23" s="5">
        <v>0</v>
      </c>
      <c r="VA23" s="5">
        <v>800535</v>
      </c>
      <c r="VB23" s="5">
        <v>9732</v>
      </c>
      <c r="VC23" s="5">
        <v>209351.02299999999</v>
      </c>
      <c r="VD23" s="5">
        <v>134081.66800000001</v>
      </c>
      <c r="VE23" s="5">
        <v>0</v>
      </c>
      <c r="VF23" s="5">
        <v>317959.58600000001</v>
      </c>
      <c r="VG23" s="5">
        <v>20298.564999999999</v>
      </c>
      <c r="VH23" s="5">
        <v>1489.36942</v>
      </c>
      <c r="VI23" s="5">
        <v>27595.287390000001</v>
      </c>
      <c r="VJ23" s="5">
        <v>0</v>
      </c>
      <c r="VK23" s="5">
        <v>262848.87842000002</v>
      </c>
      <c r="VL23" s="5">
        <v>24006.918939999996</v>
      </c>
      <c r="VM23" s="5">
        <v>0</v>
      </c>
      <c r="VN23" s="5">
        <v>2772.4494</v>
      </c>
      <c r="VO23" s="5">
        <v>0</v>
      </c>
      <c r="VP23" s="7">
        <v>46396.7595</v>
      </c>
      <c r="VQ23" s="7">
        <v>2099.08932</v>
      </c>
      <c r="VR23" s="5">
        <v>0</v>
      </c>
      <c r="VS23" s="5">
        <v>12089.35917</v>
      </c>
      <c r="VT23" s="5">
        <v>0</v>
      </c>
      <c r="VU23" s="5">
        <v>64761.462789999998</v>
      </c>
      <c r="VV23" s="5">
        <v>463.76832000000002</v>
      </c>
      <c r="VW23" s="5">
        <v>363109</v>
      </c>
      <c r="VX23" s="5">
        <v>5124.8958355663899</v>
      </c>
      <c r="VY23" s="5">
        <v>244371.7401040915</v>
      </c>
      <c r="VZ23" s="5">
        <v>1195.1721752807559</v>
      </c>
      <c r="WA23" s="5">
        <v>13555.058814489379</v>
      </c>
      <c r="WB23" s="5">
        <v>80699.766233854214</v>
      </c>
      <c r="WC23" s="5">
        <v>32.183213815634453</v>
      </c>
      <c r="WD23" s="5">
        <v>40.152390569920698</v>
      </c>
      <c r="WE23" s="5">
        <v>14.610157382969151</v>
      </c>
      <c r="WF23" s="5">
        <v>982.86513303396657</v>
      </c>
      <c r="WG23" s="5">
        <v>0</v>
      </c>
      <c r="WH23" s="5">
        <v>233221.12495292057</v>
      </c>
      <c r="WI23" s="5">
        <v>0</v>
      </c>
      <c r="WJ23" s="5">
        <v>1033.1322479467115</v>
      </c>
      <c r="WK23" s="5">
        <v>680.54726103364692</v>
      </c>
      <c r="WL23" s="5">
        <v>657.96792689628035</v>
      </c>
      <c r="WM23" s="5">
        <v>8958.3763611934082</v>
      </c>
      <c r="WN23" s="5">
        <v>2654.3488727852905</v>
      </c>
      <c r="WO23" s="5">
        <v>782.0010112523089</v>
      </c>
      <c r="WP23" s="5">
        <v>0</v>
      </c>
      <c r="WQ23" s="5">
        <v>0</v>
      </c>
      <c r="WR23" s="5">
        <v>0</v>
      </c>
      <c r="WS23" s="5">
        <v>0</v>
      </c>
      <c r="WT23" s="5">
        <v>6372.0781277614915</v>
      </c>
      <c r="WU23" s="5">
        <v>0</v>
      </c>
      <c r="WV23" s="5" t="s">
        <v>93</v>
      </c>
      <c r="WW23" s="5" t="s">
        <v>113</v>
      </c>
      <c r="WX23" s="5">
        <v>524019282</v>
      </c>
      <c r="WY23" s="5">
        <v>235325489</v>
      </c>
      <c r="WZ23" s="5">
        <v>4296.7803932999996</v>
      </c>
      <c r="XA23" s="5">
        <v>72203.842950013553</v>
      </c>
      <c r="XB23" s="5">
        <v>54537.630736586449</v>
      </c>
      <c r="XC23" s="5">
        <v>0</v>
      </c>
      <c r="XD23" s="5">
        <v>17.7386126</v>
      </c>
      <c r="XE23" s="5">
        <v>0</v>
      </c>
      <c r="XF23" s="14">
        <v>1</v>
      </c>
      <c r="XG23" s="5">
        <v>82942</v>
      </c>
      <c r="XH23" s="5">
        <v>11191</v>
      </c>
      <c r="XI23" s="5">
        <v>94133</v>
      </c>
      <c r="XJ23" s="5">
        <v>1571</v>
      </c>
      <c r="XK23" s="5">
        <v>678</v>
      </c>
      <c r="XL23" s="5">
        <v>620</v>
      </c>
      <c r="XM23" s="14">
        <v>7.475103084082853E-3</v>
      </c>
      <c r="XN23" s="5">
        <v>1825</v>
      </c>
      <c r="XO23" s="5">
        <v>105451</v>
      </c>
      <c r="XP23" s="14">
        <v>2.3186124361077656E-2</v>
      </c>
      <c r="XQ23" s="5">
        <v>0</v>
      </c>
      <c r="XR23" s="14">
        <v>0</v>
      </c>
      <c r="XS23" s="5">
        <v>0</v>
      </c>
      <c r="XT23" s="14">
        <v>0</v>
      </c>
      <c r="XU23" s="14">
        <v>-2.5200923253256957E-2</v>
      </c>
      <c r="XV23" s="5">
        <v>300.86142757481542</v>
      </c>
      <c r="XW23" s="5">
        <v>37395</v>
      </c>
      <c r="XX23" s="5">
        <v>8462</v>
      </c>
      <c r="XY23" s="5">
        <v>1420</v>
      </c>
      <c r="XZ23" s="5">
        <v>226287</v>
      </c>
    </row>
    <row r="24" spans="1:650" x14ac:dyDescent="0.3">
      <c r="A24" t="s">
        <v>134</v>
      </c>
      <c r="B24" t="s">
        <v>135</v>
      </c>
      <c r="C24" s="5">
        <v>30970962</v>
      </c>
      <c r="D24" s="5">
        <v>0</v>
      </c>
      <c r="E24" s="5">
        <v>48216436</v>
      </c>
      <c r="F24" s="5">
        <v>45764027</v>
      </c>
      <c r="G24" s="5">
        <v>29086372</v>
      </c>
      <c r="H24" s="5">
        <v>13797503</v>
      </c>
      <c r="I24" s="5">
        <v>0</v>
      </c>
      <c r="J24" s="5">
        <v>610809</v>
      </c>
      <c r="K24" s="5">
        <v>896744</v>
      </c>
      <c r="L24" s="5">
        <v>41979895</v>
      </c>
      <c r="M24" s="5">
        <v>1683</v>
      </c>
      <c r="N24" s="5">
        <v>18528270</v>
      </c>
      <c r="O24" s="5">
        <v>1885803</v>
      </c>
      <c r="P24" s="5">
        <v>0</v>
      </c>
      <c r="Q24" s="5">
        <v>97169519</v>
      </c>
      <c r="R24" s="5">
        <v>60718187</v>
      </c>
      <c r="S24" s="5">
        <v>0</v>
      </c>
      <c r="T24" s="5">
        <v>65769338</v>
      </c>
      <c r="U24" s="5">
        <v>7163876</v>
      </c>
      <c r="V24" s="5">
        <v>60227466</v>
      </c>
      <c r="W24" s="5">
        <v>41679091</v>
      </c>
      <c r="X24" s="5">
        <v>6613493</v>
      </c>
      <c r="Y24" s="5">
        <v>89373963</v>
      </c>
      <c r="Z24" s="5">
        <v>13466460</v>
      </c>
      <c r="AA24" s="5">
        <v>6167723</v>
      </c>
      <c r="AB24" s="5">
        <v>0</v>
      </c>
      <c r="AC24" s="5">
        <v>51284523</v>
      </c>
      <c r="AD24" s="5">
        <v>25072</v>
      </c>
      <c r="AE24" s="5">
        <v>122437374</v>
      </c>
      <c r="AF24" s="5">
        <v>43208084</v>
      </c>
      <c r="AG24" s="5">
        <v>13499267</v>
      </c>
      <c r="AH24" s="5">
        <v>26438987</v>
      </c>
      <c r="AI24" s="5">
        <v>4530022</v>
      </c>
      <c r="AJ24" s="5">
        <v>0</v>
      </c>
      <c r="AK24" s="5">
        <v>19194527</v>
      </c>
      <c r="AL24" s="5">
        <v>2590746</v>
      </c>
      <c r="AM24" s="5">
        <v>123692</v>
      </c>
      <c r="AN24" s="5">
        <v>2286115</v>
      </c>
      <c r="AO24" s="5">
        <v>6031872</v>
      </c>
      <c r="AP24" s="5">
        <v>0</v>
      </c>
      <c r="AQ24" s="5">
        <v>48448536</v>
      </c>
      <c r="AR24" s="5">
        <v>61315208</v>
      </c>
      <c r="AS24" s="5">
        <v>12662639</v>
      </c>
      <c r="AT24" s="5">
        <v>5442923</v>
      </c>
      <c r="AU24" s="5">
        <v>0</v>
      </c>
      <c r="AV24" s="5">
        <v>330369340</v>
      </c>
      <c r="AW24" s="5">
        <v>48656027</v>
      </c>
      <c r="AX24" s="5">
        <v>237214784</v>
      </c>
      <c r="AY24" s="5">
        <v>131568059</v>
      </c>
      <c r="AZ24" s="5">
        <v>0</v>
      </c>
      <c r="BA24" s="5">
        <v>747808210</v>
      </c>
      <c r="BB24" s="5">
        <v>21646578</v>
      </c>
      <c r="BC24" s="5">
        <v>0</v>
      </c>
      <c r="BD24" s="5">
        <v>66492000</v>
      </c>
      <c r="BE24" s="5">
        <v>152016020</v>
      </c>
      <c r="BF24" s="5">
        <v>0</v>
      </c>
      <c r="BG24" s="5">
        <v>0</v>
      </c>
      <c r="BH24" s="5">
        <v>0</v>
      </c>
      <c r="BI24" s="5">
        <v>83592</v>
      </c>
      <c r="BJ24" s="5">
        <v>2229165</v>
      </c>
      <c r="BK24" s="5">
        <v>4654557</v>
      </c>
      <c r="BL24" s="5">
        <v>2935428</v>
      </c>
      <c r="BM24" s="5">
        <v>0</v>
      </c>
      <c r="BN24" s="5">
        <v>18940</v>
      </c>
      <c r="BO24" s="5">
        <v>0</v>
      </c>
      <c r="BP24" s="5">
        <v>0</v>
      </c>
      <c r="BQ24" s="5">
        <v>3544778</v>
      </c>
      <c r="BR24" s="5">
        <v>5811462</v>
      </c>
      <c r="BS24" s="5">
        <v>41544405</v>
      </c>
      <c r="BT24" s="5">
        <v>12885630</v>
      </c>
      <c r="BU24" s="5">
        <v>0</v>
      </c>
      <c r="BV24" s="5">
        <v>50658494</v>
      </c>
      <c r="BW24" s="5">
        <v>13999106</v>
      </c>
      <c r="BX24" s="5">
        <v>0</v>
      </c>
      <c r="BY24" s="5">
        <v>146466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46968907</v>
      </c>
      <c r="CS24" s="5">
        <v>0</v>
      </c>
      <c r="CT24" s="5">
        <v>0</v>
      </c>
      <c r="CU24" s="5">
        <v>30720789</v>
      </c>
      <c r="CV24" s="5">
        <v>3166.0628126404172</v>
      </c>
      <c r="CW24" s="5">
        <v>18984.858068359583</v>
      </c>
      <c r="CX24" s="5">
        <v>428.17323428648189</v>
      </c>
      <c r="CY24" s="5">
        <v>1497.286357913518</v>
      </c>
      <c r="CZ24" s="5">
        <v>3166.0628126404172</v>
      </c>
      <c r="DA24" s="5">
        <v>17827.56651675958</v>
      </c>
      <c r="DB24" s="5">
        <v>0</v>
      </c>
      <c r="DC24" s="5">
        <v>258.71542390000002</v>
      </c>
      <c r="DD24" s="5">
        <v>0</v>
      </c>
      <c r="DE24" s="5">
        <v>898.57612770000014</v>
      </c>
      <c r="DF24" s="5">
        <v>428.17323428648189</v>
      </c>
      <c r="DG24" s="5">
        <v>357.25597261351817</v>
      </c>
      <c r="DH24" s="5">
        <v>0</v>
      </c>
      <c r="DI24" s="5">
        <v>233.36493680000001</v>
      </c>
      <c r="DJ24" s="5">
        <v>0</v>
      </c>
      <c r="DK24" s="5">
        <v>906.66544849999991</v>
      </c>
      <c r="DL24" s="5">
        <v>3166.0628126261245</v>
      </c>
      <c r="DM24" s="5">
        <v>17269.134631273875</v>
      </c>
      <c r="DN24" s="5">
        <v>0</v>
      </c>
      <c r="DO24" s="5">
        <v>164.46109609999999</v>
      </c>
      <c r="DP24" s="5">
        <v>0</v>
      </c>
      <c r="DQ24" s="5">
        <v>1551.2623408999998</v>
      </c>
      <c r="DR24" s="5">
        <v>109.2741843</v>
      </c>
      <c r="DS24" s="5">
        <v>0</v>
      </c>
      <c r="DT24" s="5">
        <v>318.89904998648194</v>
      </c>
      <c r="DU24" s="5">
        <v>300.45666241351807</v>
      </c>
      <c r="DV24" s="5">
        <v>0</v>
      </c>
      <c r="DW24" s="5">
        <v>1196.8296955000001</v>
      </c>
      <c r="DX24" s="5">
        <v>3166.0628126404176</v>
      </c>
      <c r="DY24" s="5">
        <v>17869.258967659582</v>
      </c>
      <c r="DZ24" s="5">
        <v>0</v>
      </c>
      <c r="EA24" s="5">
        <v>0</v>
      </c>
      <c r="EB24" s="5">
        <v>0</v>
      </c>
      <c r="EC24" s="5">
        <v>1115.5991007</v>
      </c>
      <c r="ED24" s="5">
        <v>428.17323430871937</v>
      </c>
      <c r="EE24" s="5">
        <v>791.81263279128052</v>
      </c>
      <c r="EF24" s="5">
        <v>0</v>
      </c>
      <c r="EG24" s="5">
        <v>0</v>
      </c>
      <c r="EH24" s="5">
        <v>0</v>
      </c>
      <c r="EI24" s="5">
        <v>705.47372519999999</v>
      </c>
      <c r="EJ24" s="5">
        <v>3166.0628126261245</v>
      </c>
      <c r="EK24" s="5">
        <v>7835.1548660738763</v>
      </c>
      <c r="EL24" s="5">
        <v>0</v>
      </c>
      <c r="EM24" s="5">
        <v>6549.8139871000003</v>
      </c>
      <c r="EN24" s="5">
        <v>0</v>
      </c>
      <c r="EO24" s="5">
        <v>4599.8892151</v>
      </c>
      <c r="EP24" s="5">
        <v>0</v>
      </c>
      <c r="EQ24" s="5">
        <v>0</v>
      </c>
      <c r="ER24" s="5">
        <v>57.779402699999999</v>
      </c>
      <c r="ES24" s="5">
        <v>0</v>
      </c>
      <c r="ET24" s="5">
        <v>370.39383160871944</v>
      </c>
      <c r="EU24" s="5">
        <v>1497.2863579912805</v>
      </c>
      <c r="EV24" s="14">
        <v>0.81836849839411863</v>
      </c>
      <c r="EW24" s="5">
        <v>82012.283186300003</v>
      </c>
      <c r="EX24" s="11">
        <v>3.0780442524593976</v>
      </c>
      <c r="EY24" s="11">
        <v>2.9778604039621794</v>
      </c>
      <c r="EZ24" s="14">
        <v>9.7526739410928931E-2</v>
      </c>
      <c r="FA24" s="14">
        <v>1.1323749253301374E-2</v>
      </c>
      <c r="FB24" s="14">
        <v>3.2623606125971483E-2</v>
      </c>
      <c r="FC24" s="5">
        <v>189560.418591836</v>
      </c>
      <c r="FD24" s="5">
        <v>2232.6320101578199</v>
      </c>
      <c r="FE24" s="5">
        <v>1232.2231268507601</v>
      </c>
      <c r="FF24" s="5">
        <v>63.800937733487203</v>
      </c>
      <c r="FG24" s="5">
        <v>9083.3820264453698</v>
      </c>
      <c r="FH24" s="5">
        <v>47317.888177772998</v>
      </c>
      <c r="FI24" s="5">
        <v>64924.269994601898</v>
      </c>
      <c r="FJ24" s="5">
        <v>61925.966592265897</v>
      </c>
      <c r="FK24" s="5">
        <v>695.26049332951197</v>
      </c>
      <c r="FL24" s="5">
        <v>2125.0178365684201</v>
      </c>
      <c r="FM24" s="5">
        <v>9736.9262208456094</v>
      </c>
      <c r="FN24" s="5">
        <v>3389.7183575856602</v>
      </c>
      <c r="FO24" s="5">
        <v>7938.0553493095604</v>
      </c>
      <c r="FP24" s="5">
        <v>362.54069742750403</v>
      </c>
      <c r="FQ24" s="5">
        <v>79.057376771918101</v>
      </c>
      <c r="FR24" s="5">
        <v>5142.8240587533201</v>
      </c>
      <c r="FS24" s="5">
        <v>4097.6660490795302</v>
      </c>
      <c r="FT24" s="5">
        <v>16820.934430470501</v>
      </c>
      <c r="FU24" s="5">
        <v>1552.59565176863</v>
      </c>
      <c r="FV24" s="5">
        <v>111087.553762184</v>
      </c>
      <c r="FW24" s="5">
        <v>127027.45364534399</v>
      </c>
      <c r="FX24" s="5">
        <v>133442.120357854</v>
      </c>
      <c r="FY24" s="5">
        <v>31404.6789905113</v>
      </c>
      <c r="FZ24" s="5">
        <v>7300.6677721941096</v>
      </c>
      <c r="GA24" s="5">
        <v>72647.381685333195</v>
      </c>
      <c r="GB24" s="5">
        <v>1561.8464827676601</v>
      </c>
      <c r="GC24" s="5">
        <v>80932.250979695003</v>
      </c>
      <c r="GD24" s="5">
        <v>140992.575499848</v>
      </c>
      <c r="GE24" s="5">
        <v>86441.479825148301</v>
      </c>
      <c r="GF24" s="5">
        <v>48669.0093933526</v>
      </c>
      <c r="GG24" s="5">
        <v>136643.096100033</v>
      </c>
      <c r="GH24" s="5">
        <v>227137.869233851</v>
      </c>
      <c r="GI24" s="5">
        <v>111978.772503532</v>
      </c>
      <c r="GJ24" s="5">
        <v>61146.0715175843</v>
      </c>
      <c r="GK24" s="5">
        <v>1806694.0057288101</v>
      </c>
      <c r="GL24" s="5">
        <v>239069.40579693799</v>
      </c>
      <c r="GM24" s="5">
        <v>2045763.4115257501</v>
      </c>
      <c r="GN24" s="5">
        <v>22732.295597569198</v>
      </c>
      <c r="GO24" s="5">
        <v>6392.1488477145804</v>
      </c>
      <c r="GP24" s="5">
        <v>2665.1227267624699</v>
      </c>
      <c r="GQ24" s="5">
        <v>60.819916660669001</v>
      </c>
      <c r="GR24" s="5">
        <v>0</v>
      </c>
      <c r="GS24" s="5">
        <v>0</v>
      </c>
      <c r="GT24" s="5">
        <v>148.84170093432201</v>
      </c>
      <c r="GU24" s="5">
        <v>167.97093869994401</v>
      </c>
      <c r="GV24" s="5">
        <v>98.752893718483307</v>
      </c>
      <c r="GW24" s="5">
        <v>255.00481460598601</v>
      </c>
      <c r="GX24" s="5">
        <v>11.021940480697999</v>
      </c>
      <c r="GY24" s="5">
        <v>3.97081821706383</v>
      </c>
      <c r="GZ24" s="5">
        <v>42.895617513414301</v>
      </c>
      <c r="HA24" s="5">
        <v>28.263685727568699</v>
      </c>
      <c r="HB24" s="5">
        <v>76.765686700869907</v>
      </c>
      <c r="HC24" s="5">
        <v>1.8377007139657799</v>
      </c>
      <c r="HD24" s="5">
        <v>1.15955366418304</v>
      </c>
      <c r="HE24" s="5">
        <v>39.6848183281544</v>
      </c>
      <c r="HF24" s="5">
        <v>31.443984527189102</v>
      </c>
      <c r="HG24" s="5">
        <v>25.679753525748001</v>
      </c>
      <c r="HH24" s="5">
        <v>3.8195212140408299</v>
      </c>
      <c r="HI24" s="5">
        <v>612.01750867229305</v>
      </c>
      <c r="HJ24" s="5">
        <v>324.00697344600502</v>
      </c>
      <c r="HK24" s="5">
        <v>1083.7028040750099</v>
      </c>
      <c r="HL24" s="5">
        <v>392.25480540836401</v>
      </c>
      <c r="HM24" s="5">
        <v>306.32486778934998</v>
      </c>
      <c r="HN24" s="5">
        <v>265.93535065658801</v>
      </c>
      <c r="HO24" s="5">
        <v>34.040779251026002</v>
      </c>
      <c r="HP24" s="5">
        <v>19.369335421347401</v>
      </c>
      <c r="HQ24" s="5">
        <v>92.012485223013499</v>
      </c>
      <c r="HR24" s="5">
        <v>48.970131821556599</v>
      </c>
      <c r="HS24" s="5">
        <v>1087.3748889047399</v>
      </c>
      <c r="HT24" s="5">
        <v>790.12214318408996</v>
      </c>
      <c r="HU24" s="5">
        <v>1037.9376122921999</v>
      </c>
      <c r="HV24" s="5">
        <v>793.322551209273</v>
      </c>
      <c r="HW24" s="5">
        <v>712.41497717381105</v>
      </c>
      <c r="HX24" s="5">
        <v>2005.3950866017101</v>
      </c>
      <c r="HY24" s="5">
        <v>13268.2583731251</v>
      </c>
      <c r="HZ24" s="5">
        <v>31</v>
      </c>
      <c r="IA24" s="5">
        <v>118</v>
      </c>
      <c r="IB24" s="5">
        <v>149</v>
      </c>
      <c r="IC24" s="5">
        <v>0</v>
      </c>
      <c r="ID24" s="5">
        <v>0</v>
      </c>
      <c r="IE24" s="5">
        <v>149</v>
      </c>
      <c r="IF24" s="5">
        <v>14828</v>
      </c>
      <c r="IG24" s="5">
        <v>56346</v>
      </c>
      <c r="IH24" s="5">
        <v>251</v>
      </c>
      <c r="II24" s="5">
        <v>954</v>
      </c>
      <c r="IJ24" s="5">
        <v>1780</v>
      </c>
      <c r="IK24" s="5">
        <v>6756</v>
      </c>
      <c r="IL24" s="5">
        <v>0</v>
      </c>
      <c r="IM24" s="5">
        <v>0</v>
      </c>
      <c r="IN24" s="5">
        <v>10</v>
      </c>
      <c r="IO24" s="5">
        <v>2909</v>
      </c>
      <c r="IP24" s="5">
        <v>11046</v>
      </c>
      <c r="IQ24" s="5">
        <v>5</v>
      </c>
      <c r="IR24" s="5">
        <v>109</v>
      </c>
      <c r="IS24" s="5">
        <v>410</v>
      </c>
      <c r="IT24" s="5">
        <v>17846</v>
      </c>
      <c r="IU24" s="5">
        <v>67802</v>
      </c>
      <c r="IV24" s="14">
        <v>0.86363636363636365</v>
      </c>
      <c r="IW24" s="14">
        <v>1</v>
      </c>
      <c r="IX24" s="14">
        <v>1</v>
      </c>
      <c r="IY24" s="14">
        <v>1</v>
      </c>
      <c r="IZ24" s="14">
        <v>1</v>
      </c>
      <c r="JA24" s="14">
        <v>1</v>
      </c>
      <c r="JB24" s="14">
        <v>1</v>
      </c>
      <c r="JC24" s="14">
        <v>1</v>
      </c>
      <c r="JD24" s="14" t="s">
        <v>79</v>
      </c>
      <c r="JE24" s="14">
        <v>0.97058823529411764</v>
      </c>
      <c r="JF24" s="14">
        <v>1</v>
      </c>
      <c r="JG24" s="14">
        <v>1</v>
      </c>
      <c r="JH24" s="14">
        <v>0.98469387755102045</v>
      </c>
      <c r="JI24" s="5">
        <v>0</v>
      </c>
      <c r="JJ24" s="5">
        <v>1</v>
      </c>
      <c r="JK24" s="5">
        <v>0</v>
      </c>
      <c r="JL24" s="5">
        <v>0</v>
      </c>
      <c r="JM24" s="5">
        <v>21774</v>
      </c>
      <c r="JN24" s="5">
        <v>21497</v>
      </c>
      <c r="JO24" s="5">
        <v>19389</v>
      </c>
      <c r="JP24" s="5">
        <v>19523</v>
      </c>
      <c r="JQ24" s="5">
        <v>1</v>
      </c>
      <c r="JR24" s="5">
        <v>1</v>
      </c>
      <c r="JS24" s="5">
        <v>1</v>
      </c>
      <c r="JT24" s="5">
        <v>1</v>
      </c>
      <c r="JU24" s="5">
        <v>1436</v>
      </c>
      <c r="JV24" s="5">
        <v>1436</v>
      </c>
      <c r="JW24" s="5">
        <v>1436</v>
      </c>
      <c r="JX24" s="5">
        <v>1436</v>
      </c>
      <c r="JY24" s="5">
        <v>1436</v>
      </c>
      <c r="JZ24" s="5" t="s">
        <v>92</v>
      </c>
      <c r="KA24" s="5">
        <v>47</v>
      </c>
      <c r="KB24" s="5">
        <v>16641</v>
      </c>
      <c r="KC24" s="5">
        <v>16688</v>
      </c>
      <c r="KD24" s="5">
        <v>0</v>
      </c>
      <c r="KE24" s="5">
        <v>18635</v>
      </c>
      <c r="KF24" s="5">
        <v>18635</v>
      </c>
      <c r="KG24" s="14">
        <v>0</v>
      </c>
      <c r="KH24" s="14">
        <v>1.1198245297758549</v>
      </c>
      <c r="KI24" s="14">
        <v>1.1166706615532118</v>
      </c>
      <c r="KJ24" s="5">
        <v>0</v>
      </c>
      <c r="KK24" s="5">
        <v>0</v>
      </c>
      <c r="KL24" s="14">
        <v>0</v>
      </c>
      <c r="KM24" s="23">
        <v>0</v>
      </c>
      <c r="KN24" s="23">
        <v>0</v>
      </c>
      <c r="KO24" s="23">
        <v>0</v>
      </c>
      <c r="KP24" s="23">
        <v>0</v>
      </c>
      <c r="KQ24" s="23">
        <v>0</v>
      </c>
      <c r="KR24" s="23">
        <v>0</v>
      </c>
      <c r="KS24" s="23">
        <v>0</v>
      </c>
      <c r="KT24" s="23">
        <v>0</v>
      </c>
      <c r="KU24" s="23">
        <v>0</v>
      </c>
      <c r="KV24" s="23">
        <v>0</v>
      </c>
      <c r="KW24" s="23">
        <v>0</v>
      </c>
      <c r="KX24" s="23">
        <v>0</v>
      </c>
      <c r="KY24" s="23">
        <v>0</v>
      </c>
      <c r="KZ24" s="23">
        <v>0</v>
      </c>
      <c r="LA24" s="23">
        <v>0</v>
      </c>
      <c r="LB24" s="23">
        <v>0</v>
      </c>
      <c r="LC24" s="5">
        <v>14372000</v>
      </c>
      <c r="LD24" s="5">
        <v>0</v>
      </c>
      <c r="LE24" s="5">
        <v>0</v>
      </c>
      <c r="LF24" s="5">
        <v>0</v>
      </c>
      <c r="LG24" s="5">
        <v>0</v>
      </c>
      <c r="LH24" s="5">
        <v>0</v>
      </c>
      <c r="LI24" s="5">
        <v>0</v>
      </c>
      <c r="LJ24" s="5">
        <v>0</v>
      </c>
      <c r="LK24" s="5">
        <v>0</v>
      </c>
      <c r="LL24" s="5">
        <v>0</v>
      </c>
      <c r="LM24" s="5">
        <v>0</v>
      </c>
      <c r="LN24" s="5">
        <v>0</v>
      </c>
      <c r="LO24" s="5">
        <v>0</v>
      </c>
      <c r="LP24" s="5">
        <v>0</v>
      </c>
      <c r="LQ24" s="5">
        <v>0</v>
      </c>
      <c r="LR24" s="5">
        <v>0</v>
      </c>
      <c r="LS24" s="5">
        <v>0</v>
      </c>
      <c r="LT24" s="5">
        <v>0</v>
      </c>
      <c r="LU24" s="5">
        <v>0</v>
      </c>
      <c r="LV24" s="5">
        <v>0</v>
      </c>
      <c r="LW24" s="5">
        <v>0</v>
      </c>
      <c r="LX24" s="5">
        <v>0</v>
      </c>
      <c r="LY24" s="5">
        <v>0</v>
      </c>
      <c r="LZ24" s="5">
        <v>0</v>
      </c>
      <c r="MA24" s="5">
        <v>0</v>
      </c>
      <c r="MB24" s="5">
        <v>0</v>
      </c>
      <c r="MC24" s="5">
        <v>0</v>
      </c>
      <c r="MD24" s="5">
        <v>0</v>
      </c>
      <c r="ME24" s="5">
        <v>0</v>
      </c>
      <c r="MF24" s="5">
        <v>0</v>
      </c>
      <c r="MG24" s="5">
        <v>0</v>
      </c>
      <c r="MH24" s="5">
        <v>0</v>
      </c>
      <c r="MI24" s="5">
        <v>0</v>
      </c>
      <c r="MJ24" s="5">
        <v>0</v>
      </c>
      <c r="MK24" s="14">
        <v>0</v>
      </c>
      <c r="ML24" s="14">
        <v>0</v>
      </c>
      <c r="MM24" s="14">
        <v>0</v>
      </c>
      <c r="MN24" s="14">
        <v>0</v>
      </c>
      <c r="MO24" s="14">
        <v>0</v>
      </c>
      <c r="MP24" s="14">
        <v>0</v>
      </c>
      <c r="MQ24" s="14">
        <v>0</v>
      </c>
      <c r="MR24" s="14">
        <v>0</v>
      </c>
      <c r="MS24" s="14">
        <v>0</v>
      </c>
      <c r="MT24" s="14">
        <v>0</v>
      </c>
      <c r="MU24" s="14">
        <v>0</v>
      </c>
      <c r="MV24" s="14">
        <v>0</v>
      </c>
      <c r="MW24" s="14">
        <v>0</v>
      </c>
      <c r="MX24" s="14">
        <v>0</v>
      </c>
      <c r="MY24" s="14">
        <v>0</v>
      </c>
      <c r="MZ24" s="14">
        <v>0</v>
      </c>
      <c r="NA24" s="14">
        <v>0</v>
      </c>
      <c r="NB24" s="5">
        <v>30537568.640000001</v>
      </c>
      <c r="NC24" s="5">
        <v>11049597.91</v>
      </c>
      <c r="ND24" s="14">
        <v>0.36183620380067033</v>
      </c>
      <c r="NE24" s="5">
        <v>0</v>
      </c>
      <c r="NF24" s="5">
        <v>0</v>
      </c>
      <c r="NG24" s="5">
        <v>0</v>
      </c>
      <c r="NH24" s="5">
        <v>0</v>
      </c>
      <c r="NI24" s="5">
        <v>0</v>
      </c>
      <c r="NJ24" s="5">
        <v>0</v>
      </c>
      <c r="NK24" s="5">
        <v>0</v>
      </c>
      <c r="NL24" s="5">
        <v>0</v>
      </c>
      <c r="NM24" s="5">
        <v>0</v>
      </c>
      <c r="NN24" s="5">
        <v>0</v>
      </c>
      <c r="NO24" s="5">
        <v>0</v>
      </c>
      <c r="NP24" s="5">
        <v>0</v>
      </c>
      <c r="NQ24" s="5">
        <v>0</v>
      </c>
      <c r="NR24" s="5">
        <v>0</v>
      </c>
      <c r="NS24" s="5">
        <v>0</v>
      </c>
      <c r="NT24" s="5">
        <v>0</v>
      </c>
      <c r="NU24" s="5">
        <v>0</v>
      </c>
      <c r="NV24" s="5">
        <v>0</v>
      </c>
      <c r="NW24" s="5">
        <v>0</v>
      </c>
      <c r="NX24" s="5">
        <v>0</v>
      </c>
      <c r="NY24" s="5">
        <v>0</v>
      </c>
      <c r="NZ24" s="5">
        <v>0</v>
      </c>
      <c r="OA24" s="5">
        <v>0</v>
      </c>
      <c r="OB24" s="5">
        <v>0</v>
      </c>
      <c r="OC24" s="5">
        <v>0</v>
      </c>
      <c r="OD24" s="5">
        <v>0</v>
      </c>
      <c r="OE24" s="5">
        <v>0</v>
      </c>
      <c r="OF24" s="5">
        <v>0</v>
      </c>
      <c r="OG24" s="5">
        <v>0</v>
      </c>
      <c r="OH24" s="5">
        <v>0</v>
      </c>
      <c r="OI24" s="5">
        <v>0</v>
      </c>
      <c r="OJ24" s="5">
        <v>0</v>
      </c>
      <c r="OK24" s="5">
        <v>0</v>
      </c>
      <c r="OL24" s="5">
        <v>0</v>
      </c>
      <c r="OM24" s="5">
        <v>0</v>
      </c>
      <c r="ON24" s="5">
        <v>0</v>
      </c>
      <c r="OO24" s="5">
        <v>0</v>
      </c>
      <c r="OP24" s="5">
        <v>0</v>
      </c>
      <c r="OQ24" s="5">
        <v>0</v>
      </c>
      <c r="OR24" s="5">
        <v>0</v>
      </c>
      <c r="OS24" s="5">
        <v>0</v>
      </c>
      <c r="OT24" s="5">
        <v>0</v>
      </c>
      <c r="OU24" s="5">
        <v>0</v>
      </c>
      <c r="OV24" s="5">
        <v>0</v>
      </c>
      <c r="OW24" s="5">
        <v>0</v>
      </c>
      <c r="OX24" s="5">
        <v>0</v>
      </c>
      <c r="OY24" s="5">
        <v>0</v>
      </c>
      <c r="OZ24" s="5">
        <v>0</v>
      </c>
      <c r="PA24" s="5">
        <v>0</v>
      </c>
      <c r="PB24" s="5">
        <v>0</v>
      </c>
      <c r="PC24" s="5">
        <v>0</v>
      </c>
      <c r="PD24" s="5">
        <v>0</v>
      </c>
      <c r="PE24" s="5">
        <v>0</v>
      </c>
      <c r="PF24" s="5">
        <v>0</v>
      </c>
      <c r="PG24" s="5">
        <v>0</v>
      </c>
      <c r="PH24" s="5">
        <v>0</v>
      </c>
      <c r="PI24" s="5">
        <v>0</v>
      </c>
      <c r="PJ24" s="5">
        <v>0</v>
      </c>
      <c r="PK24" s="5">
        <v>0</v>
      </c>
      <c r="PL24" s="5">
        <v>0</v>
      </c>
      <c r="PM24" s="5">
        <v>0</v>
      </c>
      <c r="PN24" s="5">
        <v>0</v>
      </c>
      <c r="PO24" s="5">
        <v>0</v>
      </c>
      <c r="PP24" s="5">
        <v>0</v>
      </c>
      <c r="PQ24" s="5">
        <v>0</v>
      </c>
      <c r="PR24" s="5">
        <v>0</v>
      </c>
      <c r="PS24" s="5">
        <v>0</v>
      </c>
      <c r="PT24" s="5">
        <v>0</v>
      </c>
      <c r="PU24" s="9">
        <v>42917</v>
      </c>
      <c r="PV24" s="5">
        <v>18635</v>
      </c>
      <c r="PW24" s="5">
        <v>17953</v>
      </c>
      <c r="PX24" s="5">
        <v>0</v>
      </c>
      <c r="PY24" s="5">
        <v>307</v>
      </c>
      <c r="PZ24" s="5">
        <v>225</v>
      </c>
      <c r="QA24" s="5">
        <v>150</v>
      </c>
      <c r="QB24" s="5">
        <v>0</v>
      </c>
      <c r="QC24" s="5">
        <v>0</v>
      </c>
      <c r="QD24" s="5">
        <v>0</v>
      </c>
      <c r="QE24" s="5">
        <v>0</v>
      </c>
      <c r="QF24" s="5">
        <v>0</v>
      </c>
      <c r="QG24" s="5">
        <v>0</v>
      </c>
      <c r="QH24" s="5">
        <v>0</v>
      </c>
      <c r="QI24" s="5">
        <v>0</v>
      </c>
      <c r="QJ24" s="5">
        <v>0</v>
      </c>
      <c r="QK24" s="5">
        <v>0</v>
      </c>
      <c r="QL24" s="5">
        <v>0</v>
      </c>
      <c r="QM24" s="5">
        <v>0</v>
      </c>
      <c r="QN24" s="5">
        <v>0</v>
      </c>
      <c r="QO24" s="5">
        <v>0</v>
      </c>
      <c r="QP24" s="5">
        <v>3889879694</v>
      </c>
      <c r="QQ24" s="5">
        <v>1240490280</v>
      </c>
      <c r="QR24" s="5">
        <v>0</v>
      </c>
      <c r="QS24" s="5">
        <v>240226295</v>
      </c>
      <c r="QT24" s="5">
        <v>2313464109</v>
      </c>
      <c r="QU24" s="5">
        <v>95360510</v>
      </c>
      <c r="QV24" s="5">
        <v>0</v>
      </c>
      <c r="QW24" s="5">
        <v>0</v>
      </c>
      <c r="QX24" s="5">
        <v>0</v>
      </c>
      <c r="QY24" s="5">
        <v>0</v>
      </c>
      <c r="QZ24" s="5">
        <v>0</v>
      </c>
      <c r="RA24" s="5">
        <v>0</v>
      </c>
      <c r="RB24" s="5">
        <v>0</v>
      </c>
      <c r="RC24" s="5">
        <v>0</v>
      </c>
      <c r="RD24" s="5">
        <v>0</v>
      </c>
      <c r="RE24" s="5">
        <v>0</v>
      </c>
      <c r="RF24" s="5">
        <v>0</v>
      </c>
      <c r="RG24" s="5">
        <v>0</v>
      </c>
      <c r="RH24" s="5">
        <v>338500</v>
      </c>
      <c r="RI24" s="5">
        <v>0</v>
      </c>
      <c r="RJ24" s="5">
        <v>37000</v>
      </c>
      <c r="RK24" s="5">
        <v>0</v>
      </c>
      <c r="RL24" s="5">
        <v>0</v>
      </c>
      <c r="RM24" s="5">
        <v>0</v>
      </c>
      <c r="RN24" s="5">
        <v>0</v>
      </c>
      <c r="RO24" s="5">
        <v>0</v>
      </c>
      <c r="RP24" s="14" t="e">
        <v>#DIV/0!</v>
      </c>
      <c r="RQ24" s="5">
        <v>0</v>
      </c>
      <c r="RR24" s="5">
        <v>0</v>
      </c>
      <c r="RS24" s="5">
        <v>0</v>
      </c>
      <c r="RT24" s="5">
        <v>0</v>
      </c>
      <c r="RU24" s="5">
        <v>0</v>
      </c>
      <c r="RV24" s="5">
        <v>0</v>
      </c>
      <c r="RW24" s="5">
        <v>0</v>
      </c>
      <c r="RX24" s="5">
        <v>0</v>
      </c>
      <c r="RY24" s="5">
        <v>0</v>
      </c>
      <c r="RZ24" s="5">
        <v>0</v>
      </c>
      <c r="SA24" s="5">
        <v>0</v>
      </c>
      <c r="SB24" s="5">
        <v>0</v>
      </c>
      <c r="SC24" s="5">
        <v>0</v>
      </c>
      <c r="SD24" s="5">
        <v>0</v>
      </c>
      <c r="SE24" s="5">
        <v>0</v>
      </c>
      <c r="SF24" s="5">
        <v>0</v>
      </c>
      <c r="SG24" s="5">
        <v>0</v>
      </c>
      <c r="SH24" s="5">
        <v>0</v>
      </c>
      <c r="SI24" s="5">
        <v>0</v>
      </c>
      <c r="SJ24" s="5">
        <v>0</v>
      </c>
      <c r="SK24" s="5">
        <v>0</v>
      </c>
      <c r="SL24" s="5">
        <v>0</v>
      </c>
      <c r="SM24" s="5">
        <v>0</v>
      </c>
      <c r="SN24" s="5">
        <v>0</v>
      </c>
      <c r="SO24" s="5">
        <v>0</v>
      </c>
      <c r="SP24" s="5">
        <v>0</v>
      </c>
      <c r="SQ24" s="5">
        <v>0</v>
      </c>
      <c r="SR24" s="5">
        <v>0</v>
      </c>
      <c r="SS24" s="5">
        <v>0</v>
      </c>
      <c r="ST24" s="5">
        <v>0</v>
      </c>
      <c r="SU24" s="5">
        <v>0</v>
      </c>
      <c r="SV24" s="5">
        <v>0</v>
      </c>
      <c r="SW24" s="6">
        <v>0</v>
      </c>
      <c r="SX24" s="6">
        <v>0</v>
      </c>
      <c r="SY24" s="6">
        <v>0</v>
      </c>
      <c r="SZ24" s="6">
        <v>0</v>
      </c>
      <c r="TA24" s="6">
        <v>0</v>
      </c>
      <c r="TB24" s="6">
        <v>0</v>
      </c>
      <c r="TC24" s="6">
        <v>0</v>
      </c>
      <c r="TD24" s="6">
        <v>0</v>
      </c>
      <c r="TE24" s="6">
        <v>0</v>
      </c>
      <c r="TF24" s="6">
        <v>0</v>
      </c>
      <c r="TG24" s="6">
        <v>0</v>
      </c>
      <c r="TH24" s="6">
        <v>0</v>
      </c>
      <c r="TI24" s="6">
        <v>0</v>
      </c>
      <c r="TJ24" s="6">
        <v>0</v>
      </c>
      <c r="TK24" s="6">
        <v>0</v>
      </c>
      <c r="TL24" s="6">
        <v>0</v>
      </c>
      <c r="TM24" s="5" t="s">
        <v>79</v>
      </c>
      <c r="TN24" s="5" t="s">
        <v>79</v>
      </c>
      <c r="TO24" s="5" t="s">
        <v>79</v>
      </c>
      <c r="TP24" s="5" t="s">
        <v>79</v>
      </c>
      <c r="TQ24" s="5" t="s">
        <v>79</v>
      </c>
      <c r="TR24" s="5" t="s">
        <v>79</v>
      </c>
      <c r="TS24" s="5" t="s">
        <v>79</v>
      </c>
      <c r="TT24" s="5" t="s">
        <v>79</v>
      </c>
      <c r="TU24" s="5" t="s">
        <v>79</v>
      </c>
      <c r="TV24" s="5" t="s">
        <v>79</v>
      </c>
      <c r="TW24" s="5" t="s">
        <v>79</v>
      </c>
      <c r="TX24" s="5" t="s">
        <v>79</v>
      </c>
      <c r="TY24" s="5" t="s">
        <v>79</v>
      </c>
      <c r="TZ24" s="5" t="s">
        <v>79</v>
      </c>
      <c r="UA24" s="5" t="s">
        <v>79</v>
      </c>
      <c r="UB24" s="5" t="s">
        <v>79</v>
      </c>
      <c r="UC24" s="5" t="s">
        <v>79</v>
      </c>
      <c r="UD24" s="5" t="s">
        <v>79</v>
      </c>
      <c r="UE24" s="5" t="s">
        <v>79</v>
      </c>
      <c r="UF24" s="5" t="s">
        <v>79</v>
      </c>
      <c r="UG24" s="5" t="s">
        <v>79</v>
      </c>
      <c r="UH24" s="5" t="s">
        <v>79</v>
      </c>
      <c r="UI24" s="5" t="s">
        <v>79</v>
      </c>
      <c r="UJ24" s="5" t="s">
        <v>79</v>
      </c>
      <c r="UK24" s="5" t="s">
        <v>79</v>
      </c>
      <c r="UL24" s="5" t="s">
        <v>79</v>
      </c>
      <c r="UM24" s="5" t="s">
        <v>79</v>
      </c>
      <c r="UN24" s="14" t="s">
        <v>79</v>
      </c>
      <c r="UO24" s="14" t="s">
        <v>79</v>
      </c>
      <c r="UP24" s="5" t="s">
        <v>79</v>
      </c>
      <c r="UQ24" s="5" t="s">
        <v>79</v>
      </c>
      <c r="UR24" s="5" t="s">
        <v>79</v>
      </c>
      <c r="US24" s="5" t="s">
        <v>79</v>
      </c>
      <c r="UT24" s="5" t="s">
        <v>79</v>
      </c>
      <c r="UU24" s="5" t="s">
        <v>79</v>
      </c>
      <c r="UV24" s="14" t="s">
        <v>79</v>
      </c>
      <c r="UW24" s="14" t="s">
        <v>79</v>
      </c>
      <c r="UX24" s="5" t="s">
        <v>79</v>
      </c>
      <c r="UY24" s="5" t="s">
        <v>79</v>
      </c>
      <c r="UZ24" s="5" t="s">
        <v>79</v>
      </c>
      <c r="VA24" s="5" t="s">
        <v>79</v>
      </c>
      <c r="VB24" s="5" t="s">
        <v>79</v>
      </c>
      <c r="VC24" s="5" t="s">
        <v>79</v>
      </c>
      <c r="VD24" s="5" t="s">
        <v>79</v>
      </c>
      <c r="VE24" s="5" t="s">
        <v>79</v>
      </c>
      <c r="VF24" s="5" t="s">
        <v>79</v>
      </c>
      <c r="VG24" s="5" t="s">
        <v>79</v>
      </c>
      <c r="VH24" s="5" t="s">
        <v>79</v>
      </c>
      <c r="VI24" s="5" t="s">
        <v>79</v>
      </c>
      <c r="VJ24" s="5" t="s">
        <v>79</v>
      </c>
      <c r="VK24" s="5" t="s">
        <v>79</v>
      </c>
      <c r="VL24" s="5" t="s">
        <v>79</v>
      </c>
      <c r="VM24" s="5" t="s">
        <v>79</v>
      </c>
      <c r="VN24" s="5" t="s">
        <v>79</v>
      </c>
      <c r="VO24" s="5" t="s">
        <v>79</v>
      </c>
      <c r="VP24" s="7" t="s">
        <v>79</v>
      </c>
      <c r="VQ24" s="7" t="s">
        <v>79</v>
      </c>
      <c r="VR24" s="5" t="s">
        <v>79</v>
      </c>
      <c r="VS24" s="5" t="s">
        <v>79</v>
      </c>
      <c r="VT24" s="5" t="s">
        <v>79</v>
      </c>
      <c r="VU24" s="5" t="s">
        <v>79</v>
      </c>
      <c r="VV24" s="5" t="s">
        <v>79</v>
      </c>
      <c r="VW24" s="5">
        <v>470721</v>
      </c>
      <c r="VX24" s="5">
        <v>4982.4664113377357</v>
      </c>
      <c r="VY24" s="5">
        <v>255832.04870349789</v>
      </c>
      <c r="VZ24" s="5">
        <v>1929.2974602145378</v>
      </c>
      <c r="WA24" s="5">
        <v>28826.392879704432</v>
      </c>
      <c r="WB24" s="5">
        <v>169186.67590096575</v>
      </c>
      <c r="WC24" s="5">
        <v>45.085128178210518</v>
      </c>
      <c r="WD24" s="5">
        <v>81.214294099872504</v>
      </c>
      <c r="WE24" s="5">
        <v>24.62889620575735</v>
      </c>
      <c r="WF24" s="5">
        <v>765.53122834494525</v>
      </c>
      <c r="WG24" s="5">
        <v>0</v>
      </c>
      <c r="WH24" s="5">
        <v>248034.35697462939</v>
      </c>
      <c r="WI24" s="5">
        <v>0</v>
      </c>
      <c r="WJ24" s="5">
        <v>1023.1169155216659</v>
      </c>
      <c r="WK24" s="5">
        <v>294.93612067815252</v>
      </c>
      <c r="WL24" s="5">
        <v>177.99974985046455</v>
      </c>
      <c r="WM24" s="5">
        <v>1542.2574095109321</v>
      </c>
      <c r="WN24" s="5">
        <v>604.42568002490816</v>
      </c>
      <c r="WO24" s="5">
        <v>335.84858462348029</v>
      </c>
      <c r="WP24" s="5">
        <v>0</v>
      </c>
      <c r="WQ24" s="5">
        <v>0</v>
      </c>
      <c r="WR24" s="5">
        <v>0</v>
      </c>
      <c r="WS24" s="5">
        <v>0</v>
      </c>
      <c r="WT24" s="5">
        <v>4906.1794230674823</v>
      </c>
      <c r="WU24" s="5">
        <v>0</v>
      </c>
      <c r="WV24" s="5" t="s">
        <v>104</v>
      </c>
      <c r="WW24" s="5" t="s">
        <v>113</v>
      </c>
      <c r="WX24" s="5"/>
      <c r="WY24" s="5"/>
      <c r="WZ24" s="5">
        <v>1196.8296955000001</v>
      </c>
      <c r="XA24" s="5">
        <v>3166.0628126404176</v>
      </c>
      <c r="XB24" s="5">
        <v>17869.258967659582</v>
      </c>
      <c r="XC24" s="5">
        <v>0</v>
      </c>
      <c r="XD24" s="5">
        <v>0</v>
      </c>
      <c r="XE24" s="5">
        <v>0</v>
      </c>
      <c r="XF24" s="14">
        <v>0.8</v>
      </c>
      <c r="XG24" s="5">
        <v>9030</v>
      </c>
      <c r="XH24" s="5">
        <v>281</v>
      </c>
      <c r="XI24" s="5">
        <v>9311</v>
      </c>
      <c r="XJ24" s="5">
        <v>312</v>
      </c>
      <c r="XK24" s="5">
        <v>200</v>
      </c>
      <c r="XL24" s="5">
        <v>191</v>
      </c>
      <c r="XM24" s="14">
        <v>2.1151716500553711E-2</v>
      </c>
      <c r="XN24" s="5">
        <v>449</v>
      </c>
      <c r="XO24" s="5">
        <v>11208</v>
      </c>
      <c r="XP24" s="14">
        <v>5.7102069950035687E-2</v>
      </c>
      <c r="XQ24" s="5">
        <v>1</v>
      </c>
      <c r="XR24" s="14">
        <v>1.0546298249314491E-4</v>
      </c>
      <c r="XS24" s="5">
        <v>1</v>
      </c>
      <c r="XT24" s="14">
        <v>8.9221984296930764E-5</v>
      </c>
      <c r="XU24" s="14">
        <v>1.4423821584308438E-3</v>
      </c>
      <c r="XV24" s="5">
        <v>329.04092346406327</v>
      </c>
      <c r="XW24" s="5">
        <v>2737</v>
      </c>
      <c r="XX24" s="5">
        <v>398</v>
      </c>
      <c r="XY24" s="5">
        <v>71</v>
      </c>
      <c r="XZ24" s="5">
        <v>145415</v>
      </c>
    </row>
    <row r="25" spans="1:650" x14ac:dyDescent="0.3">
      <c r="A25" t="s">
        <v>136</v>
      </c>
      <c r="B25" t="s">
        <v>137</v>
      </c>
      <c r="C25" s="5" t="s">
        <v>79</v>
      </c>
      <c r="D25" s="5" t="s">
        <v>79</v>
      </c>
      <c r="E25" s="5" t="s">
        <v>79</v>
      </c>
      <c r="F25" s="5" t="s">
        <v>79</v>
      </c>
      <c r="G25" s="5" t="s">
        <v>79</v>
      </c>
      <c r="H25" s="5" t="s">
        <v>79</v>
      </c>
      <c r="I25" s="5" t="s">
        <v>79</v>
      </c>
      <c r="J25" s="5" t="s">
        <v>79</v>
      </c>
      <c r="K25" s="5" t="s">
        <v>79</v>
      </c>
      <c r="L25" s="5" t="s">
        <v>79</v>
      </c>
      <c r="M25" s="5" t="s">
        <v>79</v>
      </c>
      <c r="N25" s="5" t="s">
        <v>79</v>
      </c>
      <c r="O25" s="5" t="s">
        <v>79</v>
      </c>
      <c r="P25" s="5" t="s">
        <v>79</v>
      </c>
      <c r="Q25" s="5" t="s">
        <v>79</v>
      </c>
      <c r="R25" s="5" t="s">
        <v>79</v>
      </c>
      <c r="S25" s="5" t="s">
        <v>79</v>
      </c>
      <c r="T25" s="5" t="s">
        <v>79</v>
      </c>
      <c r="U25" s="5" t="s">
        <v>79</v>
      </c>
      <c r="V25" s="5" t="s">
        <v>79</v>
      </c>
      <c r="W25" s="5" t="s">
        <v>79</v>
      </c>
      <c r="X25" s="5" t="s">
        <v>79</v>
      </c>
      <c r="Y25" s="5" t="s">
        <v>79</v>
      </c>
      <c r="Z25" s="5" t="s">
        <v>79</v>
      </c>
      <c r="AA25" s="5" t="s">
        <v>79</v>
      </c>
      <c r="AB25" s="5" t="s">
        <v>79</v>
      </c>
      <c r="AC25" s="5" t="s">
        <v>79</v>
      </c>
      <c r="AD25" s="5" t="s">
        <v>79</v>
      </c>
      <c r="AE25" s="5" t="s">
        <v>79</v>
      </c>
      <c r="AF25" s="5" t="s">
        <v>79</v>
      </c>
      <c r="AG25" s="5" t="s">
        <v>79</v>
      </c>
      <c r="AH25" s="5" t="s">
        <v>79</v>
      </c>
      <c r="AI25" s="5" t="s">
        <v>79</v>
      </c>
      <c r="AJ25" s="5" t="s">
        <v>79</v>
      </c>
      <c r="AK25" s="5" t="s">
        <v>79</v>
      </c>
      <c r="AL25" s="5" t="s">
        <v>79</v>
      </c>
      <c r="AM25" s="5" t="s">
        <v>79</v>
      </c>
      <c r="AN25" s="5" t="s">
        <v>79</v>
      </c>
      <c r="AO25" s="5" t="s">
        <v>79</v>
      </c>
      <c r="AP25" s="5" t="s">
        <v>79</v>
      </c>
      <c r="AQ25" s="5" t="s">
        <v>79</v>
      </c>
      <c r="AR25" s="5" t="s">
        <v>79</v>
      </c>
      <c r="AS25" s="5" t="s">
        <v>79</v>
      </c>
      <c r="AT25" s="5" t="s">
        <v>79</v>
      </c>
      <c r="AU25" s="5" t="s">
        <v>79</v>
      </c>
      <c r="AV25" s="5" t="s">
        <v>79</v>
      </c>
      <c r="AW25" s="5" t="s">
        <v>79</v>
      </c>
      <c r="AX25" s="5" t="s">
        <v>79</v>
      </c>
      <c r="AY25" s="5" t="s">
        <v>79</v>
      </c>
      <c r="AZ25" s="5" t="s">
        <v>79</v>
      </c>
      <c r="BA25" s="5" t="s">
        <v>79</v>
      </c>
      <c r="BB25" s="5" t="s">
        <v>79</v>
      </c>
      <c r="BC25" s="5" t="s">
        <v>79</v>
      </c>
      <c r="BD25" s="5" t="s">
        <v>79</v>
      </c>
      <c r="BE25" s="5" t="s">
        <v>79</v>
      </c>
      <c r="BF25" s="5" t="s">
        <v>79</v>
      </c>
      <c r="BG25" s="5" t="s">
        <v>79</v>
      </c>
      <c r="BH25" s="5" t="s">
        <v>79</v>
      </c>
      <c r="BI25" s="5" t="s">
        <v>79</v>
      </c>
      <c r="BJ25" s="5" t="s">
        <v>79</v>
      </c>
      <c r="BK25" s="5" t="s">
        <v>79</v>
      </c>
      <c r="BL25" s="5" t="s">
        <v>79</v>
      </c>
      <c r="BM25" s="5" t="s">
        <v>79</v>
      </c>
      <c r="BN25" s="5" t="s">
        <v>79</v>
      </c>
      <c r="BO25" s="5" t="s">
        <v>79</v>
      </c>
      <c r="BP25" s="5" t="s">
        <v>79</v>
      </c>
      <c r="BQ25" s="5" t="s">
        <v>79</v>
      </c>
      <c r="BR25" s="5" t="s">
        <v>79</v>
      </c>
      <c r="BS25" s="5" t="s">
        <v>79</v>
      </c>
      <c r="BT25" s="5" t="s">
        <v>79</v>
      </c>
      <c r="BU25" s="5" t="s">
        <v>79</v>
      </c>
      <c r="BV25" s="5" t="s">
        <v>79</v>
      </c>
      <c r="BW25" s="5" t="s">
        <v>79</v>
      </c>
      <c r="BX25" s="5" t="s">
        <v>79</v>
      </c>
      <c r="BY25" s="5" t="s">
        <v>79</v>
      </c>
      <c r="BZ25" s="5" t="s">
        <v>79</v>
      </c>
      <c r="CA25" s="5" t="s">
        <v>79</v>
      </c>
      <c r="CB25" s="5" t="s">
        <v>79</v>
      </c>
      <c r="CC25" s="5" t="s">
        <v>79</v>
      </c>
      <c r="CD25" s="5" t="s">
        <v>79</v>
      </c>
      <c r="CE25" s="5" t="s">
        <v>79</v>
      </c>
      <c r="CF25" s="5" t="s">
        <v>79</v>
      </c>
      <c r="CG25" s="5" t="s">
        <v>79</v>
      </c>
      <c r="CH25" s="5" t="s">
        <v>79</v>
      </c>
      <c r="CI25" s="5" t="s">
        <v>79</v>
      </c>
      <c r="CJ25" s="5" t="s">
        <v>79</v>
      </c>
      <c r="CK25" s="5" t="s">
        <v>79</v>
      </c>
      <c r="CL25" s="5" t="s">
        <v>79</v>
      </c>
      <c r="CM25" s="5" t="s">
        <v>79</v>
      </c>
      <c r="CN25" s="5" t="s">
        <v>79</v>
      </c>
      <c r="CO25" s="5" t="s">
        <v>79</v>
      </c>
      <c r="CP25" s="5" t="s">
        <v>79</v>
      </c>
      <c r="CQ25" s="5" t="s">
        <v>79</v>
      </c>
      <c r="CR25" s="5" t="s">
        <v>79</v>
      </c>
      <c r="CS25" s="5" t="s">
        <v>79</v>
      </c>
      <c r="CT25" s="5" t="s">
        <v>79</v>
      </c>
      <c r="CU25" s="5" t="s">
        <v>79</v>
      </c>
      <c r="CV25" s="5" t="s">
        <v>79</v>
      </c>
      <c r="CW25" s="5" t="s">
        <v>79</v>
      </c>
      <c r="CX25" s="5" t="s">
        <v>79</v>
      </c>
      <c r="CY25" s="5" t="s">
        <v>79</v>
      </c>
      <c r="CZ25" s="5" t="s">
        <v>79</v>
      </c>
      <c r="DA25" s="5" t="s">
        <v>79</v>
      </c>
      <c r="DB25" s="5" t="s">
        <v>79</v>
      </c>
      <c r="DC25" s="5" t="s">
        <v>79</v>
      </c>
      <c r="DD25" s="5" t="s">
        <v>79</v>
      </c>
      <c r="DE25" s="5" t="s">
        <v>79</v>
      </c>
      <c r="DF25" s="5" t="s">
        <v>79</v>
      </c>
      <c r="DG25" s="5" t="s">
        <v>79</v>
      </c>
      <c r="DH25" s="5" t="s">
        <v>79</v>
      </c>
      <c r="DI25" s="5" t="s">
        <v>79</v>
      </c>
      <c r="DJ25" s="5" t="s">
        <v>79</v>
      </c>
      <c r="DK25" s="5" t="s">
        <v>79</v>
      </c>
      <c r="DL25" s="5" t="s">
        <v>79</v>
      </c>
      <c r="DM25" s="5" t="s">
        <v>79</v>
      </c>
      <c r="DN25" s="5" t="s">
        <v>79</v>
      </c>
      <c r="DO25" s="5" t="s">
        <v>79</v>
      </c>
      <c r="DP25" s="5" t="s">
        <v>79</v>
      </c>
      <c r="DQ25" s="5" t="s">
        <v>79</v>
      </c>
      <c r="DR25" s="5" t="s">
        <v>79</v>
      </c>
      <c r="DS25" s="5" t="s">
        <v>79</v>
      </c>
      <c r="DT25" s="5" t="s">
        <v>79</v>
      </c>
      <c r="DU25" s="5" t="s">
        <v>79</v>
      </c>
      <c r="DV25" s="5" t="s">
        <v>79</v>
      </c>
      <c r="DW25" s="5" t="s">
        <v>79</v>
      </c>
      <c r="DX25" s="5" t="s">
        <v>79</v>
      </c>
      <c r="DY25" s="5" t="s">
        <v>79</v>
      </c>
      <c r="DZ25" s="5" t="s">
        <v>79</v>
      </c>
      <c r="EA25" s="5" t="s">
        <v>79</v>
      </c>
      <c r="EB25" s="5" t="s">
        <v>79</v>
      </c>
      <c r="EC25" s="5" t="s">
        <v>79</v>
      </c>
      <c r="ED25" s="5" t="s">
        <v>79</v>
      </c>
      <c r="EE25" s="5" t="s">
        <v>79</v>
      </c>
      <c r="EF25" s="5" t="s">
        <v>79</v>
      </c>
      <c r="EG25" s="5" t="s">
        <v>79</v>
      </c>
      <c r="EH25" s="5" t="s">
        <v>79</v>
      </c>
      <c r="EI25" s="5" t="s">
        <v>79</v>
      </c>
      <c r="EJ25" s="5" t="s">
        <v>79</v>
      </c>
      <c r="EK25" s="5" t="s">
        <v>79</v>
      </c>
      <c r="EL25" s="5" t="s">
        <v>79</v>
      </c>
      <c r="EM25" s="5" t="s">
        <v>79</v>
      </c>
      <c r="EN25" s="5" t="s">
        <v>79</v>
      </c>
      <c r="EO25" s="5" t="s">
        <v>79</v>
      </c>
      <c r="EP25" s="5" t="s">
        <v>79</v>
      </c>
      <c r="EQ25" s="5" t="s">
        <v>79</v>
      </c>
      <c r="ER25" s="5" t="s">
        <v>79</v>
      </c>
      <c r="ES25" s="5" t="s">
        <v>79</v>
      </c>
      <c r="ET25" s="5" t="s">
        <v>79</v>
      </c>
      <c r="EU25" s="5" t="s">
        <v>79</v>
      </c>
      <c r="EV25" s="14">
        <v>6.9456137324263714E-2</v>
      </c>
      <c r="EW25" s="5">
        <v>243526.96508289999</v>
      </c>
      <c r="EX25" s="11">
        <v>2.2077109114543818</v>
      </c>
      <c r="EY25" s="11">
        <v>2.6939067623606148</v>
      </c>
      <c r="EZ25" s="14">
        <v>7.424538302677175E-2</v>
      </c>
      <c r="FA25" s="14">
        <v>1.4982464862760336E-2</v>
      </c>
      <c r="FB25" s="14">
        <v>3.7281579039577961E-2</v>
      </c>
      <c r="FC25" s="5">
        <v>460202.85909116798</v>
      </c>
      <c r="FD25" s="5">
        <v>5793.28890443208</v>
      </c>
      <c r="FE25" s="5">
        <v>1480.99944890038</v>
      </c>
      <c r="FF25" s="5">
        <v>1021.92313969158</v>
      </c>
      <c r="FG25" s="5">
        <v>189867.89464520299</v>
      </c>
      <c r="FH25" s="5">
        <v>407218.294653702</v>
      </c>
      <c r="FI25" s="5">
        <v>144973.85547065301</v>
      </c>
      <c r="FJ25" s="5">
        <v>236879.106920538</v>
      </c>
      <c r="FK25" s="5">
        <v>7688.4741230666395</v>
      </c>
      <c r="FL25" s="5">
        <v>41199.787400835899</v>
      </c>
      <c r="FM25" s="5">
        <v>238525.444851804</v>
      </c>
      <c r="FN25" s="5">
        <v>25048.595531560899</v>
      </c>
      <c r="FO25" s="5">
        <v>176135.377976836</v>
      </c>
      <c r="FP25" s="5">
        <v>8050.6538352225898</v>
      </c>
      <c r="FQ25" s="5">
        <v>6852.8513707143002</v>
      </c>
      <c r="FR25" s="5">
        <v>41964.293257459503</v>
      </c>
      <c r="FS25" s="5">
        <v>86575.134476687905</v>
      </c>
      <c r="FT25" s="5">
        <v>263735.32625146903</v>
      </c>
      <c r="FU25" s="5">
        <v>116291.405118967</v>
      </c>
      <c r="FV25" s="5">
        <v>508962.51559993502</v>
      </c>
      <c r="FW25" s="5">
        <v>703274.712676681</v>
      </c>
      <c r="FX25" s="5">
        <v>896775.99423650804</v>
      </c>
      <c r="FY25" s="5">
        <v>208065.49866679899</v>
      </c>
      <c r="FZ25" s="5">
        <v>73064.008104174995</v>
      </c>
      <c r="GA25" s="5">
        <v>473964.94012584799</v>
      </c>
      <c r="GB25" s="5">
        <v>52088.585214637897</v>
      </c>
      <c r="GC25" s="5">
        <v>373609.060881752</v>
      </c>
      <c r="GD25" s="5">
        <v>1332528.3256652299</v>
      </c>
      <c r="GE25" s="5">
        <v>329049.01615697698</v>
      </c>
      <c r="GF25" s="5">
        <v>566385.29855193198</v>
      </c>
      <c r="GG25" s="5">
        <v>1489801.57730136</v>
      </c>
      <c r="GH25" s="5">
        <v>1303935.4546869399</v>
      </c>
      <c r="GI25" s="5">
        <v>971596.21963126503</v>
      </c>
      <c r="GJ25" s="5">
        <v>589534.39082406799</v>
      </c>
      <c r="GK25" s="5">
        <v>12332141.164793</v>
      </c>
      <c r="GL25" s="5">
        <v>1507078.8806195699</v>
      </c>
      <c r="GM25" s="5">
        <v>13839220.0454126</v>
      </c>
      <c r="GN25" s="5">
        <v>85894.249944733398</v>
      </c>
      <c r="GO25" s="5">
        <v>15268.946859865</v>
      </c>
      <c r="GP25" s="5">
        <v>4042.58976045281</v>
      </c>
      <c r="GQ25" s="5">
        <v>97.813338579990102</v>
      </c>
      <c r="GR25" s="5">
        <v>0</v>
      </c>
      <c r="GS25" s="5">
        <v>0</v>
      </c>
      <c r="GT25" s="5">
        <v>303.61545762684398</v>
      </c>
      <c r="GU25" s="5">
        <v>306.81014126614701</v>
      </c>
      <c r="GV25" s="5">
        <v>106.89638127521</v>
      </c>
      <c r="GW25" s="5">
        <v>1267.3976307473299</v>
      </c>
      <c r="GX25" s="5">
        <v>410.52923981331401</v>
      </c>
      <c r="GY25" s="5">
        <v>180.95679110898899</v>
      </c>
      <c r="GZ25" s="5">
        <v>389.55521647190102</v>
      </c>
      <c r="HA25" s="5">
        <v>169.533125977233</v>
      </c>
      <c r="HB25" s="5">
        <v>594.470271312764</v>
      </c>
      <c r="HC25" s="5">
        <v>160.886978986765</v>
      </c>
      <c r="HD25" s="5">
        <v>23.640286510591999</v>
      </c>
      <c r="HE25" s="5">
        <v>194.01265984346099</v>
      </c>
      <c r="HF25" s="5">
        <v>315.88872744355501</v>
      </c>
      <c r="HG25" s="5">
        <v>32.018108295670501</v>
      </c>
      <c r="HH25" s="5">
        <v>60.883251312341002</v>
      </c>
      <c r="HI25" s="5">
        <v>2344.07205367287</v>
      </c>
      <c r="HJ25" s="5">
        <v>512.35552803907603</v>
      </c>
      <c r="HK25" s="5">
        <v>3930.1090235349802</v>
      </c>
      <c r="HL25" s="5">
        <v>1392.0532183784101</v>
      </c>
      <c r="HM25" s="5">
        <v>1417.41914909603</v>
      </c>
      <c r="HN25" s="5">
        <v>892.26464320602702</v>
      </c>
      <c r="HO25" s="5">
        <v>113.13205272421</v>
      </c>
      <c r="HP25" s="5">
        <v>80.2402504886591</v>
      </c>
      <c r="HQ25" s="5">
        <v>789.48049978622998</v>
      </c>
      <c r="HR25" s="5">
        <v>281.495655298847</v>
      </c>
      <c r="HS25" s="5">
        <v>5053.5165797917398</v>
      </c>
      <c r="HT25" s="5">
        <v>3208.3608453239299</v>
      </c>
      <c r="HU25" s="5">
        <v>4088.538309385</v>
      </c>
      <c r="HV25" s="5">
        <v>3620.3861980811198</v>
      </c>
      <c r="HW25" s="5">
        <v>2322.5202482314098</v>
      </c>
      <c r="HX25" s="5">
        <v>4571.7502626089999</v>
      </c>
      <c r="HY25" s="5">
        <v>43275.1918846724</v>
      </c>
      <c r="HZ25" s="5" t="s">
        <v>79</v>
      </c>
      <c r="IA25" s="5" t="s">
        <v>79</v>
      </c>
      <c r="IB25" s="5" t="s">
        <v>79</v>
      </c>
      <c r="IC25" s="5" t="s">
        <v>79</v>
      </c>
      <c r="ID25" s="5" t="s">
        <v>79</v>
      </c>
      <c r="IE25" s="5" t="s">
        <v>79</v>
      </c>
      <c r="IF25" s="5" t="s">
        <v>79</v>
      </c>
      <c r="IG25" s="5" t="s">
        <v>79</v>
      </c>
      <c r="IH25" s="5" t="s">
        <v>79</v>
      </c>
      <c r="II25" s="5" t="s">
        <v>79</v>
      </c>
      <c r="IJ25" s="5" t="s">
        <v>79</v>
      </c>
      <c r="IK25" s="5" t="s">
        <v>79</v>
      </c>
      <c r="IL25" s="5" t="s">
        <v>79</v>
      </c>
      <c r="IM25" s="5" t="s">
        <v>79</v>
      </c>
      <c r="IN25" s="5" t="s">
        <v>79</v>
      </c>
      <c r="IO25" s="5" t="s">
        <v>79</v>
      </c>
      <c r="IP25" s="5" t="s">
        <v>79</v>
      </c>
      <c r="IQ25" s="5" t="s">
        <v>79</v>
      </c>
      <c r="IR25" s="5" t="s">
        <v>79</v>
      </c>
      <c r="IS25" s="5" t="s">
        <v>79</v>
      </c>
      <c r="IT25" s="5" t="s">
        <v>79</v>
      </c>
      <c r="IU25" s="5" t="s">
        <v>79</v>
      </c>
      <c r="IV25" s="14">
        <v>0.74198717948717952</v>
      </c>
      <c r="IW25" s="14">
        <v>0.53150787696924229</v>
      </c>
      <c r="IX25" s="14">
        <v>0.76845756982743285</v>
      </c>
      <c r="IY25" s="14">
        <v>0.83075842696629221</v>
      </c>
      <c r="IZ25" s="14" t="s">
        <v>79</v>
      </c>
      <c r="JA25" s="14" t="s">
        <v>79</v>
      </c>
      <c r="JB25" s="14">
        <v>0.82307692307692304</v>
      </c>
      <c r="JC25" s="14">
        <v>0.64550691244239633</v>
      </c>
      <c r="JD25" s="14">
        <v>0.67372881355932202</v>
      </c>
      <c r="JE25" s="14">
        <v>0.89388934764657302</v>
      </c>
      <c r="JF25" s="14">
        <v>0.77787532923617198</v>
      </c>
      <c r="JG25" s="14">
        <v>0.755</v>
      </c>
      <c r="JH25" s="14" t="s">
        <v>79</v>
      </c>
      <c r="JI25" s="5">
        <v>0</v>
      </c>
      <c r="JJ25" s="5">
        <v>0</v>
      </c>
      <c r="JK25" s="5">
        <v>0</v>
      </c>
      <c r="JL25" s="5">
        <v>0</v>
      </c>
      <c r="JM25" s="5">
        <v>44637</v>
      </c>
      <c r="JN25" s="5">
        <v>56975</v>
      </c>
      <c r="JO25" s="5">
        <v>42353</v>
      </c>
      <c r="JP25" s="5">
        <v>36503</v>
      </c>
      <c r="JQ25" s="5">
        <v>0</v>
      </c>
      <c r="JR25" s="5">
        <v>0</v>
      </c>
      <c r="JS25" s="5">
        <v>0</v>
      </c>
      <c r="JT25" s="5">
        <v>0</v>
      </c>
      <c r="JU25" s="5">
        <v>15258</v>
      </c>
      <c r="JV25" s="5">
        <v>14542</v>
      </c>
      <c r="JW25" s="5">
        <v>14357</v>
      </c>
      <c r="JX25" s="5">
        <v>8545</v>
      </c>
      <c r="JY25" s="5">
        <v>12488</v>
      </c>
      <c r="JZ25" s="5">
        <v>0</v>
      </c>
      <c r="KA25" s="5">
        <v>8134</v>
      </c>
      <c r="KB25" s="5">
        <v>44739</v>
      </c>
      <c r="KC25" s="5">
        <v>52873</v>
      </c>
      <c r="KD25" s="5">
        <v>0</v>
      </c>
      <c r="KE25" s="5">
        <v>0</v>
      </c>
      <c r="KF25" s="5">
        <v>0</v>
      </c>
      <c r="KG25" s="14">
        <v>0</v>
      </c>
      <c r="KH25" s="14">
        <v>0</v>
      </c>
      <c r="KI25" s="14">
        <v>0</v>
      </c>
      <c r="KJ25" s="5">
        <v>270068000</v>
      </c>
      <c r="KK25" s="5">
        <v>0</v>
      </c>
      <c r="KL25" s="14">
        <v>0</v>
      </c>
      <c r="KM25" s="23">
        <v>0.36516999999999999</v>
      </c>
      <c r="KN25" s="23">
        <v>1.09551</v>
      </c>
      <c r="KO25" s="23">
        <v>1.09551</v>
      </c>
      <c r="KP25" s="23">
        <v>9.6770999999999996E-2</v>
      </c>
      <c r="KQ25" s="23">
        <v>1.09551</v>
      </c>
      <c r="KR25" s="23">
        <v>1.09551</v>
      </c>
      <c r="KS25" s="23">
        <v>0</v>
      </c>
      <c r="KT25" s="23">
        <v>0.36516999999999999</v>
      </c>
      <c r="KU25" s="23">
        <v>0.36516999999999999</v>
      </c>
      <c r="KV25" s="23">
        <v>0.36516999999999999</v>
      </c>
      <c r="KW25" s="23">
        <v>0.36516999999999999</v>
      </c>
      <c r="KX25" s="23">
        <v>0.36516999999999999</v>
      </c>
      <c r="KY25" s="23">
        <v>0.36516999999999999</v>
      </c>
      <c r="KZ25" s="23">
        <v>0.36516999999999999</v>
      </c>
      <c r="LA25" s="23">
        <v>0.36516999999999999</v>
      </c>
      <c r="LB25" s="23">
        <v>1.09551</v>
      </c>
      <c r="LC25" s="5">
        <v>163503790</v>
      </c>
      <c r="LD25" s="5">
        <v>0</v>
      </c>
      <c r="LE25" s="5">
        <v>0</v>
      </c>
      <c r="LF25" s="5">
        <v>0</v>
      </c>
      <c r="LG25" s="5">
        <v>0</v>
      </c>
      <c r="LH25" s="5">
        <v>0</v>
      </c>
      <c r="LI25" s="5">
        <v>0</v>
      </c>
      <c r="LJ25" s="5">
        <v>0</v>
      </c>
      <c r="LK25" s="5">
        <v>0</v>
      </c>
      <c r="LL25" s="5">
        <v>0</v>
      </c>
      <c r="LM25" s="5">
        <v>0</v>
      </c>
      <c r="LN25" s="5">
        <v>0</v>
      </c>
      <c r="LO25" s="5">
        <v>0</v>
      </c>
      <c r="LP25" s="5">
        <v>0</v>
      </c>
      <c r="LQ25" s="5">
        <v>0</v>
      </c>
      <c r="LR25" s="5">
        <v>0</v>
      </c>
      <c r="LS25" s="5">
        <v>0</v>
      </c>
      <c r="LT25" s="5">
        <v>0</v>
      </c>
      <c r="LU25" s="5">
        <v>0</v>
      </c>
      <c r="LV25" s="5">
        <v>0</v>
      </c>
      <c r="LW25" s="5">
        <v>0</v>
      </c>
      <c r="LX25" s="5">
        <v>0</v>
      </c>
      <c r="LY25" s="5">
        <v>0</v>
      </c>
      <c r="LZ25" s="5">
        <v>0</v>
      </c>
      <c r="MA25" s="5">
        <v>0</v>
      </c>
      <c r="MB25" s="5">
        <v>0</v>
      </c>
      <c r="MC25" s="5">
        <v>0</v>
      </c>
      <c r="MD25" s="5">
        <v>0</v>
      </c>
      <c r="ME25" s="5">
        <v>0</v>
      </c>
      <c r="MF25" s="5">
        <v>0</v>
      </c>
      <c r="MG25" s="5">
        <v>0</v>
      </c>
      <c r="MH25" s="5">
        <v>0</v>
      </c>
      <c r="MI25" s="5">
        <v>0</v>
      </c>
      <c r="MJ25" s="5">
        <v>0</v>
      </c>
      <c r="MK25" s="14">
        <v>0</v>
      </c>
      <c r="ML25" s="14">
        <v>0</v>
      </c>
      <c r="MM25" s="14">
        <v>0</v>
      </c>
      <c r="MN25" s="14">
        <v>0</v>
      </c>
      <c r="MO25" s="14">
        <v>0</v>
      </c>
      <c r="MP25" s="14">
        <v>0</v>
      </c>
      <c r="MQ25" s="14">
        <v>0</v>
      </c>
      <c r="MR25" s="14">
        <v>0</v>
      </c>
      <c r="MS25" s="14">
        <v>0</v>
      </c>
      <c r="MT25" s="14">
        <v>0</v>
      </c>
      <c r="MU25" s="14">
        <v>0</v>
      </c>
      <c r="MV25" s="14">
        <v>0</v>
      </c>
      <c r="MW25" s="14">
        <v>0</v>
      </c>
      <c r="MX25" s="14">
        <v>0</v>
      </c>
      <c r="MY25" s="14">
        <v>0</v>
      </c>
      <c r="MZ25" s="14">
        <v>0</v>
      </c>
      <c r="NA25" s="14">
        <v>0</v>
      </c>
      <c r="NB25" s="5">
        <v>0</v>
      </c>
      <c r="NC25" s="5">
        <v>0</v>
      </c>
      <c r="ND25" s="14">
        <v>0</v>
      </c>
      <c r="NE25" s="5">
        <v>48449</v>
      </c>
      <c r="NF25" s="5">
        <v>42874</v>
      </c>
      <c r="NG25" s="5">
        <v>321</v>
      </c>
      <c r="NH25" s="5">
        <v>1202</v>
      </c>
      <c r="NI25" s="5">
        <v>3528</v>
      </c>
      <c r="NJ25" s="5">
        <v>180</v>
      </c>
      <c r="NK25" s="5">
        <v>200</v>
      </c>
      <c r="NL25" s="5">
        <v>100</v>
      </c>
      <c r="NM25" s="5">
        <v>15</v>
      </c>
      <c r="NN25" s="5">
        <v>1</v>
      </c>
      <c r="NO25" s="5">
        <v>1</v>
      </c>
      <c r="NP25" s="5">
        <v>0</v>
      </c>
      <c r="NQ25" s="5">
        <v>0</v>
      </c>
      <c r="NR25" s="5">
        <v>0</v>
      </c>
      <c r="NS25" s="5">
        <v>5</v>
      </c>
      <c r="NT25" s="5">
        <v>20</v>
      </c>
      <c r="NU25" s="5">
        <v>2</v>
      </c>
      <c r="NV25" s="5">
        <v>0</v>
      </c>
      <c r="NW25" s="5">
        <v>0</v>
      </c>
      <c r="NX25" s="5">
        <v>0</v>
      </c>
      <c r="NY25" s="5">
        <v>0</v>
      </c>
      <c r="NZ25" s="5">
        <v>0</v>
      </c>
      <c r="OA25" s="5">
        <v>0</v>
      </c>
      <c r="OB25" s="5">
        <v>0</v>
      </c>
      <c r="OC25" s="5">
        <v>0</v>
      </c>
      <c r="OD25" s="5">
        <v>0</v>
      </c>
      <c r="OE25" s="5">
        <v>0</v>
      </c>
      <c r="OF25" s="5">
        <v>0</v>
      </c>
      <c r="OG25" s="5">
        <v>0</v>
      </c>
      <c r="OH25" s="5">
        <v>0</v>
      </c>
      <c r="OI25" s="5">
        <v>0</v>
      </c>
      <c r="OJ25" s="5">
        <v>0</v>
      </c>
      <c r="OK25" s="5">
        <v>0</v>
      </c>
      <c r="OL25" s="5">
        <v>0</v>
      </c>
      <c r="OM25" s="5">
        <v>0</v>
      </c>
      <c r="ON25" s="5">
        <v>0</v>
      </c>
      <c r="OO25" s="5">
        <v>0</v>
      </c>
      <c r="OP25" s="5">
        <v>0</v>
      </c>
      <c r="OQ25" s="5">
        <v>0</v>
      </c>
      <c r="OR25" s="5">
        <v>0</v>
      </c>
      <c r="OS25" s="5">
        <v>0</v>
      </c>
      <c r="OT25" s="5">
        <v>0</v>
      </c>
      <c r="OU25" s="5">
        <v>0</v>
      </c>
      <c r="OV25" s="5">
        <v>0</v>
      </c>
      <c r="OW25" s="5">
        <v>0</v>
      </c>
      <c r="OX25" s="5">
        <v>0</v>
      </c>
      <c r="OY25" s="5">
        <v>0</v>
      </c>
      <c r="OZ25" s="5">
        <v>0</v>
      </c>
      <c r="PA25" s="5">
        <v>0</v>
      </c>
      <c r="PB25" s="5">
        <v>0</v>
      </c>
      <c r="PC25" s="5">
        <v>0</v>
      </c>
      <c r="PD25" s="5">
        <v>0</v>
      </c>
      <c r="PE25" s="5">
        <v>0</v>
      </c>
      <c r="PF25" s="5">
        <v>0</v>
      </c>
      <c r="PG25" s="5">
        <v>0</v>
      </c>
      <c r="PH25" s="5">
        <v>0</v>
      </c>
      <c r="PI25" s="5">
        <v>0</v>
      </c>
      <c r="PJ25" s="5">
        <v>0</v>
      </c>
      <c r="PK25" s="5">
        <v>0</v>
      </c>
      <c r="PL25" s="5">
        <v>0</v>
      </c>
      <c r="PM25" s="5">
        <v>0</v>
      </c>
      <c r="PN25" s="5">
        <v>0</v>
      </c>
      <c r="PO25" s="5">
        <v>0</v>
      </c>
      <c r="PP25" s="5">
        <v>0</v>
      </c>
      <c r="PQ25" s="5">
        <v>0</v>
      </c>
      <c r="PR25" s="5">
        <v>0</v>
      </c>
      <c r="PS25" s="5">
        <v>0</v>
      </c>
      <c r="PT25" s="5">
        <v>0</v>
      </c>
      <c r="PU25" s="9" t="s">
        <v>107</v>
      </c>
      <c r="PV25" s="5">
        <v>0</v>
      </c>
      <c r="PW25" s="5">
        <v>0</v>
      </c>
      <c r="PX25" s="5">
        <v>0</v>
      </c>
      <c r="PY25" s="5">
        <v>0</v>
      </c>
      <c r="PZ25" s="5">
        <v>0</v>
      </c>
      <c r="QA25" s="5">
        <v>0</v>
      </c>
      <c r="QB25" s="5">
        <v>0</v>
      </c>
      <c r="QC25" s="5">
        <v>0</v>
      </c>
      <c r="QD25" s="5">
        <v>0</v>
      </c>
      <c r="QE25" s="5">
        <v>0</v>
      </c>
      <c r="QF25" s="5">
        <v>0</v>
      </c>
      <c r="QG25" s="5">
        <v>0</v>
      </c>
      <c r="QH25" s="5">
        <v>0</v>
      </c>
      <c r="QI25" s="5">
        <v>0</v>
      </c>
      <c r="QJ25" s="5">
        <v>0</v>
      </c>
      <c r="QK25" s="5">
        <v>0</v>
      </c>
      <c r="QL25" s="5">
        <v>0</v>
      </c>
      <c r="QM25" s="5">
        <v>0</v>
      </c>
      <c r="QN25" s="5">
        <v>0</v>
      </c>
      <c r="QO25" s="5">
        <v>0</v>
      </c>
      <c r="QP25" s="5">
        <v>0</v>
      </c>
      <c r="QQ25" s="5">
        <v>0</v>
      </c>
      <c r="QR25" s="5">
        <v>0</v>
      </c>
      <c r="QS25" s="5">
        <v>0</v>
      </c>
      <c r="QT25" s="5">
        <v>0</v>
      </c>
      <c r="QU25" s="5">
        <v>0</v>
      </c>
      <c r="QV25" s="5">
        <v>0</v>
      </c>
      <c r="QW25" s="5">
        <v>0</v>
      </c>
      <c r="QX25" s="5">
        <v>0</v>
      </c>
      <c r="QY25" s="5">
        <v>0</v>
      </c>
      <c r="QZ25" s="5">
        <v>0</v>
      </c>
      <c r="RA25" s="5">
        <v>0</v>
      </c>
      <c r="RB25" s="5">
        <v>0</v>
      </c>
      <c r="RC25" s="5">
        <v>0</v>
      </c>
      <c r="RD25" s="5">
        <v>0</v>
      </c>
      <c r="RE25" s="5">
        <v>0</v>
      </c>
      <c r="RF25" s="5">
        <v>0</v>
      </c>
      <c r="RG25" s="5">
        <v>0</v>
      </c>
      <c r="RH25" s="5">
        <v>0</v>
      </c>
      <c r="RI25" s="5">
        <v>0</v>
      </c>
      <c r="RJ25" s="5">
        <v>0</v>
      </c>
      <c r="RK25" s="5">
        <v>0</v>
      </c>
      <c r="RL25" s="5">
        <v>0</v>
      </c>
      <c r="RM25" s="5">
        <v>0</v>
      </c>
      <c r="RN25" s="5">
        <v>0</v>
      </c>
      <c r="RO25" s="5">
        <v>0</v>
      </c>
      <c r="RP25" s="14" t="e">
        <v>#DIV/0!</v>
      </c>
      <c r="RQ25" s="5">
        <v>0</v>
      </c>
      <c r="RR25" s="5">
        <v>0</v>
      </c>
      <c r="RS25" s="5">
        <v>0</v>
      </c>
      <c r="RT25" s="5">
        <v>0</v>
      </c>
      <c r="RU25" s="5">
        <v>0</v>
      </c>
      <c r="RV25" s="5">
        <v>0</v>
      </c>
      <c r="RW25" s="5">
        <v>0</v>
      </c>
      <c r="RX25" s="5">
        <v>0</v>
      </c>
      <c r="RY25" s="5">
        <v>0</v>
      </c>
      <c r="RZ25" s="5">
        <v>0</v>
      </c>
      <c r="SA25" s="5">
        <v>0</v>
      </c>
      <c r="SB25" s="5">
        <v>0</v>
      </c>
      <c r="SC25" s="5">
        <v>0</v>
      </c>
      <c r="SD25" s="5">
        <v>0</v>
      </c>
      <c r="SE25" s="5">
        <v>0</v>
      </c>
      <c r="SF25" s="5">
        <v>0</v>
      </c>
      <c r="SG25" s="5">
        <v>0</v>
      </c>
      <c r="SH25" s="5">
        <v>0</v>
      </c>
      <c r="SI25" s="5">
        <v>0</v>
      </c>
      <c r="SJ25" s="5">
        <v>0</v>
      </c>
      <c r="SK25" s="5">
        <v>0</v>
      </c>
      <c r="SL25" s="5">
        <v>0</v>
      </c>
      <c r="SM25" s="5">
        <v>0</v>
      </c>
      <c r="SN25" s="5">
        <v>0</v>
      </c>
      <c r="SO25" s="5">
        <v>0</v>
      </c>
      <c r="SP25" s="5">
        <v>0</v>
      </c>
      <c r="SQ25" s="5">
        <v>0</v>
      </c>
      <c r="SR25" s="5">
        <v>0</v>
      </c>
      <c r="SS25" s="5">
        <v>0</v>
      </c>
      <c r="ST25" s="5">
        <v>0</v>
      </c>
      <c r="SU25" s="5">
        <v>0</v>
      </c>
      <c r="SV25" s="5">
        <v>0</v>
      </c>
      <c r="SW25" s="6">
        <v>0</v>
      </c>
      <c r="SX25" s="6">
        <v>0</v>
      </c>
      <c r="SY25" s="6">
        <v>0</v>
      </c>
      <c r="SZ25" s="6">
        <v>0</v>
      </c>
      <c r="TA25" s="6">
        <v>0</v>
      </c>
      <c r="TB25" s="6">
        <v>0</v>
      </c>
      <c r="TC25" s="6">
        <v>0</v>
      </c>
      <c r="TD25" s="6">
        <v>0</v>
      </c>
      <c r="TE25" s="6">
        <v>0</v>
      </c>
      <c r="TF25" s="6">
        <v>0</v>
      </c>
      <c r="TG25" s="6">
        <v>0</v>
      </c>
      <c r="TH25" s="6">
        <v>0</v>
      </c>
      <c r="TI25" s="6">
        <v>0</v>
      </c>
      <c r="TJ25" s="6">
        <v>0</v>
      </c>
      <c r="TK25" s="6">
        <v>0</v>
      </c>
      <c r="TL25" s="6">
        <v>0</v>
      </c>
      <c r="TM25" s="5">
        <v>13778</v>
      </c>
      <c r="TN25" s="5">
        <v>264</v>
      </c>
      <c r="TO25" s="5">
        <v>2117</v>
      </c>
      <c r="TP25" s="5">
        <v>0</v>
      </c>
      <c r="TQ25" s="5">
        <v>36798</v>
      </c>
      <c r="TR25" s="5">
        <v>0</v>
      </c>
      <c r="TS25" s="5">
        <v>232</v>
      </c>
      <c r="TT25" s="5">
        <v>1829</v>
      </c>
      <c r="TU25" s="5">
        <v>0</v>
      </c>
      <c r="TV25" s="5">
        <v>28260</v>
      </c>
      <c r="TW25" s="5">
        <v>0</v>
      </c>
      <c r="TX25" s="5">
        <v>0</v>
      </c>
      <c r="TY25" s="5">
        <v>0</v>
      </c>
      <c r="TZ25" s="5">
        <v>0</v>
      </c>
      <c r="UA25" s="5">
        <v>28789</v>
      </c>
      <c r="UB25" s="5">
        <v>60</v>
      </c>
      <c r="UC25" s="5">
        <v>0</v>
      </c>
      <c r="UD25" s="5">
        <v>0</v>
      </c>
      <c r="UE25" s="5">
        <v>0</v>
      </c>
      <c r="UF25" s="5">
        <v>0</v>
      </c>
      <c r="UG25" s="5">
        <v>0</v>
      </c>
      <c r="UH25" s="5">
        <v>235830.04699999999</v>
      </c>
      <c r="UI25" s="5">
        <v>59048.930999999997</v>
      </c>
      <c r="UJ25" s="5">
        <v>13921.419</v>
      </c>
      <c r="UK25" s="5">
        <v>159365.69500000001</v>
      </c>
      <c r="UL25" s="5">
        <v>4186.9489999999996</v>
      </c>
      <c r="UM25" s="5">
        <v>517791.69289999997</v>
      </c>
      <c r="UN25" s="14">
        <v>8.5510510514410776E-2</v>
      </c>
      <c r="UO25" s="14">
        <v>0</v>
      </c>
      <c r="UP25" s="5">
        <v>1435303</v>
      </c>
      <c r="UQ25" s="5">
        <v>726339</v>
      </c>
      <c r="UR25" s="5">
        <v>116378</v>
      </c>
      <c r="US25" s="5">
        <v>24682257</v>
      </c>
      <c r="UT25" s="5">
        <v>5261926.6670000004</v>
      </c>
      <c r="UU25" s="5">
        <v>36715030.980000004</v>
      </c>
      <c r="UV25" s="14">
        <v>0.46190362767875837</v>
      </c>
      <c r="UW25" s="14">
        <v>0</v>
      </c>
      <c r="UX25" s="5">
        <v>0</v>
      </c>
      <c r="UY25" s="5">
        <v>0</v>
      </c>
      <c r="UZ25" s="5">
        <v>0</v>
      </c>
      <c r="VA25" s="5">
        <v>0</v>
      </c>
      <c r="VB25" s="5">
        <v>0</v>
      </c>
      <c r="VC25" s="5">
        <v>281275.99571000005</v>
      </c>
      <c r="VD25" s="5">
        <v>85553.740269999995</v>
      </c>
      <c r="VE25" s="5">
        <v>8906.922129999999</v>
      </c>
      <c r="VF25" s="5">
        <v>215485.56707999998</v>
      </c>
      <c r="VG25" s="5">
        <v>6437.2675099999997</v>
      </c>
      <c r="VH25" s="5">
        <v>8306.1588900000006</v>
      </c>
      <c r="VI25" s="5">
        <v>4189.7098299999998</v>
      </c>
      <c r="VJ25" s="5">
        <v>146.27020999999999</v>
      </c>
      <c r="VK25" s="5">
        <v>128209.15407999999</v>
      </c>
      <c r="VL25" s="5">
        <v>29813.247309999999</v>
      </c>
      <c r="VM25" s="5">
        <v>474.03868</v>
      </c>
      <c r="VN25" s="5">
        <v>0</v>
      </c>
      <c r="VO25" s="5">
        <v>0</v>
      </c>
      <c r="VP25" s="7">
        <v>42455.909449999992</v>
      </c>
      <c r="VQ25" s="7">
        <v>977.18252999999993</v>
      </c>
      <c r="VR25" s="5">
        <v>502.31628000000001</v>
      </c>
      <c r="VS25" s="5">
        <v>4474.7976500000004</v>
      </c>
      <c r="VT25" s="5">
        <v>0</v>
      </c>
      <c r="VU25" s="5">
        <v>39015.518770000002</v>
      </c>
      <c r="VV25" s="5">
        <v>1152.7498799999998</v>
      </c>
      <c r="VW25" s="5">
        <v>645003</v>
      </c>
      <c r="VX25" s="5">
        <v>1407.2267371569546</v>
      </c>
      <c r="VY25" s="5">
        <v>436146.32995501132</v>
      </c>
      <c r="VZ25" s="5">
        <v>7605.6229973533291</v>
      </c>
      <c r="WA25" s="5">
        <v>45449.304597824295</v>
      </c>
      <c r="WB25" s="5">
        <v>117559.99212395246</v>
      </c>
      <c r="WC25" s="5">
        <v>120.49647902304974</v>
      </c>
      <c r="WD25" s="5">
        <v>17.213782717514899</v>
      </c>
      <c r="WE25" s="5">
        <v>3.1763527633525546</v>
      </c>
      <c r="WF25" s="5">
        <v>2150.2883577989091</v>
      </c>
      <c r="WG25" s="5">
        <v>418005.8719345273</v>
      </c>
      <c r="WH25" s="5">
        <v>0</v>
      </c>
      <c r="WI25" s="5">
        <v>0</v>
      </c>
      <c r="WJ25" s="5">
        <v>5780.0398623634892</v>
      </c>
      <c r="WK25" s="5">
        <v>3239.8798186133699</v>
      </c>
      <c r="WL25" s="5">
        <v>2663.832875533983</v>
      </c>
      <c r="WM25" s="5">
        <v>5118.0264686870323</v>
      </c>
      <c r="WN25" s="5">
        <v>1288.1647400275879</v>
      </c>
      <c r="WO25" s="5">
        <v>1459.5853262599931</v>
      </c>
      <c r="WP25" s="5">
        <v>4.6108346564787963</v>
      </c>
      <c r="WQ25" s="5">
        <v>0</v>
      </c>
      <c r="WR25" s="5">
        <v>0</v>
      </c>
      <c r="WS25" s="5">
        <v>0</v>
      </c>
      <c r="WT25" s="5">
        <v>16320.786590281057</v>
      </c>
      <c r="WU25" s="5">
        <v>0</v>
      </c>
      <c r="WV25" s="5" t="s">
        <v>93</v>
      </c>
      <c r="WW25" s="5" t="s">
        <v>94</v>
      </c>
      <c r="WX25" s="5"/>
      <c r="WY25" s="5"/>
      <c r="WZ25" s="5" t="s">
        <v>79</v>
      </c>
      <c r="XA25" s="5" t="s">
        <v>79</v>
      </c>
      <c r="XB25" s="5" t="s">
        <v>79</v>
      </c>
      <c r="XC25" s="5" t="s">
        <v>79</v>
      </c>
      <c r="XD25" s="5" t="s">
        <v>79</v>
      </c>
      <c r="XE25" s="5" t="s">
        <v>79</v>
      </c>
      <c r="XF25" s="14">
        <v>0</v>
      </c>
      <c r="XG25" s="5">
        <v>19928</v>
      </c>
      <c r="XH25" s="5">
        <v>1688</v>
      </c>
      <c r="XI25" s="5">
        <v>21616</v>
      </c>
      <c r="XJ25" s="5">
        <v>607</v>
      </c>
      <c r="XK25" s="5">
        <v>214</v>
      </c>
      <c r="XL25" s="5">
        <v>398</v>
      </c>
      <c r="XM25" s="14">
        <v>1.9971898835808913E-2</v>
      </c>
      <c r="XN25" s="5">
        <v>641</v>
      </c>
      <c r="XO25" s="5">
        <v>32195</v>
      </c>
      <c r="XP25" s="14">
        <v>3.2272091939742197E-2</v>
      </c>
      <c r="XQ25" s="5">
        <v>0</v>
      </c>
      <c r="XR25" s="14">
        <v>0</v>
      </c>
      <c r="XS25" s="5">
        <v>0</v>
      </c>
      <c r="XT25" s="14">
        <v>0</v>
      </c>
      <c r="XU25" s="14" t="s">
        <v>79</v>
      </c>
      <c r="XV25" s="5" t="s">
        <v>79</v>
      </c>
      <c r="XW25" s="5" t="s">
        <v>79</v>
      </c>
      <c r="XX25" s="5" t="s">
        <v>79</v>
      </c>
      <c r="XY25" s="5" t="s">
        <v>79</v>
      </c>
      <c r="XZ25" s="5" t="s">
        <v>79</v>
      </c>
    </row>
    <row r="26" spans="1:650" x14ac:dyDescent="0.3">
      <c r="A26" t="s">
        <v>138</v>
      </c>
      <c r="B26" s="8" t="s">
        <v>139</v>
      </c>
      <c r="C26" s="5">
        <v>5458424</v>
      </c>
      <c r="D26" s="5">
        <v>0</v>
      </c>
      <c r="E26" s="5">
        <v>34457972</v>
      </c>
      <c r="F26" s="5">
        <v>2367876</v>
      </c>
      <c r="G26" s="5">
        <v>4312744</v>
      </c>
      <c r="H26" s="5">
        <v>2720636</v>
      </c>
      <c r="I26" s="5">
        <v>0</v>
      </c>
      <c r="J26" s="5">
        <v>100542</v>
      </c>
      <c r="K26" s="5">
        <v>687060</v>
      </c>
      <c r="L26" s="5">
        <v>0</v>
      </c>
      <c r="M26" s="5">
        <v>0</v>
      </c>
      <c r="N26" s="5">
        <v>5817636</v>
      </c>
      <c r="O26" s="5">
        <v>2629818</v>
      </c>
      <c r="P26" s="5">
        <v>0</v>
      </c>
      <c r="Q26" s="5">
        <v>63221189</v>
      </c>
      <c r="R26" s="5">
        <v>506519</v>
      </c>
      <c r="S26" s="5">
        <v>0</v>
      </c>
      <c r="T26" s="5">
        <v>36320558</v>
      </c>
      <c r="U26" s="5">
        <v>3176616</v>
      </c>
      <c r="V26" s="5">
        <v>2171039</v>
      </c>
      <c r="W26" s="5">
        <v>18214749</v>
      </c>
      <c r="X26" s="5">
        <v>10423192</v>
      </c>
      <c r="Y26" s="5">
        <v>34389634</v>
      </c>
      <c r="Z26" s="5">
        <v>5107688</v>
      </c>
      <c r="AA26" s="5">
        <v>5199959</v>
      </c>
      <c r="AB26" s="5">
        <v>0</v>
      </c>
      <c r="AC26" s="5">
        <v>32805382</v>
      </c>
      <c r="AD26" s="5">
        <v>0</v>
      </c>
      <c r="AE26" s="5">
        <v>13832741</v>
      </c>
      <c r="AF26" s="5">
        <v>50448545</v>
      </c>
      <c r="AG26" s="5">
        <v>9735686</v>
      </c>
      <c r="AH26" s="5">
        <v>11467500</v>
      </c>
      <c r="AI26" s="5">
        <v>3896618</v>
      </c>
      <c r="AJ26" s="5">
        <v>0</v>
      </c>
      <c r="AK26" s="5">
        <v>7570882</v>
      </c>
      <c r="AL26" s="5">
        <v>0</v>
      </c>
      <c r="AM26" s="5">
        <v>0</v>
      </c>
      <c r="AN26" s="5">
        <v>6706434</v>
      </c>
      <c r="AO26" s="5">
        <v>6014177</v>
      </c>
      <c r="AP26" s="5">
        <v>0</v>
      </c>
      <c r="AQ26" s="5">
        <v>43766512</v>
      </c>
      <c r="AR26" s="5">
        <v>4072650</v>
      </c>
      <c r="AS26" s="5">
        <v>3374689</v>
      </c>
      <c r="AT26" s="5">
        <v>-1610117</v>
      </c>
      <c r="AU26" s="5">
        <v>0</v>
      </c>
      <c r="AV26" s="5">
        <v>25290302</v>
      </c>
      <c r="AW26" s="5">
        <v>84949370</v>
      </c>
      <c r="AX26" s="5">
        <v>44144259</v>
      </c>
      <c r="AY26" s="5">
        <v>18187980</v>
      </c>
      <c r="AZ26" s="5">
        <v>0</v>
      </c>
      <c r="BA26" s="5">
        <v>172571911</v>
      </c>
      <c r="BB26" s="5">
        <v>767115</v>
      </c>
      <c r="BC26" s="5">
        <v>0</v>
      </c>
      <c r="BD26" s="5">
        <v>0</v>
      </c>
      <c r="BE26" s="5">
        <v>26903959</v>
      </c>
      <c r="BF26" s="5">
        <v>0</v>
      </c>
      <c r="BG26" s="5">
        <v>0</v>
      </c>
      <c r="BH26" s="5">
        <v>99889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61801863</v>
      </c>
      <c r="BS26" s="5">
        <v>545551</v>
      </c>
      <c r="BT26" s="5">
        <v>15865928</v>
      </c>
      <c r="BU26" s="5">
        <v>11546790</v>
      </c>
      <c r="BV26" s="5">
        <v>7717118</v>
      </c>
      <c r="BW26" s="5">
        <v>560671</v>
      </c>
      <c r="BX26" s="5">
        <v>0</v>
      </c>
      <c r="BY26" s="5">
        <v>1567115</v>
      </c>
      <c r="BZ26" s="5">
        <v>0</v>
      </c>
      <c r="CA26" s="5">
        <v>0</v>
      </c>
      <c r="CB26" s="5">
        <v>3211246</v>
      </c>
      <c r="CC26" s="5">
        <v>0</v>
      </c>
      <c r="CD26" s="5">
        <v>0</v>
      </c>
      <c r="CE26" s="5">
        <v>99889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39253207</v>
      </c>
      <c r="CS26" s="5">
        <v>0</v>
      </c>
      <c r="CT26" s="5">
        <v>0</v>
      </c>
      <c r="CU26" s="5">
        <v>1315550</v>
      </c>
      <c r="CV26" s="5" t="s">
        <v>79</v>
      </c>
      <c r="CW26" s="5" t="s">
        <v>79</v>
      </c>
      <c r="CX26" s="5" t="s">
        <v>79</v>
      </c>
      <c r="CY26" s="5" t="s">
        <v>79</v>
      </c>
      <c r="CZ26" s="5" t="s">
        <v>79</v>
      </c>
      <c r="DA26" s="5" t="s">
        <v>79</v>
      </c>
      <c r="DB26" s="5" t="s">
        <v>79</v>
      </c>
      <c r="DC26" s="5" t="s">
        <v>79</v>
      </c>
      <c r="DD26" s="5" t="s">
        <v>79</v>
      </c>
      <c r="DE26" s="5" t="s">
        <v>79</v>
      </c>
      <c r="DF26" s="5" t="s">
        <v>79</v>
      </c>
      <c r="DG26" s="5" t="s">
        <v>79</v>
      </c>
      <c r="DH26" s="5" t="s">
        <v>79</v>
      </c>
      <c r="DI26" s="5" t="s">
        <v>79</v>
      </c>
      <c r="DJ26" s="5" t="s">
        <v>79</v>
      </c>
      <c r="DK26" s="5" t="s">
        <v>79</v>
      </c>
      <c r="DL26" s="5" t="s">
        <v>79</v>
      </c>
      <c r="DM26" s="5" t="s">
        <v>79</v>
      </c>
      <c r="DN26" s="5" t="s">
        <v>79</v>
      </c>
      <c r="DO26" s="5" t="s">
        <v>79</v>
      </c>
      <c r="DP26" s="5" t="s">
        <v>79</v>
      </c>
      <c r="DQ26" s="5" t="s">
        <v>79</v>
      </c>
      <c r="DR26" s="5" t="s">
        <v>79</v>
      </c>
      <c r="DS26" s="5" t="s">
        <v>79</v>
      </c>
      <c r="DT26" s="5" t="s">
        <v>79</v>
      </c>
      <c r="DU26" s="5" t="s">
        <v>79</v>
      </c>
      <c r="DV26" s="5" t="s">
        <v>79</v>
      </c>
      <c r="DW26" s="5" t="s">
        <v>79</v>
      </c>
      <c r="DX26" s="5" t="s">
        <v>79</v>
      </c>
      <c r="DY26" s="5" t="s">
        <v>79</v>
      </c>
      <c r="DZ26" s="5" t="s">
        <v>79</v>
      </c>
      <c r="EA26" s="5" t="s">
        <v>79</v>
      </c>
      <c r="EB26" s="5" t="s">
        <v>79</v>
      </c>
      <c r="EC26" s="5" t="s">
        <v>79</v>
      </c>
      <c r="ED26" s="5" t="s">
        <v>79</v>
      </c>
      <c r="EE26" s="5" t="s">
        <v>79</v>
      </c>
      <c r="EF26" s="5" t="s">
        <v>79</v>
      </c>
      <c r="EG26" s="5" t="s">
        <v>79</v>
      </c>
      <c r="EH26" s="5" t="s">
        <v>79</v>
      </c>
      <c r="EI26" s="5" t="s">
        <v>79</v>
      </c>
      <c r="EJ26" s="5" t="s">
        <v>79</v>
      </c>
      <c r="EK26" s="5" t="s">
        <v>79</v>
      </c>
      <c r="EL26" s="5" t="s">
        <v>79</v>
      </c>
      <c r="EM26" s="5" t="s">
        <v>79</v>
      </c>
      <c r="EN26" s="5" t="s">
        <v>79</v>
      </c>
      <c r="EO26" s="5" t="s">
        <v>79</v>
      </c>
      <c r="EP26" s="5" t="s">
        <v>79</v>
      </c>
      <c r="EQ26" s="5" t="s">
        <v>79</v>
      </c>
      <c r="ER26" s="5" t="s">
        <v>79</v>
      </c>
      <c r="ES26" s="5" t="s">
        <v>79</v>
      </c>
      <c r="ET26" s="5" t="s">
        <v>79</v>
      </c>
      <c r="EU26" s="5" t="s">
        <v>79</v>
      </c>
      <c r="EV26" s="14" t="s">
        <v>79</v>
      </c>
      <c r="EW26" s="5" t="s">
        <v>79</v>
      </c>
      <c r="EX26" s="11" t="s">
        <v>79</v>
      </c>
      <c r="EY26" s="11" t="s">
        <v>79</v>
      </c>
      <c r="EZ26" s="14" t="s">
        <v>79</v>
      </c>
      <c r="FA26" s="14" t="s">
        <v>79</v>
      </c>
      <c r="FB26" s="14" t="s">
        <v>79</v>
      </c>
      <c r="FC26" s="5" t="s">
        <v>79</v>
      </c>
      <c r="FD26" s="5" t="s">
        <v>79</v>
      </c>
      <c r="FE26" s="5" t="s">
        <v>79</v>
      </c>
      <c r="FF26" s="5" t="s">
        <v>79</v>
      </c>
      <c r="FG26" s="5" t="s">
        <v>79</v>
      </c>
      <c r="FH26" s="5" t="s">
        <v>79</v>
      </c>
      <c r="FI26" s="5" t="s">
        <v>79</v>
      </c>
      <c r="FJ26" s="5" t="s">
        <v>79</v>
      </c>
      <c r="FK26" s="5" t="s">
        <v>79</v>
      </c>
      <c r="FL26" s="5" t="s">
        <v>79</v>
      </c>
      <c r="FM26" s="5" t="s">
        <v>79</v>
      </c>
      <c r="FN26" s="5" t="s">
        <v>79</v>
      </c>
      <c r="FO26" s="5" t="s">
        <v>79</v>
      </c>
      <c r="FP26" s="5" t="s">
        <v>79</v>
      </c>
      <c r="FQ26" s="5" t="s">
        <v>79</v>
      </c>
      <c r="FR26" s="5" t="s">
        <v>79</v>
      </c>
      <c r="FS26" s="5" t="s">
        <v>79</v>
      </c>
      <c r="FT26" s="5" t="s">
        <v>79</v>
      </c>
      <c r="FU26" s="5" t="s">
        <v>79</v>
      </c>
      <c r="FV26" s="5" t="s">
        <v>79</v>
      </c>
      <c r="FW26" s="5" t="s">
        <v>79</v>
      </c>
      <c r="FX26" s="5" t="s">
        <v>79</v>
      </c>
      <c r="FY26" s="5" t="s">
        <v>79</v>
      </c>
      <c r="FZ26" s="5" t="s">
        <v>79</v>
      </c>
      <c r="GA26" s="5" t="s">
        <v>79</v>
      </c>
      <c r="GB26" s="5" t="s">
        <v>79</v>
      </c>
      <c r="GC26" s="5" t="s">
        <v>79</v>
      </c>
      <c r="GD26" s="5" t="s">
        <v>79</v>
      </c>
      <c r="GE26" s="5" t="s">
        <v>79</v>
      </c>
      <c r="GF26" s="5" t="s">
        <v>79</v>
      </c>
      <c r="GG26" s="5" t="s">
        <v>79</v>
      </c>
      <c r="GH26" s="5" t="s">
        <v>79</v>
      </c>
      <c r="GI26" s="5" t="s">
        <v>79</v>
      </c>
      <c r="GJ26" s="5" t="s">
        <v>79</v>
      </c>
      <c r="GK26" s="5" t="s">
        <v>79</v>
      </c>
      <c r="GL26" s="5" t="s">
        <v>79</v>
      </c>
      <c r="GM26" s="5" t="s">
        <v>79</v>
      </c>
      <c r="GN26" s="5" t="s">
        <v>79</v>
      </c>
      <c r="GO26" s="5" t="s">
        <v>79</v>
      </c>
      <c r="GP26" s="5" t="s">
        <v>79</v>
      </c>
      <c r="GQ26" s="5" t="s">
        <v>79</v>
      </c>
      <c r="GR26" s="5" t="s">
        <v>79</v>
      </c>
      <c r="GS26" s="5" t="s">
        <v>79</v>
      </c>
      <c r="GT26" s="5" t="s">
        <v>79</v>
      </c>
      <c r="GU26" s="5" t="s">
        <v>79</v>
      </c>
      <c r="GV26" s="5" t="s">
        <v>79</v>
      </c>
      <c r="GW26" s="5" t="s">
        <v>79</v>
      </c>
      <c r="GX26" s="5" t="s">
        <v>79</v>
      </c>
      <c r="GY26" s="5" t="s">
        <v>79</v>
      </c>
      <c r="GZ26" s="5" t="s">
        <v>79</v>
      </c>
      <c r="HA26" s="5" t="s">
        <v>79</v>
      </c>
      <c r="HB26" s="5" t="s">
        <v>79</v>
      </c>
      <c r="HC26" s="5" t="s">
        <v>79</v>
      </c>
      <c r="HD26" s="5" t="s">
        <v>79</v>
      </c>
      <c r="HE26" s="5" t="s">
        <v>79</v>
      </c>
      <c r="HF26" s="5" t="s">
        <v>79</v>
      </c>
      <c r="HG26" s="5" t="s">
        <v>79</v>
      </c>
      <c r="HH26" s="5" t="s">
        <v>79</v>
      </c>
      <c r="HI26" s="5" t="s">
        <v>79</v>
      </c>
      <c r="HJ26" s="5" t="s">
        <v>79</v>
      </c>
      <c r="HK26" s="5" t="s">
        <v>79</v>
      </c>
      <c r="HL26" s="5" t="s">
        <v>79</v>
      </c>
      <c r="HM26" s="5" t="s">
        <v>79</v>
      </c>
      <c r="HN26" s="5" t="s">
        <v>79</v>
      </c>
      <c r="HO26" s="5" t="s">
        <v>79</v>
      </c>
      <c r="HP26" s="5" t="s">
        <v>79</v>
      </c>
      <c r="HQ26" s="5" t="s">
        <v>79</v>
      </c>
      <c r="HR26" s="5" t="s">
        <v>79</v>
      </c>
      <c r="HS26" s="5" t="s">
        <v>79</v>
      </c>
      <c r="HT26" s="5" t="s">
        <v>79</v>
      </c>
      <c r="HU26" s="5" t="s">
        <v>79</v>
      </c>
      <c r="HV26" s="5" t="s">
        <v>79</v>
      </c>
      <c r="HW26" s="5" t="s">
        <v>79</v>
      </c>
      <c r="HX26" s="5" t="s">
        <v>79</v>
      </c>
      <c r="HY26" s="5" t="s">
        <v>79</v>
      </c>
      <c r="HZ26" s="5">
        <v>805</v>
      </c>
      <c r="IA26" s="5">
        <v>26</v>
      </c>
      <c r="IB26" s="5">
        <v>831</v>
      </c>
      <c r="IC26" s="5">
        <v>1</v>
      </c>
      <c r="ID26" s="5">
        <v>0</v>
      </c>
      <c r="IE26" s="5">
        <v>832</v>
      </c>
      <c r="IF26" s="5">
        <v>45345</v>
      </c>
      <c r="IG26" s="5">
        <v>109159</v>
      </c>
      <c r="IH26" s="5">
        <v>0</v>
      </c>
      <c r="II26" s="5">
        <v>0</v>
      </c>
      <c r="IJ26" s="5">
        <v>329</v>
      </c>
      <c r="IK26" s="5">
        <v>1395</v>
      </c>
      <c r="IL26" s="5">
        <v>0</v>
      </c>
      <c r="IM26" s="5">
        <v>0</v>
      </c>
      <c r="IN26" s="5">
        <v>1</v>
      </c>
      <c r="IO26" s="5">
        <v>329</v>
      </c>
      <c r="IP26" s="5">
        <v>1395</v>
      </c>
      <c r="IQ26" s="5">
        <v>1</v>
      </c>
      <c r="IR26" s="5">
        <v>28</v>
      </c>
      <c r="IS26" s="5">
        <v>112</v>
      </c>
      <c r="IT26" s="5">
        <v>45702</v>
      </c>
      <c r="IU26" s="5">
        <v>110666</v>
      </c>
      <c r="IV26" s="14">
        <v>0.69230769230769229</v>
      </c>
      <c r="IW26" s="14">
        <v>0.22580645161290322</v>
      </c>
      <c r="IX26" s="14">
        <v>0.83561643835616439</v>
      </c>
      <c r="IY26" s="14">
        <v>0.875</v>
      </c>
      <c r="IZ26" s="14" t="s">
        <v>79</v>
      </c>
      <c r="JA26" s="14" t="s">
        <v>79</v>
      </c>
      <c r="JB26" s="14">
        <v>0.84615384615384615</v>
      </c>
      <c r="JC26" s="14">
        <v>0.4838709677419355</v>
      </c>
      <c r="JD26" s="14">
        <v>0.5</v>
      </c>
      <c r="JE26" s="14">
        <v>0.8571428571428571</v>
      </c>
      <c r="JF26" s="14">
        <v>0.76470588235294112</v>
      </c>
      <c r="JG26" s="14">
        <v>0.75</v>
      </c>
      <c r="JH26" s="14">
        <v>0.47058823529411764</v>
      </c>
      <c r="JI26" s="5">
        <v>0</v>
      </c>
      <c r="JJ26" s="5">
        <v>0</v>
      </c>
      <c r="JK26" s="5">
        <v>0</v>
      </c>
      <c r="JL26" s="5">
        <v>0</v>
      </c>
      <c r="JM26" s="5">
        <v>14316</v>
      </c>
      <c r="JN26" s="5">
        <v>12155</v>
      </c>
      <c r="JO26" s="5">
        <v>12032</v>
      </c>
      <c r="JP26" s="5">
        <v>6836</v>
      </c>
      <c r="JQ26" s="5">
        <v>1</v>
      </c>
      <c r="JR26" s="5">
        <v>1</v>
      </c>
      <c r="JS26" s="5">
        <v>1</v>
      </c>
      <c r="JT26" s="5">
        <v>1</v>
      </c>
      <c r="JU26" s="5">
        <v>3258</v>
      </c>
      <c r="JV26" s="5">
        <v>3258</v>
      </c>
      <c r="JW26" s="5">
        <v>3258</v>
      </c>
      <c r="JX26" s="5">
        <v>1832</v>
      </c>
      <c r="JY26" s="5">
        <v>1832</v>
      </c>
      <c r="JZ26" s="5" t="s">
        <v>99</v>
      </c>
      <c r="KA26" s="5" t="s">
        <v>79</v>
      </c>
      <c r="KB26" s="5" t="s">
        <v>79</v>
      </c>
      <c r="KC26" s="5" t="s">
        <v>79</v>
      </c>
      <c r="KD26" s="5" t="s">
        <v>79</v>
      </c>
      <c r="KE26" s="5" t="s">
        <v>79</v>
      </c>
      <c r="KF26" s="5" t="s">
        <v>79</v>
      </c>
      <c r="KG26" s="14" t="s">
        <v>79</v>
      </c>
      <c r="KH26" s="14" t="s">
        <v>79</v>
      </c>
      <c r="KI26" s="14" t="s">
        <v>79</v>
      </c>
      <c r="KJ26" s="5" t="s">
        <v>79</v>
      </c>
      <c r="KK26" s="5" t="s">
        <v>79</v>
      </c>
      <c r="KL26" s="14" t="s">
        <v>79</v>
      </c>
      <c r="KM26" s="23" t="s">
        <v>79</v>
      </c>
      <c r="KN26" s="23" t="s">
        <v>79</v>
      </c>
      <c r="KO26" s="23" t="s">
        <v>79</v>
      </c>
      <c r="KP26" s="23" t="s">
        <v>79</v>
      </c>
      <c r="KQ26" s="23" t="s">
        <v>79</v>
      </c>
      <c r="KR26" s="23" t="s">
        <v>79</v>
      </c>
      <c r="KS26" s="23" t="s">
        <v>79</v>
      </c>
      <c r="KT26" s="23" t="s">
        <v>79</v>
      </c>
      <c r="KU26" s="23" t="s">
        <v>79</v>
      </c>
      <c r="KV26" s="23" t="s">
        <v>79</v>
      </c>
      <c r="KW26" s="23" t="s">
        <v>79</v>
      </c>
      <c r="KX26" s="23" t="s">
        <v>79</v>
      </c>
      <c r="KY26" s="23" t="s">
        <v>79</v>
      </c>
      <c r="KZ26" s="23" t="s">
        <v>79</v>
      </c>
      <c r="LA26" s="23" t="s">
        <v>79</v>
      </c>
      <c r="LB26" s="23" t="s">
        <v>79</v>
      </c>
      <c r="LC26" s="5" t="s">
        <v>79</v>
      </c>
      <c r="LD26" s="5" t="s">
        <v>79</v>
      </c>
      <c r="LE26" s="5" t="s">
        <v>79</v>
      </c>
      <c r="LF26" s="5" t="s">
        <v>79</v>
      </c>
      <c r="LG26" s="5" t="s">
        <v>79</v>
      </c>
      <c r="LH26" s="5" t="s">
        <v>79</v>
      </c>
      <c r="LI26" s="5" t="s">
        <v>79</v>
      </c>
      <c r="LJ26" s="5" t="s">
        <v>79</v>
      </c>
      <c r="LK26" s="5" t="s">
        <v>79</v>
      </c>
      <c r="LL26" s="5" t="s">
        <v>79</v>
      </c>
      <c r="LM26" s="5" t="s">
        <v>79</v>
      </c>
      <c r="LN26" s="5" t="s">
        <v>79</v>
      </c>
      <c r="LO26" s="5" t="s">
        <v>79</v>
      </c>
      <c r="LP26" s="5" t="s">
        <v>79</v>
      </c>
      <c r="LQ26" s="5" t="s">
        <v>79</v>
      </c>
      <c r="LR26" s="5" t="s">
        <v>79</v>
      </c>
      <c r="LS26" s="5" t="s">
        <v>79</v>
      </c>
      <c r="LT26" s="5" t="s">
        <v>79</v>
      </c>
      <c r="LU26" s="5" t="s">
        <v>79</v>
      </c>
      <c r="LV26" s="5" t="s">
        <v>79</v>
      </c>
      <c r="LW26" s="5" t="s">
        <v>79</v>
      </c>
      <c r="LX26" s="5" t="s">
        <v>79</v>
      </c>
      <c r="LY26" s="5" t="s">
        <v>79</v>
      </c>
      <c r="LZ26" s="5" t="s">
        <v>79</v>
      </c>
      <c r="MA26" s="5" t="s">
        <v>79</v>
      </c>
      <c r="MB26" s="5" t="s">
        <v>79</v>
      </c>
      <c r="MC26" s="5" t="s">
        <v>79</v>
      </c>
      <c r="MD26" s="5" t="s">
        <v>79</v>
      </c>
      <c r="ME26" s="5" t="s">
        <v>79</v>
      </c>
      <c r="MF26" s="5" t="s">
        <v>79</v>
      </c>
      <c r="MG26" s="5" t="s">
        <v>79</v>
      </c>
      <c r="MH26" s="5" t="s">
        <v>79</v>
      </c>
      <c r="MI26" s="5" t="s">
        <v>79</v>
      </c>
      <c r="MJ26" s="5" t="s">
        <v>79</v>
      </c>
      <c r="MK26" s="14" t="s">
        <v>79</v>
      </c>
      <c r="ML26" s="14" t="s">
        <v>79</v>
      </c>
      <c r="MM26" s="14" t="s">
        <v>79</v>
      </c>
      <c r="MN26" s="14" t="s">
        <v>79</v>
      </c>
      <c r="MO26" s="14" t="s">
        <v>79</v>
      </c>
      <c r="MP26" s="14" t="s">
        <v>79</v>
      </c>
      <c r="MQ26" s="14" t="s">
        <v>79</v>
      </c>
      <c r="MR26" s="14" t="s">
        <v>79</v>
      </c>
      <c r="MS26" s="14" t="s">
        <v>79</v>
      </c>
      <c r="MT26" s="14" t="s">
        <v>79</v>
      </c>
      <c r="MU26" s="14" t="s">
        <v>79</v>
      </c>
      <c r="MV26" s="14" t="s">
        <v>79</v>
      </c>
      <c r="MW26" s="14" t="s">
        <v>79</v>
      </c>
      <c r="MX26" s="14" t="s">
        <v>79</v>
      </c>
      <c r="MY26" s="14" t="s">
        <v>79</v>
      </c>
      <c r="MZ26" s="14" t="s">
        <v>79</v>
      </c>
      <c r="NA26" s="14" t="s">
        <v>79</v>
      </c>
      <c r="NB26" s="5" t="s">
        <v>79</v>
      </c>
      <c r="NC26" s="5" t="s">
        <v>79</v>
      </c>
      <c r="ND26" s="14" t="s">
        <v>79</v>
      </c>
      <c r="NE26" s="5" t="s">
        <v>79</v>
      </c>
      <c r="NF26" s="5" t="s">
        <v>79</v>
      </c>
      <c r="NG26" s="5" t="s">
        <v>79</v>
      </c>
      <c r="NH26" s="5" t="s">
        <v>79</v>
      </c>
      <c r="NI26" s="5" t="s">
        <v>79</v>
      </c>
      <c r="NJ26" s="5" t="s">
        <v>79</v>
      </c>
      <c r="NK26" s="5" t="s">
        <v>79</v>
      </c>
      <c r="NL26" s="5" t="s">
        <v>79</v>
      </c>
      <c r="NM26" s="5" t="s">
        <v>79</v>
      </c>
      <c r="NN26" s="5" t="s">
        <v>79</v>
      </c>
      <c r="NO26" s="5" t="s">
        <v>79</v>
      </c>
      <c r="NP26" s="5" t="s">
        <v>79</v>
      </c>
      <c r="NQ26" s="5" t="s">
        <v>79</v>
      </c>
      <c r="NR26" s="5" t="s">
        <v>79</v>
      </c>
      <c r="NS26" s="5" t="s">
        <v>79</v>
      </c>
      <c r="NT26" s="5" t="s">
        <v>79</v>
      </c>
      <c r="NU26" s="5" t="s">
        <v>79</v>
      </c>
      <c r="NV26" s="5" t="s">
        <v>79</v>
      </c>
      <c r="NW26" s="5" t="s">
        <v>79</v>
      </c>
      <c r="NX26" s="5" t="s">
        <v>79</v>
      </c>
      <c r="NY26" s="5" t="s">
        <v>79</v>
      </c>
      <c r="NZ26" s="5" t="s">
        <v>79</v>
      </c>
      <c r="OA26" s="5" t="s">
        <v>79</v>
      </c>
      <c r="OB26" s="5" t="s">
        <v>79</v>
      </c>
      <c r="OC26" s="5" t="s">
        <v>79</v>
      </c>
      <c r="OD26" s="5" t="s">
        <v>79</v>
      </c>
      <c r="OE26" s="5" t="s">
        <v>79</v>
      </c>
      <c r="OF26" s="5" t="s">
        <v>79</v>
      </c>
      <c r="OG26" s="5" t="s">
        <v>79</v>
      </c>
      <c r="OH26" s="5" t="s">
        <v>79</v>
      </c>
      <c r="OI26" s="5" t="s">
        <v>79</v>
      </c>
      <c r="OJ26" s="5" t="s">
        <v>79</v>
      </c>
      <c r="OK26" s="5" t="s">
        <v>79</v>
      </c>
      <c r="OL26" s="5" t="s">
        <v>79</v>
      </c>
      <c r="OM26" s="5" t="s">
        <v>79</v>
      </c>
      <c r="ON26" s="5" t="s">
        <v>79</v>
      </c>
      <c r="OO26" s="5" t="s">
        <v>79</v>
      </c>
      <c r="OP26" s="5" t="s">
        <v>79</v>
      </c>
      <c r="OQ26" s="5" t="s">
        <v>79</v>
      </c>
      <c r="OR26" s="5" t="s">
        <v>79</v>
      </c>
      <c r="OS26" s="5" t="s">
        <v>79</v>
      </c>
      <c r="OT26" s="5" t="s">
        <v>79</v>
      </c>
      <c r="OU26" s="5" t="s">
        <v>79</v>
      </c>
      <c r="OV26" s="5" t="s">
        <v>79</v>
      </c>
      <c r="OW26" s="5" t="s">
        <v>79</v>
      </c>
      <c r="OX26" s="5" t="s">
        <v>79</v>
      </c>
      <c r="OY26" s="5" t="s">
        <v>79</v>
      </c>
      <c r="OZ26" s="5" t="s">
        <v>79</v>
      </c>
      <c r="PA26" s="5" t="s">
        <v>79</v>
      </c>
      <c r="PB26" s="5" t="s">
        <v>79</v>
      </c>
      <c r="PC26" s="5" t="s">
        <v>79</v>
      </c>
      <c r="PD26" s="5" t="s">
        <v>79</v>
      </c>
      <c r="PE26" s="5" t="s">
        <v>79</v>
      </c>
      <c r="PF26" s="5" t="s">
        <v>79</v>
      </c>
      <c r="PG26" s="5" t="s">
        <v>79</v>
      </c>
      <c r="PH26" s="5" t="s">
        <v>79</v>
      </c>
      <c r="PI26" s="5" t="s">
        <v>79</v>
      </c>
      <c r="PJ26" s="5" t="s">
        <v>79</v>
      </c>
      <c r="PK26" s="5" t="s">
        <v>79</v>
      </c>
      <c r="PL26" s="5" t="s">
        <v>79</v>
      </c>
      <c r="PM26" s="5" t="s">
        <v>79</v>
      </c>
      <c r="PN26" s="5" t="s">
        <v>79</v>
      </c>
      <c r="PO26" s="5" t="s">
        <v>79</v>
      </c>
      <c r="PP26" s="5" t="s">
        <v>79</v>
      </c>
      <c r="PQ26" s="5" t="s">
        <v>79</v>
      </c>
      <c r="PR26" s="5" t="s">
        <v>79</v>
      </c>
      <c r="PS26" s="5" t="s">
        <v>79</v>
      </c>
      <c r="PT26" s="5" t="s">
        <v>79</v>
      </c>
      <c r="PU26" s="9" t="s">
        <v>79</v>
      </c>
      <c r="PV26" s="5" t="s">
        <v>79</v>
      </c>
      <c r="PW26" s="5" t="s">
        <v>79</v>
      </c>
      <c r="PX26" s="5" t="s">
        <v>79</v>
      </c>
      <c r="PY26" s="5" t="s">
        <v>79</v>
      </c>
      <c r="PZ26" s="5" t="s">
        <v>79</v>
      </c>
      <c r="QA26" s="5" t="s">
        <v>79</v>
      </c>
      <c r="QB26" s="5" t="s">
        <v>79</v>
      </c>
      <c r="QC26" s="5" t="s">
        <v>79</v>
      </c>
      <c r="QD26" s="5" t="s">
        <v>79</v>
      </c>
      <c r="QE26" s="5" t="s">
        <v>79</v>
      </c>
      <c r="QF26" s="5" t="s">
        <v>79</v>
      </c>
      <c r="QG26" s="5" t="s">
        <v>79</v>
      </c>
      <c r="QH26" s="5" t="s">
        <v>79</v>
      </c>
      <c r="QI26" s="5" t="s">
        <v>79</v>
      </c>
      <c r="QJ26" s="5" t="s">
        <v>79</v>
      </c>
      <c r="QK26" s="5" t="s">
        <v>79</v>
      </c>
      <c r="QL26" s="5" t="s">
        <v>79</v>
      </c>
      <c r="QM26" s="5" t="s">
        <v>79</v>
      </c>
      <c r="QN26" s="5" t="s">
        <v>79</v>
      </c>
      <c r="QO26" s="5" t="s">
        <v>79</v>
      </c>
      <c r="QP26" s="5" t="s">
        <v>79</v>
      </c>
      <c r="QQ26" s="5" t="s">
        <v>79</v>
      </c>
      <c r="QR26" s="5" t="s">
        <v>79</v>
      </c>
      <c r="QS26" s="5" t="s">
        <v>79</v>
      </c>
      <c r="QT26" s="5" t="s">
        <v>79</v>
      </c>
      <c r="QU26" s="5" t="s">
        <v>79</v>
      </c>
      <c r="QV26" s="5" t="s">
        <v>79</v>
      </c>
      <c r="QW26" s="5" t="s">
        <v>79</v>
      </c>
      <c r="QX26" s="5" t="s">
        <v>79</v>
      </c>
      <c r="QY26" s="5" t="s">
        <v>79</v>
      </c>
      <c r="QZ26" s="5" t="s">
        <v>79</v>
      </c>
      <c r="RA26" s="5" t="s">
        <v>79</v>
      </c>
      <c r="RB26" s="5" t="s">
        <v>79</v>
      </c>
      <c r="RC26" s="5" t="s">
        <v>79</v>
      </c>
      <c r="RD26" s="5" t="s">
        <v>79</v>
      </c>
      <c r="RE26" s="5" t="s">
        <v>79</v>
      </c>
      <c r="RF26" s="5" t="s">
        <v>79</v>
      </c>
      <c r="RG26" s="5" t="s">
        <v>79</v>
      </c>
      <c r="RH26" s="5" t="s">
        <v>79</v>
      </c>
      <c r="RI26" s="5" t="s">
        <v>79</v>
      </c>
      <c r="RJ26" s="5" t="s">
        <v>79</v>
      </c>
      <c r="RK26" s="5">
        <v>0</v>
      </c>
      <c r="RL26" s="5">
        <v>0</v>
      </c>
      <c r="RM26" s="5">
        <v>0</v>
      </c>
      <c r="RN26" s="5">
        <v>0</v>
      </c>
      <c r="RO26" s="5">
        <v>0</v>
      </c>
      <c r="RP26" s="14" t="e">
        <v>#DIV/0!</v>
      </c>
      <c r="RQ26" s="5">
        <v>0</v>
      </c>
      <c r="RR26" s="5">
        <v>0</v>
      </c>
      <c r="RS26" s="5">
        <v>0</v>
      </c>
      <c r="RT26" s="5">
        <v>0</v>
      </c>
      <c r="RU26" s="5">
        <v>0</v>
      </c>
      <c r="RV26" s="5">
        <v>0</v>
      </c>
      <c r="RW26" s="5">
        <v>0</v>
      </c>
      <c r="RX26" s="5">
        <v>0</v>
      </c>
      <c r="RY26" s="5">
        <v>0</v>
      </c>
      <c r="RZ26" s="5">
        <v>0</v>
      </c>
      <c r="SA26" s="5">
        <v>0</v>
      </c>
      <c r="SB26" s="5">
        <v>0</v>
      </c>
      <c r="SC26" s="5">
        <v>0</v>
      </c>
      <c r="SD26" s="5">
        <v>0</v>
      </c>
      <c r="SE26" s="5">
        <v>0</v>
      </c>
      <c r="SF26" s="5">
        <v>0</v>
      </c>
      <c r="SG26" s="5">
        <v>0</v>
      </c>
      <c r="SH26" s="5">
        <v>0</v>
      </c>
      <c r="SI26" s="5">
        <v>0</v>
      </c>
      <c r="SJ26" s="5">
        <v>0</v>
      </c>
      <c r="SK26" s="5">
        <v>0</v>
      </c>
      <c r="SL26" s="5">
        <v>0</v>
      </c>
      <c r="SM26" s="5">
        <v>0</v>
      </c>
      <c r="SN26" s="5">
        <v>0</v>
      </c>
      <c r="SO26" s="5">
        <v>0</v>
      </c>
      <c r="SP26" s="5">
        <v>0</v>
      </c>
      <c r="SQ26" s="5">
        <v>0</v>
      </c>
      <c r="SR26" s="5">
        <v>0</v>
      </c>
      <c r="SS26" s="5">
        <v>0</v>
      </c>
      <c r="ST26" s="5">
        <v>0</v>
      </c>
      <c r="SU26" s="5">
        <v>0</v>
      </c>
      <c r="SV26" s="5">
        <v>0</v>
      </c>
      <c r="SW26" s="6">
        <v>0</v>
      </c>
      <c r="SX26" s="6">
        <v>0</v>
      </c>
      <c r="SY26" s="6">
        <v>0</v>
      </c>
      <c r="SZ26" s="6">
        <v>0</v>
      </c>
      <c r="TA26" s="6">
        <v>0</v>
      </c>
      <c r="TB26" s="6">
        <v>0</v>
      </c>
      <c r="TC26" s="6">
        <v>0</v>
      </c>
      <c r="TD26" s="6">
        <v>0</v>
      </c>
      <c r="TE26" s="6">
        <v>0</v>
      </c>
      <c r="TF26" s="6">
        <v>0</v>
      </c>
      <c r="TG26" s="6">
        <v>0</v>
      </c>
      <c r="TH26" s="6">
        <v>0</v>
      </c>
      <c r="TI26" s="6">
        <v>0</v>
      </c>
      <c r="TJ26" s="6">
        <v>0</v>
      </c>
      <c r="TK26" s="6">
        <v>0</v>
      </c>
      <c r="TL26" s="6">
        <v>0</v>
      </c>
      <c r="TM26" s="5" t="s">
        <v>79</v>
      </c>
      <c r="TN26" s="5" t="s">
        <v>79</v>
      </c>
      <c r="TO26" s="5" t="s">
        <v>79</v>
      </c>
      <c r="TP26" s="5" t="s">
        <v>79</v>
      </c>
      <c r="TQ26" s="5" t="s">
        <v>79</v>
      </c>
      <c r="TR26" s="5" t="s">
        <v>79</v>
      </c>
      <c r="TS26" s="5" t="s">
        <v>79</v>
      </c>
      <c r="TT26" s="5" t="s">
        <v>79</v>
      </c>
      <c r="TU26" s="5" t="s">
        <v>79</v>
      </c>
      <c r="TV26" s="5" t="s">
        <v>79</v>
      </c>
      <c r="TW26" s="5" t="s">
        <v>79</v>
      </c>
      <c r="TX26" s="5" t="s">
        <v>79</v>
      </c>
      <c r="TY26" s="5" t="s">
        <v>79</v>
      </c>
      <c r="TZ26" s="5" t="s">
        <v>79</v>
      </c>
      <c r="UA26" s="5" t="s">
        <v>79</v>
      </c>
      <c r="UB26" s="5" t="s">
        <v>79</v>
      </c>
      <c r="UC26" s="5" t="s">
        <v>79</v>
      </c>
      <c r="UD26" s="5" t="s">
        <v>79</v>
      </c>
      <c r="UE26" s="5" t="s">
        <v>79</v>
      </c>
      <c r="UF26" s="5" t="s">
        <v>79</v>
      </c>
      <c r="UG26" s="5" t="s">
        <v>79</v>
      </c>
      <c r="UH26" s="5" t="s">
        <v>79</v>
      </c>
      <c r="UI26" s="5" t="s">
        <v>79</v>
      </c>
      <c r="UJ26" s="5" t="s">
        <v>79</v>
      </c>
      <c r="UK26" s="5" t="s">
        <v>79</v>
      </c>
      <c r="UL26" s="5" t="s">
        <v>79</v>
      </c>
      <c r="UM26" s="5" t="s">
        <v>79</v>
      </c>
      <c r="UN26" s="14" t="s">
        <v>79</v>
      </c>
      <c r="UO26" s="14" t="s">
        <v>79</v>
      </c>
      <c r="UP26" s="5" t="s">
        <v>79</v>
      </c>
      <c r="UQ26" s="5" t="s">
        <v>79</v>
      </c>
      <c r="UR26" s="5" t="s">
        <v>79</v>
      </c>
      <c r="US26" s="5" t="s">
        <v>79</v>
      </c>
      <c r="UT26" s="5" t="s">
        <v>79</v>
      </c>
      <c r="UU26" s="5" t="s">
        <v>79</v>
      </c>
      <c r="UV26" s="14" t="s">
        <v>79</v>
      </c>
      <c r="UW26" s="14" t="s">
        <v>79</v>
      </c>
      <c r="UX26" s="5" t="s">
        <v>79</v>
      </c>
      <c r="UY26" s="5" t="s">
        <v>79</v>
      </c>
      <c r="UZ26" s="5" t="s">
        <v>79</v>
      </c>
      <c r="VA26" s="5" t="s">
        <v>79</v>
      </c>
      <c r="VB26" s="5" t="s">
        <v>79</v>
      </c>
      <c r="VC26" s="5" t="s">
        <v>79</v>
      </c>
      <c r="VD26" s="5" t="s">
        <v>79</v>
      </c>
      <c r="VE26" s="5" t="s">
        <v>79</v>
      </c>
      <c r="VF26" s="5" t="s">
        <v>79</v>
      </c>
      <c r="VG26" s="5" t="s">
        <v>79</v>
      </c>
      <c r="VH26" s="5" t="s">
        <v>79</v>
      </c>
      <c r="VI26" s="5" t="s">
        <v>79</v>
      </c>
      <c r="VJ26" s="5" t="s">
        <v>79</v>
      </c>
      <c r="VK26" s="5" t="s">
        <v>79</v>
      </c>
      <c r="VL26" s="5" t="s">
        <v>79</v>
      </c>
      <c r="VM26" s="5" t="s">
        <v>79</v>
      </c>
      <c r="VN26" s="5" t="s">
        <v>79</v>
      </c>
      <c r="VO26" s="5" t="s">
        <v>79</v>
      </c>
      <c r="VP26" s="7" t="s">
        <v>79</v>
      </c>
      <c r="VQ26" s="7" t="s">
        <v>79</v>
      </c>
      <c r="VR26" s="5" t="s">
        <v>79</v>
      </c>
      <c r="VS26" s="5" t="s">
        <v>79</v>
      </c>
      <c r="VT26" s="5" t="s">
        <v>79</v>
      </c>
      <c r="VU26" s="5" t="s">
        <v>79</v>
      </c>
      <c r="VV26" s="5" t="s">
        <v>79</v>
      </c>
      <c r="VW26" s="5" t="s">
        <v>79</v>
      </c>
      <c r="VX26" s="5" t="s">
        <v>79</v>
      </c>
      <c r="VY26" s="5" t="s">
        <v>79</v>
      </c>
      <c r="VZ26" s="5" t="s">
        <v>79</v>
      </c>
      <c r="WA26" s="5" t="s">
        <v>79</v>
      </c>
      <c r="WB26" s="5" t="s">
        <v>79</v>
      </c>
      <c r="WC26" s="5" t="s">
        <v>79</v>
      </c>
      <c r="WD26" s="5" t="s">
        <v>79</v>
      </c>
      <c r="WE26" s="5" t="s">
        <v>79</v>
      </c>
      <c r="WF26" s="5" t="s">
        <v>79</v>
      </c>
      <c r="WG26" s="5" t="s">
        <v>79</v>
      </c>
      <c r="WH26" s="5" t="s">
        <v>79</v>
      </c>
      <c r="WI26" s="5" t="s">
        <v>79</v>
      </c>
      <c r="WJ26" s="5" t="s">
        <v>79</v>
      </c>
      <c r="WK26" s="5" t="s">
        <v>79</v>
      </c>
      <c r="WL26" s="5" t="s">
        <v>79</v>
      </c>
      <c r="WM26" s="5" t="s">
        <v>79</v>
      </c>
      <c r="WN26" s="5" t="s">
        <v>79</v>
      </c>
      <c r="WO26" s="5" t="s">
        <v>79</v>
      </c>
      <c r="WP26" s="5" t="s">
        <v>79</v>
      </c>
      <c r="WQ26" s="5">
        <v>0</v>
      </c>
      <c r="WR26" s="5">
        <v>0</v>
      </c>
      <c r="WS26" s="5">
        <v>0</v>
      </c>
      <c r="WT26" s="5" t="s">
        <v>79</v>
      </c>
      <c r="WU26" s="5" t="s">
        <v>79</v>
      </c>
      <c r="WV26" s="5" t="s">
        <v>79</v>
      </c>
      <c r="WW26" s="5" t="s">
        <v>79</v>
      </c>
      <c r="WX26" s="5"/>
      <c r="WY26" s="5"/>
      <c r="WZ26" s="5" t="s">
        <v>79</v>
      </c>
      <c r="XA26" s="5" t="s">
        <v>79</v>
      </c>
      <c r="XB26" s="5" t="s">
        <v>79</v>
      </c>
      <c r="XC26" s="5" t="s">
        <v>79</v>
      </c>
      <c r="XD26" s="5" t="s">
        <v>79</v>
      </c>
      <c r="XE26" s="5" t="s">
        <v>79</v>
      </c>
      <c r="XF26" s="14">
        <v>0</v>
      </c>
      <c r="XG26" s="5" t="s">
        <v>79</v>
      </c>
      <c r="XH26" s="5" t="s">
        <v>79</v>
      </c>
      <c r="XI26" s="5" t="s">
        <v>79</v>
      </c>
      <c r="XJ26" s="5" t="s">
        <v>79</v>
      </c>
      <c r="XK26" s="5" t="s">
        <v>79</v>
      </c>
      <c r="XL26" s="5" t="s">
        <v>79</v>
      </c>
      <c r="XM26" s="14" t="s">
        <v>79</v>
      </c>
      <c r="XN26" s="5" t="s">
        <v>79</v>
      </c>
      <c r="XO26" s="5" t="s">
        <v>79</v>
      </c>
      <c r="XP26" s="14" t="s">
        <v>79</v>
      </c>
      <c r="XQ26" s="5">
        <v>0</v>
      </c>
      <c r="XR26" s="14">
        <v>0</v>
      </c>
      <c r="XS26" s="5">
        <v>0</v>
      </c>
      <c r="XT26" s="14">
        <v>0</v>
      </c>
      <c r="XU26" s="14" t="s">
        <v>79</v>
      </c>
      <c r="XV26" s="5" t="s">
        <v>79</v>
      </c>
      <c r="XW26" s="5">
        <v>1893</v>
      </c>
      <c r="XX26" s="5">
        <v>222</v>
      </c>
      <c r="XY26" s="5">
        <v>43</v>
      </c>
      <c r="XZ26" s="5">
        <v>117274</v>
      </c>
    </row>
    <row r="27" spans="1:650" x14ac:dyDescent="0.3">
      <c r="A27" t="s">
        <v>140</v>
      </c>
      <c r="B27" s="8" t="s">
        <v>141</v>
      </c>
      <c r="C27" s="5">
        <v>98621784</v>
      </c>
      <c r="D27" s="5">
        <v>0</v>
      </c>
      <c r="E27" s="5">
        <v>509362231</v>
      </c>
      <c r="F27" s="5">
        <v>77746950</v>
      </c>
      <c r="G27" s="5">
        <v>45586708</v>
      </c>
      <c r="H27" s="5">
        <v>27095827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199871142</v>
      </c>
      <c r="S27" s="5">
        <v>0</v>
      </c>
      <c r="T27" s="5">
        <v>243298280</v>
      </c>
      <c r="U27" s="5">
        <v>0</v>
      </c>
      <c r="V27" s="5">
        <v>0</v>
      </c>
      <c r="W27" s="5">
        <v>167354787</v>
      </c>
      <c r="X27" s="5">
        <v>0</v>
      </c>
      <c r="Y27" s="5">
        <v>298322220</v>
      </c>
      <c r="Z27" s="5">
        <v>0</v>
      </c>
      <c r="AA27" s="5">
        <v>0</v>
      </c>
      <c r="AB27" s="5">
        <v>0</v>
      </c>
      <c r="AC27" s="5">
        <v>266114478</v>
      </c>
      <c r="AD27" s="5">
        <v>0</v>
      </c>
      <c r="AE27" s="5">
        <v>0</v>
      </c>
      <c r="AF27" s="5">
        <v>676767545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298322220</v>
      </c>
      <c r="AR27" s="5">
        <v>0</v>
      </c>
      <c r="AS27" s="5">
        <v>0</v>
      </c>
      <c r="AT27" s="5">
        <v>0</v>
      </c>
      <c r="AU27" s="5">
        <v>0</v>
      </c>
      <c r="AV27" s="5">
        <v>203696836</v>
      </c>
      <c r="AW27" s="5">
        <v>168464477</v>
      </c>
      <c r="AX27" s="5">
        <v>19080752</v>
      </c>
      <c r="AY27" s="5">
        <v>102977539</v>
      </c>
      <c r="AZ27" s="5">
        <v>32441810</v>
      </c>
      <c r="BA27" s="5">
        <v>526661414</v>
      </c>
      <c r="BB27" s="5">
        <v>48698274</v>
      </c>
      <c r="BC27" s="5">
        <v>805425</v>
      </c>
      <c r="BD27" s="5">
        <v>24420000</v>
      </c>
      <c r="BE27" s="5">
        <v>581940088</v>
      </c>
      <c r="BF27" s="5">
        <v>0</v>
      </c>
      <c r="BG27" s="5">
        <v>0</v>
      </c>
      <c r="BH27" s="5">
        <v>126472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84728920</v>
      </c>
      <c r="BS27" s="5">
        <v>0</v>
      </c>
      <c r="BT27" s="5">
        <v>0</v>
      </c>
      <c r="BU27" s="5">
        <v>14002368</v>
      </c>
      <c r="BV27" s="5">
        <v>1526938</v>
      </c>
      <c r="BW27" s="5">
        <v>8818759</v>
      </c>
      <c r="BX27" s="5">
        <v>32346221</v>
      </c>
      <c r="BY27" s="5">
        <v>17941004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27228920</v>
      </c>
      <c r="CS27" s="5">
        <v>0</v>
      </c>
      <c r="CT27" s="5">
        <v>15521101</v>
      </c>
      <c r="CU27" s="5">
        <v>31885269</v>
      </c>
      <c r="CV27" s="5" t="s">
        <v>79</v>
      </c>
      <c r="CW27" s="5" t="s">
        <v>79</v>
      </c>
      <c r="CX27" s="5" t="s">
        <v>79</v>
      </c>
      <c r="CY27" s="5" t="s">
        <v>79</v>
      </c>
      <c r="CZ27" s="5" t="s">
        <v>79</v>
      </c>
      <c r="DA27" s="5" t="s">
        <v>79</v>
      </c>
      <c r="DB27" s="5" t="s">
        <v>79</v>
      </c>
      <c r="DC27" s="5" t="s">
        <v>79</v>
      </c>
      <c r="DD27" s="5" t="s">
        <v>79</v>
      </c>
      <c r="DE27" s="5" t="s">
        <v>79</v>
      </c>
      <c r="DF27" s="5" t="s">
        <v>79</v>
      </c>
      <c r="DG27" s="5" t="s">
        <v>79</v>
      </c>
      <c r="DH27" s="5" t="s">
        <v>79</v>
      </c>
      <c r="DI27" s="5" t="s">
        <v>79</v>
      </c>
      <c r="DJ27" s="5" t="s">
        <v>79</v>
      </c>
      <c r="DK27" s="5" t="s">
        <v>79</v>
      </c>
      <c r="DL27" s="5" t="s">
        <v>79</v>
      </c>
      <c r="DM27" s="5" t="s">
        <v>79</v>
      </c>
      <c r="DN27" s="5" t="s">
        <v>79</v>
      </c>
      <c r="DO27" s="5" t="s">
        <v>79</v>
      </c>
      <c r="DP27" s="5" t="s">
        <v>79</v>
      </c>
      <c r="DQ27" s="5" t="s">
        <v>79</v>
      </c>
      <c r="DR27" s="5" t="s">
        <v>79</v>
      </c>
      <c r="DS27" s="5" t="s">
        <v>79</v>
      </c>
      <c r="DT27" s="5" t="s">
        <v>79</v>
      </c>
      <c r="DU27" s="5" t="s">
        <v>79</v>
      </c>
      <c r="DV27" s="5" t="s">
        <v>79</v>
      </c>
      <c r="DW27" s="5" t="s">
        <v>79</v>
      </c>
      <c r="DX27" s="5" t="s">
        <v>79</v>
      </c>
      <c r="DY27" s="5" t="s">
        <v>79</v>
      </c>
      <c r="DZ27" s="5" t="s">
        <v>79</v>
      </c>
      <c r="EA27" s="5" t="s">
        <v>79</v>
      </c>
      <c r="EB27" s="5" t="s">
        <v>79</v>
      </c>
      <c r="EC27" s="5" t="s">
        <v>79</v>
      </c>
      <c r="ED27" s="5" t="s">
        <v>79</v>
      </c>
      <c r="EE27" s="5" t="s">
        <v>79</v>
      </c>
      <c r="EF27" s="5" t="s">
        <v>79</v>
      </c>
      <c r="EG27" s="5" t="s">
        <v>79</v>
      </c>
      <c r="EH27" s="5" t="s">
        <v>79</v>
      </c>
      <c r="EI27" s="5" t="s">
        <v>79</v>
      </c>
      <c r="EJ27" s="5" t="s">
        <v>79</v>
      </c>
      <c r="EK27" s="5" t="s">
        <v>79</v>
      </c>
      <c r="EL27" s="5" t="s">
        <v>79</v>
      </c>
      <c r="EM27" s="5" t="s">
        <v>79</v>
      </c>
      <c r="EN27" s="5" t="s">
        <v>79</v>
      </c>
      <c r="EO27" s="5" t="s">
        <v>79</v>
      </c>
      <c r="EP27" s="5" t="s">
        <v>79</v>
      </c>
      <c r="EQ27" s="5" t="s">
        <v>79</v>
      </c>
      <c r="ER27" s="5" t="s">
        <v>79</v>
      </c>
      <c r="ES27" s="5" t="s">
        <v>79</v>
      </c>
      <c r="ET27" s="5" t="s">
        <v>79</v>
      </c>
      <c r="EU27" s="5" t="s">
        <v>79</v>
      </c>
      <c r="EV27" s="14" t="s">
        <v>79</v>
      </c>
      <c r="EW27" s="5" t="s">
        <v>79</v>
      </c>
      <c r="EX27" s="11" t="s">
        <v>79</v>
      </c>
      <c r="EY27" s="11" t="s">
        <v>79</v>
      </c>
      <c r="EZ27" s="14" t="s">
        <v>79</v>
      </c>
      <c r="FA27" s="14" t="s">
        <v>79</v>
      </c>
      <c r="FB27" s="14" t="s">
        <v>79</v>
      </c>
      <c r="FC27" s="5" t="s">
        <v>79</v>
      </c>
      <c r="FD27" s="5" t="s">
        <v>79</v>
      </c>
      <c r="FE27" s="5" t="s">
        <v>79</v>
      </c>
      <c r="FF27" s="5" t="s">
        <v>79</v>
      </c>
      <c r="FG27" s="5" t="s">
        <v>79</v>
      </c>
      <c r="FH27" s="5" t="s">
        <v>79</v>
      </c>
      <c r="FI27" s="5" t="s">
        <v>79</v>
      </c>
      <c r="FJ27" s="5" t="s">
        <v>79</v>
      </c>
      <c r="FK27" s="5" t="s">
        <v>79</v>
      </c>
      <c r="FL27" s="5" t="s">
        <v>79</v>
      </c>
      <c r="FM27" s="5" t="s">
        <v>79</v>
      </c>
      <c r="FN27" s="5" t="s">
        <v>79</v>
      </c>
      <c r="FO27" s="5" t="s">
        <v>79</v>
      </c>
      <c r="FP27" s="5" t="s">
        <v>79</v>
      </c>
      <c r="FQ27" s="5" t="s">
        <v>79</v>
      </c>
      <c r="FR27" s="5" t="s">
        <v>79</v>
      </c>
      <c r="FS27" s="5" t="s">
        <v>79</v>
      </c>
      <c r="FT27" s="5" t="s">
        <v>79</v>
      </c>
      <c r="FU27" s="5" t="s">
        <v>79</v>
      </c>
      <c r="FV27" s="5" t="s">
        <v>79</v>
      </c>
      <c r="FW27" s="5" t="s">
        <v>79</v>
      </c>
      <c r="FX27" s="5" t="s">
        <v>79</v>
      </c>
      <c r="FY27" s="5" t="s">
        <v>79</v>
      </c>
      <c r="FZ27" s="5" t="s">
        <v>79</v>
      </c>
      <c r="GA27" s="5" t="s">
        <v>79</v>
      </c>
      <c r="GB27" s="5" t="s">
        <v>79</v>
      </c>
      <c r="GC27" s="5" t="s">
        <v>79</v>
      </c>
      <c r="GD27" s="5" t="s">
        <v>79</v>
      </c>
      <c r="GE27" s="5" t="s">
        <v>79</v>
      </c>
      <c r="GF27" s="5" t="s">
        <v>79</v>
      </c>
      <c r="GG27" s="5" t="s">
        <v>79</v>
      </c>
      <c r="GH27" s="5" t="s">
        <v>79</v>
      </c>
      <c r="GI27" s="5" t="s">
        <v>79</v>
      </c>
      <c r="GJ27" s="5" t="s">
        <v>79</v>
      </c>
      <c r="GK27" s="5" t="s">
        <v>79</v>
      </c>
      <c r="GL27" s="5" t="s">
        <v>79</v>
      </c>
      <c r="GM27" s="5" t="s">
        <v>79</v>
      </c>
      <c r="GN27" s="5" t="s">
        <v>79</v>
      </c>
      <c r="GO27" s="5" t="s">
        <v>79</v>
      </c>
      <c r="GP27" s="5" t="s">
        <v>79</v>
      </c>
      <c r="GQ27" s="5" t="s">
        <v>79</v>
      </c>
      <c r="GR27" s="5" t="s">
        <v>79</v>
      </c>
      <c r="GS27" s="5" t="s">
        <v>79</v>
      </c>
      <c r="GT27" s="5" t="s">
        <v>79</v>
      </c>
      <c r="GU27" s="5" t="s">
        <v>79</v>
      </c>
      <c r="GV27" s="5" t="s">
        <v>79</v>
      </c>
      <c r="GW27" s="5" t="s">
        <v>79</v>
      </c>
      <c r="GX27" s="5" t="s">
        <v>79</v>
      </c>
      <c r="GY27" s="5" t="s">
        <v>79</v>
      </c>
      <c r="GZ27" s="5" t="s">
        <v>79</v>
      </c>
      <c r="HA27" s="5" t="s">
        <v>79</v>
      </c>
      <c r="HB27" s="5" t="s">
        <v>79</v>
      </c>
      <c r="HC27" s="5" t="s">
        <v>79</v>
      </c>
      <c r="HD27" s="5" t="s">
        <v>79</v>
      </c>
      <c r="HE27" s="5" t="s">
        <v>79</v>
      </c>
      <c r="HF27" s="5" t="s">
        <v>79</v>
      </c>
      <c r="HG27" s="5" t="s">
        <v>79</v>
      </c>
      <c r="HH27" s="5" t="s">
        <v>79</v>
      </c>
      <c r="HI27" s="5" t="s">
        <v>79</v>
      </c>
      <c r="HJ27" s="5" t="s">
        <v>79</v>
      </c>
      <c r="HK27" s="5" t="s">
        <v>79</v>
      </c>
      <c r="HL27" s="5" t="s">
        <v>79</v>
      </c>
      <c r="HM27" s="5" t="s">
        <v>79</v>
      </c>
      <c r="HN27" s="5" t="s">
        <v>79</v>
      </c>
      <c r="HO27" s="5" t="s">
        <v>79</v>
      </c>
      <c r="HP27" s="5" t="s">
        <v>79</v>
      </c>
      <c r="HQ27" s="5" t="s">
        <v>79</v>
      </c>
      <c r="HR27" s="5" t="s">
        <v>79</v>
      </c>
      <c r="HS27" s="5" t="s">
        <v>79</v>
      </c>
      <c r="HT27" s="5" t="s">
        <v>79</v>
      </c>
      <c r="HU27" s="5" t="s">
        <v>79</v>
      </c>
      <c r="HV27" s="5" t="s">
        <v>79</v>
      </c>
      <c r="HW27" s="5" t="s">
        <v>79</v>
      </c>
      <c r="HX27" s="5" t="s">
        <v>79</v>
      </c>
      <c r="HY27" s="5" t="s">
        <v>79</v>
      </c>
      <c r="HZ27" s="5">
        <v>34</v>
      </c>
      <c r="IA27" s="5">
        <v>225</v>
      </c>
      <c r="IB27" s="5">
        <v>259</v>
      </c>
      <c r="IC27" s="5">
        <v>626</v>
      </c>
      <c r="ID27" s="5">
        <v>0</v>
      </c>
      <c r="IE27" s="5">
        <v>885</v>
      </c>
      <c r="IF27" s="5">
        <v>93324</v>
      </c>
      <c r="IG27" s="5">
        <v>483285</v>
      </c>
      <c r="IH27" s="5">
        <v>1712</v>
      </c>
      <c r="II27" s="5">
        <v>9938</v>
      </c>
      <c r="IJ27" s="5">
        <v>21091</v>
      </c>
      <c r="IK27" s="5">
        <v>125300</v>
      </c>
      <c r="IL27" s="5">
        <v>1920</v>
      </c>
      <c r="IM27" s="5">
        <v>8640</v>
      </c>
      <c r="IN27" s="5">
        <v>9</v>
      </c>
      <c r="IO27" s="5">
        <v>24941</v>
      </c>
      <c r="IP27" s="5">
        <v>144641</v>
      </c>
      <c r="IQ27" s="5">
        <v>1059</v>
      </c>
      <c r="IR27" s="5">
        <v>82779</v>
      </c>
      <c r="IS27" s="5">
        <v>369175</v>
      </c>
      <c r="IT27" s="5">
        <v>201044</v>
      </c>
      <c r="IU27" s="5">
        <v>997101</v>
      </c>
      <c r="IV27" s="14">
        <v>0.79166666666666663</v>
      </c>
      <c r="IW27" s="14">
        <v>0.83720930232558144</v>
      </c>
      <c r="IX27" s="14">
        <v>0.70129870129870131</v>
      </c>
      <c r="IY27" s="14">
        <v>0.7865168539325843</v>
      </c>
      <c r="IZ27" s="14">
        <v>0.98305084745762716</v>
      </c>
      <c r="JA27" s="14" t="s">
        <v>79</v>
      </c>
      <c r="JB27" s="14">
        <v>0.8</v>
      </c>
      <c r="JC27" s="14">
        <v>0.80714285714285716</v>
      </c>
      <c r="JD27" s="14">
        <v>0.84745762711864403</v>
      </c>
      <c r="JE27" s="14">
        <v>0.93063583815028905</v>
      </c>
      <c r="JF27" s="14">
        <v>0.79104477611940294</v>
      </c>
      <c r="JG27" s="14">
        <v>0.76</v>
      </c>
      <c r="JH27" s="14" t="s">
        <v>79</v>
      </c>
      <c r="JI27" s="5">
        <v>0</v>
      </c>
      <c r="JJ27" s="5">
        <v>0</v>
      </c>
      <c r="JK27" s="5">
        <v>0</v>
      </c>
      <c r="JL27" s="5">
        <v>0</v>
      </c>
      <c r="JM27" s="5">
        <v>30321</v>
      </c>
      <c r="JN27" s="5">
        <v>44820</v>
      </c>
      <c r="JO27" s="5">
        <v>30321</v>
      </c>
      <c r="JP27" s="5">
        <v>29667</v>
      </c>
      <c r="JQ27" s="5">
        <v>1</v>
      </c>
      <c r="JR27" s="5">
        <v>0</v>
      </c>
      <c r="JS27" s="5">
        <v>1</v>
      </c>
      <c r="JT27" s="5">
        <v>1</v>
      </c>
      <c r="JU27" s="5">
        <v>12000</v>
      </c>
      <c r="JV27" s="5">
        <v>11284</v>
      </c>
      <c r="JW27" s="5">
        <v>11099</v>
      </c>
      <c r="JX27" s="5">
        <v>6713</v>
      </c>
      <c r="JY27" s="5">
        <v>10656</v>
      </c>
      <c r="JZ27" s="5" t="s">
        <v>103</v>
      </c>
      <c r="KA27" s="5" t="s">
        <v>79</v>
      </c>
      <c r="KB27" s="5" t="s">
        <v>79</v>
      </c>
      <c r="KC27" s="5" t="s">
        <v>79</v>
      </c>
      <c r="KD27" s="5" t="s">
        <v>79</v>
      </c>
      <c r="KE27" s="5" t="s">
        <v>79</v>
      </c>
      <c r="KF27" s="5" t="s">
        <v>79</v>
      </c>
      <c r="KG27" s="14" t="s">
        <v>79</v>
      </c>
      <c r="KH27" s="14" t="s">
        <v>79</v>
      </c>
      <c r="KI27" s="14" t="s">
        <v>79</v>
      </c>
      <c r="KJ27" s="5" t="s">
        <v>79</v>
      </c>
      <c r="KK27" s="5" t="s">
        <v>79</v>
      </c>
      <c r="KL27" s="14" t="s">
        <v>79</v>
      </c>
      <c r="KM27" s="23" t="s">
        <v>79</v>
      </c>
      <c r="KN27" s="23" t="s">
        <v>79</v>
      </c>
      <c r="KO27" s="23" t="s">
        <v>79</v>
      </c>
      <c r="KP27" s="23" t="s">
        <v>79</v>
      </c>
      <c r="KQ27" s="23" t="s">
        <v>79</v>
      </c>
      <c r="KR27" s="23" t="s">
        <v>79</v>
      </c>
      <c r="KS27" s="23" t="s">
        <v>79</v>
      </c>
      <c r="KT27" s="23" t="s">
        <v>79</v>
      </c>
      <c r="KU27" s="23" t="s">
        <v>79</v>
      </c>
      <c r="KV27" s="23" t="s">
        <v>79</v>
      </c>
      <c r="KW27" s="23" t="s">
        <v>79</v>
      </c>
      <c r="KX27" s="23" t="s">
        <v>79</v>
      </c>
      <c r="KY27" s="23" t="s">
        <v>79</v>
      </c>
      <c r="KZ27" s="23" t="s">
        <v>79</v>
      </c>
      <c r="LA27" s="23" t="s">
        <v>79</v>
      </c>
      <c r="LB27" s="23" t="s">
        <v>79</v>
      </c>
      <c r="LC27" s="5" t="s">
        <v>79</v>
      </c>
      <c r="LD27" s="5" t="s">
        <v>79</v>
      </c>
      <c r="LE27" s="5" t="s">
        <v>79</v>
      </c>
      <c r="LF27" s="5" t="s">
        <v>79</v>
      </c>
      <c r="LG27" s="5" t="s">
        <v>79</v>
      </c>
      <c r="LH27" s="5" t="s">
        <v>79</v>
      </c>
      <c r="LI27" s="5" t="s">
        <v>79</v>
      </c>
      <c r="LJ27" s="5" t="s">
        <v>79</v>
      </c>
      <c r="LK27" s="5" t="s">
        <v>79</v>
      </c>
      <c r="LL27" s="5" t="s">
        <v>79</v>
      </c>
      <c r="LM27" s="5" t="s">
        <v>79</v>
      </c>
      <c r="LN27" s="5" t="s">
        <v>79</v>
      </c>
      <c r="LO27" s="5" t="s">
        <v>79</v>
      </c>
      <c r="LP27" s="5" t="s">
        <v>79</v>
      </c>
      <c r="LQ27" s="5" t="s">
        <v>79</v>
      </c>
      <c r="LR27" s="5" t="s">
        <v>79</v>
      </c>
      <c r="LS27" s="5" t="s">
        <v>79</v>
      </c>
      <c r="LT27" s="5" t="s">
        <v>79</v>
      </c>
      <c r="LU27" s="5" t="s">
        <v>79</v>
      </c>
      <c r="LV27" s="5" t="s">
        <v>79</v>
      </c>
      <c r="LW27" s="5" t="s">
        <v>79</v>
      </c>
      <c r="LX27" s="5" t="s">
        <v>79</v>
      </c>
      <c r="LY27" s="5" t="s">
        <v>79</v>
      </c>
      <c r="LZ27" s="5" t="s">
        <v>79</v>
      </c>
      <c r="MA27" s="5" t="s">
        <v>79</v>
      </c>
      <c r="MB27" s="5" t="s">
        <v>79</v>
      </c>
      <c r="MC27" s="5" t="s">
        <v>79</v>
      </c>
      <c r="MD27" s="5" t="s">
        <v>79</v>
      </c>
      <c r="ME27" s="5" t="s">
        <v>79</v>
      </c>
      <c r="MF27" s="5" t="s">
        <v>79</v>
      </c>
      <c r="MG27" s="5" t="s">
        <v>79</v>
      </c>
      <c r="MH27" s="5" t="s">
        <v>79</v>
      </c>
      <c r="MI27" s="5" t="s">
        <v>79</v>
      </c>
      <c r="MJ27" s="5" t="s">
        <v>79</v>
      </c>
      <c r="MK27" s="14" t="s">
        <v>79</v>
      </c>
      <c r="ML27" s="14" t="s">
        <v>79</v>
      </c>
      <c r="MM27" s="14" t="s">
        <v>79</v>
      </c>
      <c r="MN27" s="14" t="s">
        <v>79</v>
      </c>
      <c r="MO27" s="14" t="s">
        <v>79</v>
      </c>
      <c r="MP27" s="14" t="s">
        <v>79</v>
      </c>
      <c r="MQ27" s="14" t="s">
        <v>79</v>
      </c>
      <c r="MR27" s="14" t="s">
        <v>79</v>
      </c>
      <c r="MS27" s="14" t="s">
        <v>79</v>
      </c>
      <c r="MT27" s="14" t="s">
        <v>79</v>
      </c>
      <c r="MU27" s="14" t="s">
        <v>79</v>
      </c>
      <c r="MV27" s="14" t="s">
        <v>79</v>
      </c>
      <c r="MW27" s="14" t="s">
        <v>79</v>
      </c>
      <c r="MX27" s="14" t="s">
        <v>79</v>
      </c>
      <c r="MY27" s="14" t="s">
        <v>79</v>
      </c>
      <c r="MZ27" s="14" t="s">
        <v>79</v>
      </c>
      <c r="NA27" s="14" t="s">
        <v>79</v>
      </c>
      <c r="NB27" s="5" t="s">
        <v>79</v>
      </c>
      <c r="NC27" s="5" t="s">
        <v>79</v>
      </c>
      <c r="ND27" s="14" t="s">
        <v>79</v>
      </c>
      <c r="NE27" s="5" t="s">
        <v>79</v>
      </c>
      <c r="NF27" s="5" t="s">
        <v>79</v>
      </c>
      <c r="NG27" s="5" t="s">
        <v>79</v>
      </c>
      <c r="NH27" s="5" t="s">
        <v>79</v>
      </c>
      <c r="NI27" s="5" t="s">
        <v>79</v>
      </c>
      <c r="NJ27" s="5" t="s">
        <v>79</v>
      </c>
      <c r="NK27" s="5" t="s">
        <v>79</v>
      </c>
      <c r="NL27" s="5" t="s">
        <v>79</v>
      </c>
      <c r="NM27" s="5" t="s">
        <v>79</v>
      </c>
      <c r="NN27" s="5" t="s">
        <v>79</v>
      </c>
      <c r="NO27" s="5" t="s">
        <v>79</v>
      </c>
      <c r="NP27" s="5" t="s">
        <v>79</v>
      </c>
      <c r="NQ27" s="5" t="s">
        <v>79</v>
      </c>
      <c r="NR27" s="5" t="s">
        <v>79</v>
      </c>
      <c r="NS27" s="5" t="s">
        <v>79</v>
      </c>
      <c r="NT27" s="5" t="s">
        <v>79</v>
      </c>
      <c r="NU27" s="5" t="s">
        <v>79</v>
      </c>
      <c r="NV27" s="5" t="s">
        <v>79</v>
      </c>
      <c r="NW27" s="5" t="s">
        <v>79</v>
      </c>
      <c r="NX27" s="5" t="s">
        <v>79</v>
      </c>
      <c r="NY27" s="5" t="s">
        <v>79</v>
      </c>
      <c r="NZ27" s="5" t="s">
        <v>79</v>
      </c>
      <c r="OA27" s="5" t="s">
        <v>79</v>
      </c>
      <c r="OB27" s="5" t="s">
        <v>79</v>
      </c>
      <c r="OC27" s="5" t="s">
        <v>79</v>
      </c>
      <c r="OD27" s="5" t="s">
        <v>79</v>
      </c>
      <c r="OE27" s="5" t="s">
        <v>79</v>
      </c>
      <c r="OF27" s="5" t="s">
        <v>79</v>
      </c>
      <c r="OG27" s="5" t="s">
        <v>79</v>
      </c>
      <c r="OH27" s="5" t="s">
        <v>79</v>
      </c>
      <c r="OI27" s="5" t="s">
        <v>79</v>
      </c>
      <c r="OJ27" s="5" t="s">
        <v>79</v>
      </c>
      <c r="OK27" s="5" t="s">
        <v>79</v>
      </c>
      <c r="OL27" s="5" t="s">
        <v>79</v>
      </c>
      <c r="OM27" s="5" t="s">
        <v>79</v>
      </c>
      <c r="ON27" s="5" t="s">
        <v>79</v>
      </c>
      <c r="OO27" s="5" t="s">
        <v>79</v>
      </c>
      <c r="OP27" s="5" t="s">
        <v>79</v>
      </c>
      <c r="OQ27" s="5" t="s">
        <v>79</v>
      </c>
      <c r="OR27" s="5" t="s">
        <v>79</v>
      </c>
      <c r="OS27" s="5" t="s">
        <v>79</v>
      </c>
      <c r="OT27" s="5" t="s">
        <v>79</v>
      </c>
      <c r="OU27" s="5" t="s">
        <v>79</v>
      </c>
      <c r="OV27" s="5" t="s">
        <v>79</v>
      </c>
      <c r="OW27" s="5" t="s">
        <v>79</v>
      </c>
      <c r="OX27" s="5" t="s">
        <v>79</v>
      </c>
      <c r="OY27" s="5" t="s">
        <v>79</v>
      </c>
      <c r="OZ27" s="5" t="s">
        <v>79</v>
      </c>
      <c r="PA27" s="5" t="s">
        <v>79</v>
      </c>
      <c r="PB27" s="5" t="s">
        <v>79</v>
      </c>
      <c r="PC27" s="5" t="s">
        <v>79</v>
      </c>
      <c r="PD27" s="5" t="s">
        <v>79</v>
      </c>
      <c r="PE27" s="5" t="s">
        <v>79</v>
      </c>
      <c r="PF27" s="5" t="s">
        <v>79</v>
      </c>
      <c r="PG27" s="5" t="s">
        <v>79</v>
      </c>
      <c r="PH27" s="5" t="s">
        <v>79</v>
      </c>
      <c r="PI27" s="5" t="s">
        <v>79</v>
      </c>
      <c r="PJ27" s="5" t="s">
        <v>79</v>
      </c>
      <c r="PK27" s="5" t="s">
        <v>79</v>
      </c>
      <c r="PL27" s="5" t="s">
        <v>79</v>
      </c>
      <c r="PM27" s="5" t="s">
        <v>79</v>
      </c>
      <c r="PN27" s="5" t="s">
        <v>79</v>
      </c>
      <c r="PO27" s="5" t="s">
        <v>79</v>
      </c>
      <c r="PP27" s="5" t="s">
        <v>79</v>
      </c>
      <c r="PQ27" s="5" t="s">
        <v>79</v>
      </c>
      <c r="PR27" s="5" t="s">
        <v>79</v>
      </c>
      <c r="PS27" s="5" t="s">
        <v>79</v>
      </c>
      <c r="PT27" s="5" t="s">
        <v>79</v>
      </c>
      <c r="PU27" s="9" t="s">
        <v>79</v>
      </c>
      <c r="PV27" s="5" t="s">
        <v>79</v>
      </c>
      <c r="PW27" s="5" t="s">
        <v>79</v>
      </c>
      <c r="PX27" s="5" t="s">
        <v>79</v>
      </c>
      <c r="PY27" s="5" t="s">
        <v>79</v>
      </c>
      <c r="PZ27" s="5" t="s">
        <v>79</v>
      </c>
      <c r="QA27" s="5" t="s">
        <v>79</v>
      </c>
      <c r="QB27" s="5" t="s">
        <v>79</v>
      </c>
      <c r="QC27" s="5" t="s">
        <v>79</v>
      </c>
      <c r="QD27" s="5" t="s">
        <v>79</v>
      </c>
      <c r="QE27" s="5" t="s">
        <v>79</v>
      </c>
      <c r="QF27" s="5" t="s">
        <v>79</v>
      </c>
      <c r="QG27" s="5" t="s">
        <v>79</v>
      </c>
      <c r="QH27" s="5" t="s">
        <v>79</v>
      </c>
      <c r="QI27" s="5" t="s">
        <v>79</v>
      </c>
      <c r="QJ27" s="5" t="s">
        <v>79</v>
      </c>
      <c r="QK27" s="5" t="s">
        <v>79</v>
      </c>
      <c r="QL27" s="5" t="s">
        <v>79</v>
      </c>
      <c r="QM27" s="5" t="s">
        <v>79</v>
      </c>
      <c r="QN27" s="5" t="s">
        <v>79</v>
      </c>
      <c r="QO27" s="5" t="s">
        <v>79</v>
      </c>
      <c r="QP27" s="5" t="s">
        <v>79</v>
      </c>
      <c r="QQ27" s="5" t="s">
        <v>79</v>
      </c>
      <c r="QR27" s="5" t="s">
        <v>79</v>
      </c>
      <c r="QS27" s="5" t="s">
        <v>79</v>
      </c>
      <c r="QT27" s="5" t="s">
        <v>79</v>
      </c>
      <c r="QU27" s="5" t="s">
        <v>79</v>
      </c>
      <c r="QV27" s="5" t="s">
        <v>79</v>
      </c>
      <c r="QW27" s="5" t="s">
        <v>79</v>
      </c>
      <c r="QX27" s="5" t="s">
        <v>79</v>
      </c>
      <c r="QY27" s="5" t="s">
        <v>79</v>
      </c>
      <c r="QZ27" s="5" t="s">
        <v>79</v>
      </c>
      <c r="RA27" s="5" t="s">
        <v>79</v>
      </c>
      <c r="RB27" s="5" t="s">
        <v>79</v>
      </c>
      <c r="RC27" s="5" t="s">
        <v>79</v>
      </c>
      <c r="RD27" s="5" t="s">
        <v>79</v>
      </c>
      <c r="RE27" s="5" t="s">
        <v>79</v>
      </c>
      <c r="RF27" s="5" t="s">
        <v>79</v>
      </c>
      <c r="RG27" s="5" t="s">
        <v>79</v>
      </c>
      <c r="RH27" s="5" t="s">
        <v>79</v>
      </c>
      <c r="RI27" s="5" t="s">
        <v>79</v>
      </c>
      <c r="RJ27" s="5" t="s">
        <v>79</v>
      </c>
      <c r="RK27" s="5">
        <v>0</v>
      </c>
      <c r="RL27" s="5">
        <v>0</v>
      </c>
      <c r="RM27" s="5">
        <v>0</v>
      </c>
      <c r="RN27" s="5">
        <v>0</v>
      </c>
      <c r="RO27" s="5">
        <v>0</v>
      </c>
      <c r="RP27" s="14" t="e">
        <v>#DIV/0!</v>
      </c>
      <c r="RQ27" s="5">
        <v>0</v>
      </c>
      <c r="RR27" s="5">
        <v>0</v>
      </c>
      <c r="RS27" s="5">
        <v>0</v>
      </c>
      <c r="RT27" s="5">
        <v>0</v>
      </c>
      <c r="RU27" s="5">
        <v>0</v>
      </c>
      <c r="RV27" s="5">
        <v>0</v>
      </c>
      <c r="RW27" s="5">
        <v>0</v>
      </c>
      <c r="RX27" s="5">
        <v>0</v>
      </c>
      <c r="RY27" s="5">
        <v>0</v>
      </c>
      <c r="RZ27" s="5">
        <v>0</v>
      </c>
      <c r="SA27" s="5">
        <v>0</v>
      </c>
      <c r="SB27" s="5">
        <v>0</v>
      </c>
      <c r="SC27" s="5">
        <v>0</v>
      </c>
      <c r="SD27" s="5">
        <v>0</v>
      </c>
      <c r="SE27" s="5">
        <v>0</v>
      </c>
      <c r="SF27" s="5">
        <v>0</v>
      </c>
      <c r="SG27" s="5">
        <v>0</v>
      </c>
      <c r="SH27" s="5">
        <v>0</v>
      </c>
      <c r="SI27" s="5">
        <v>0</v>
      </c>
      <c r="SJ27" s="5">
        <v>0</v>
      </c>
      <c r="SK27" s="5">
        <v>0</v>
      </c>
      <c r="SL27" s="5">
        <v>0</v>
      </c>
      <c r="SM27" s="5">
        <v>0</v>
      </c>
      <c r="SN27" s="5">
        <v>0</v>
      </c>
      <c r="SO27" s="5">
        <v>0</v>
      </c>
      <c r="SP27" s="5">
        <v>0</v>
      </c>
      <c r="SQ27" s="5">
        <v>0</v>
      </c>
      <c r="SR27" s="5">
        <v>0</v>
      </c>
      <c r="SS27" s="5">
        <v>0</v>
      </c>
      <c r="ST27" s="5">
        <v>0</v>
      </c>
      <c r="SU27" s="5">
        <v>0</v>
      </c>
      <c r="SV27" s="5">
        <v>0</v>
      </c>
      <c r="SW27" s="6">
        <v>0</v>
      </c>
      <c r="SX27" s="6">
        <v>0</v>
      </c>
      <c r="SY27" s="6">
        <v>0</v>
      </c>
      <c r="SZ27" s="6">
        <v>0</v>
      </c>
      <c r="TA27" s="6">
        <v>0</v>
      </c>
      <c r="TB27" s="6">
        <v>0</v>
      </c>
      <c r="TC27" s="6">
        <v>0</v>
      </c>
      <c r="TD27" s="6">
        <v>0</v>
      </c>
      <c r="TE27" s="6">
        <v>0</v>
      </c>
      <c r="TF27" s="6">
        <v>0</v>
      </c>
      <c r="TG27" s="6">
        <v>0</v>
      </c>
      <c r="TH27" s="6">
        <v>0</v>
      </c>
      <c r="TI27" s="6">
        <v>0</v>
      </c>
      <c r="TJ27" s="6">
        <v>0</v>
      </c>
      <c r="TK27" s="6">
        <v>0</v>
      </c>
      <c r="TL27" s="6">
        <v>0</v>
      </c>
      <c r="TM27" s="5" t="s">
        <v>79</v>
      </c>
      <c r="TN27" s="5" t="s">
        <v>79</v>
      </c>
      <c r="TO27" s="5" t="s">
        <v>79</v>
      </c>
      <c r="TP27" s="5" t="s">
        <v>79</v>
      </c>
      <c r="TQ27" s="5" t="s">
        <v>79</v>
      </c>
      <c r="TR27" s="5" t="s">
        <v>79</v>
      </c>
      <c r="TS27" s="5" t="s">
        <v>79</v>
      </c>
      <c r="TT27" s="5" t="s">
        <v>79</v>
      </c>
      <c r="TU27" s="5" t="s">
        <v>79</v>
      </c>
      <c r="TV27" s="5" t="s">
        <v>79</v>
      </c>
      <c r="TW27" s="5" t="s">
        <v>79</v>
      </c>
      <c r="TX27" s="5" t="s">
        <v>79</v>
      </c>
      <c r="TY27" s="5" t="s">
        <v>79</v>
      </c>
      <c r="TZ27" s="5" t="s">
        <v>79</v>
      </c>
      <c r="UA27" s="5" t="s">
        <v>79</v>
      </c>
      <c r="UB27" s="5" t="s">
        <v>79</v>
      </c>
      <c r="UC27" s="5" t="s">
        <v>79</v>
      </c>
      <c r="UD27" s="5" t="s">
        <v>79</v>
      </c>
      <c r="UE27" s="5" t="s">
        <v>79</v>
      </c>
      <c r="UF27" s="5" t="s">
        <v>79</v>
      </c>
      <c r="UG27" s="5" t="s">
        <v>79</v>
      </c>
      <c r="UH27" s="5" t="s">
        <v>79</v>
      </c>
      <c r="UI27" s="5" t="s">
        <v>79</v>
      </c>
      <c r="UJ27" s="5" t="s">
        <v>79</v>
      </c>
      <c r="UK27" s="5" t="s">
        <v>79</v>
      </c>
      <c r="UL27" s="5" t="s">
        <v>79</v>
      </c>
      <c r="UM27" s="5" t="s">
        <v>79</v>
      </c>
      <c r="UN27" s="14" t="s">
        <v>79</v>
      </c>
      <c r="UO27" s="14" t="s">
        <v>79</v>
      </c>
      <c r="UP27" s="5" t="s">
        <v>79</v>
      </c>
      <c r="UQ27" s="5" t="s">
        <v>79</v>
      </c>
      <c r="UR27" s="5" t="s">
        <v>79</v>
      </c>
      <c r="US27" s="5" t="s">
        <v>79</v>
      </c>
      <c r="UT27" s="5" t="s">
        <v>79</v>
      </c>
      <c r="UU27" s="5" t="s">
        <v>79</v>
      </c>
      <c r="UV27" s="14" t="s">
        <v>79</v>
      </c>
      <c r="UW27" s="14" t="s">
        <v>79</v>
      </c>
      <c r="UX27" s="5" t="s">
        <v>79</v>
      </c>
      <c r="UY27" s="5" t="s">
        <v>79</v>
      </c>
      <c r="UZ27" s="5" t="s">
        <v>79</v>
      </c>
      <c r="VA27" s="5" t="s">
        <v>79</v>
      </c>
      <c r="VB27" s="5" t="s">
        <v>79</v>
      </c>
      <c r="VC27" s="5" t="s">
        <v>79</v>
      </c>
      <c r="VD27" s="5" t="s">
        <v>79</v>
      </c>
      <c r="VE27" s="5" t="s">
        <v>79</v>
      </c>
      <c r="VF27" s="5" t="s">
        <v>79</v>
      </c>
      <c r="VG27" s="5" t="s">
        <v>79</v>
      </c>
      <c r="VH27" s="5" t="s">
        <v>79</v>
      </c>
      <c r="VI27" s="5" t="s">
        <v>79</v>
      </c>
      <c r="VJ27" s="5" t="s">
        <v>79</v>
      </c>
      <c r="VK27" s="5" t="s">
        <v>79</v>
      </c>
      <c r="VL27" s="5" t="s">
        <v>79</v>
      </c>
      <c r="VM27" s="5" t="s">
        <v>79</v>
      </c>
      <c r="VN27" s="5" t="s">
        <v>79</v>
      </c>
      <c r="VO27" s="5" t="s">
        <v>79</v>
      </c>
      <c r="VP27" s="7" t="s">
        <v>79</v>
      </c>
      <c r="VQ27" s="7" t="s">
        <v>79</v>
      </c>
      <c r="VR27" s="5" t="s">
        <v>79</v>
      </c>
      <c r="VS27" s="5" t="s">
        <v>79</v>
      </c>
      <c r="VT27" s="5" t="s">
        <v>79</v>
      </c>
      <c r="VU27" s="5" t="s">
        <v>79</v>
      </c>
      <c r="VV27" s="5" t="s">
        <v>79</v>
      </c>
      <c r="VW27" s="5" t="s">
        <v>79</v>
      </c>
      <c r="VX27" s="5" t="s">
        <v>79</v>
      </c>
      <c r="VY27" s="5" t="s">
        <v>79</v>
      </c>
      <c r="VZ27" s="5" t="s">
        <v>79</v>
      </c>
      <c r="WA27" s="5" t="s">
        <v>79</v>
      </c>
      <c r="WB27" s="5" t="s">
        <v>79</v>
      </c>
      <c r="WC27" s="5" t="s">
        <v>79</v>
      </c>
      <c r="WD27" s="5" t="s">
        <v>79</v>
      </c>
      <c r="WE27" s="5" t="s">
        <v>79</v>
      </c>
      <c r="WF27" s="5" t="s">
        <v>79</v>
      </c>
      <c r="WG27" s="5" t="s">
        <v>79</v>
      </c>
      <c r="WH27" s="5" t="s">
        <v>79</v>
      </c>
      <c r="WI27" s="5" t="s">
        <v>79</v>
      </c>
      <c r="WJ27" s="5" t="s">
        <v>79</v>
      </c>
      <c r="WK27" s="5" t="s">
        <v>79</v>
      </c>
      <c r="WL27" s="5" t="s">
        <v>79</v>
      </c>
      <c r="WM27" s="5" t="s">
        <v>79</v>
      </c>
      <c r="WN27" s="5" t="s">
        <v>79</v>
      </c>
      <c r="WO27" s="5" t="s">
        <v>79</v>
      </c>
      <c r="WP27" s="5" t="s">
        <v>79</v>
      </c>
      <c r="WQ27" s="5">
        <v>0</v>
      </c>
      <c r="WR27" s="5">
        <v>0</v>
      </c>
      <c r="WS27" s="5">
        <v>0</v>
      </c>
      <c r="WT27" s="5" t="s">
        <v>79</v>
      </c>
      <c r="WU27" s="5" t="s">
        <v>79</v>
      </c>
      <c r="WV27" s="5" t="s">
        <v>79</v>
      </c>
      <c r="WW27" s="5" t="s">
        <v>79</v>
      </c>
      <c r="WX27" s="5"/>
      <c r="WY27" s="5"/>
      <c r="WZ27" s="5" t="s">
        <v>79</v>
      </c>
      <c r="XA27" s="5" t="s">
        <v>79</v>
      </c>
      <c r="XB27" s="5" t="s">
        <v>79</v>
      </c>
      <c r="XC27" s="5" t="s">
        <v>79</v>
      </c>
      <c r="XD27" s="5" t="s">
        <v>79</v>
      </c>
      <c r="XE27" s="5" t="s">
        <v>79</v>
      </c>
      <c r="XF27" s="14">
        <v>0</v>
      </c>
      <c r="XG27" s="5" t="s">
        <v>79</v>
      </c>
      <c r="XH27" s="5" t="s">
        <v>79</v>
      </c>
      <c r="XI27" s="5" t="s">
        <v>79</v>
      </c>
      <c r="XJ27" s="5" t="s">
        <v>79</v>
      </c>
      <c r="XK27" s="5" t="s">
        <v>79</v>
      </c>
      <c r="XL27" s="5" t="s">
        <v>79</v>
      </c>
      <c r="XM27" s="14" t="s">
        <v>79</v>
      </c>
      <c r="XN27" s="5" t="s">
        <v>79</v>
      </c>
      <c r="XO27" s="5" t="s">
        <v>79</v>
      </c>
      <c r="XP27" s="14" t="s">
        <v>79</v>
      </c>
      <c r="XQ27" s="5">
        <v>0</v>
      </c>
      <c r="XR27" s="14">
        <v>0</v>
      </c>
      <c r="XS27" s="5">
        <v>0</v>
      </c>
      <c r="XT27" s="14">
        <v>0</v>
      </c>
      <c r="XU27" s="14" t="s">
        <v>79</v>
      </c>
      <c r="XV27" s="5" t="s">
        <v>79</v>
      </c>
      <c r="XW27" s="5">
        <v>24202</v>
      </c>
      <c r="XX27" s="5">
        <v>5566</v>
      </c>
      <c r="XY27" s="5">
        <v>971</v>
      </c>
      <c r="XZ27" s="5">
        <v>229981</v>
      </c>
    </row>
    <row r="28" spans="1:650" x14ac:dyDescent="0.3">
      <c r="A28" t="s">
        <v>142</v>
      </c>
      <c r="B28" t="s">
        <v>143</v>
      </c>
      <c r="C28" s="5">
        <v>598394248</v>
      </c>
      <c r="D28" s="5">
        <v>0</v>
      </c>
      <c r="E28" s="5">
        <v>1854284956</v>
      </c>
      <c r="F28" s="5">
        <v>1059101399</v>
      </c>
      <c r="G28" s="5">
        <v>301765114</v>
      </c>
      <c r="H28" s="5">
        <v>188026727</v>
      </c>
      <c r="I28" s="5">
        <v>0</v>
      </c>
      <c r="J28" s="5">
        <v>12005431</v>
      </c>
      <c r="K28" s="5">
        <v>6871378</v>
      </c>
      <c r="L28" s="5">
        <v>37794845</v>
      </c>
      <c r="M28" s="5">
        <v>3025</v>
      </c>
      <c r="N28" s="5">
        <v>128278155</v>
      </c>
      <c r="O28" s="5">
        <v>99170</v>
      </c>
      <c r="P28" s="5">
        <v>0</v>
      </c>
      <c r="Q28" s="5">
        <v>708304291</v>
      </c>
      <c r="R28" s="5">
        <v>336577856</v>
      </c>
      <c r="S28" s="5">
        <v>1869772</v>
      </c>
      <c r="T28" s="5">
        <v>920375701</v>
      </c>
      <c r="U28" s="5">
        <v>47012901</v>
      </c>
      <c r="V28" s="5">
        <v>726687941</v>
      </c>
      <c r="W28" s="5">
        <v>475374580</v>
      </c>
      <c r="X28" s="5">
        <v>66222538</v>
      </c>
      <c r="Y28" s="5">
        <v>2169425555</v>
      </c>
      <c r="Z28" s="5">
        <v>126351498</v>
      </c>
      <c r="AA28" s="5">
        <v>115004306</v>
      </c>
      <c r="AB28" s="5">
        <v>0</v>
      </c>
      <c r="AC28" s="5">
        <v>972470000</v>
      </c>
      <c r="AD28" s="5">
        <v>0</v>
      </c>
      <c r="AE28" s="5">
        <v>483866872</v>
      </c>
      <c r="AF28" s="5">
        <v>1361776566</v>
      </c>
      <c r="AG28" s="5">
        <v>123004863</v>
      </c>
      <c r="AH28" s="5">
        <v>510835218</v>
      </c>
      <c r="AI28" s="5">
        <v>84741439</v>
      </c>
      <c r="AJ28" s="5">
        <v>30521878</v>
      </c>
      <c r="AK28" s="5">
        <v>376691398</v>
      </c>
      <c r="AL28" s="5">
        <v>16449640</v>
      </c>
      <c r="AM28" s="5">
        <v>2430863</v>
      </c>
      <c r="AN28" s="5">
        <v>64096411</v>
      </c>
      <c r="AO28" s="5">
        <v>138198754</v>
      </c>
      <c r="AP28" s="5">
        <v>343</v>
      </c>
      <c r="AQ28" s="5">
        <v>2032895511</v>
      </c>
      <c r="AR28" s="5">
        <v>707292077</v>
      </c>
      <c r="AS28" s="5">
        <v>93847266</v>
      </c>
      <c r="AT28" s="5">
        <v>103111139</v>
      </c>
      <c r="AU28" s="5">
        <v>0</v>
      </c>
      <c r="AV28" s="5">
        <v>5243365838</v>
      </c>
      <c r="AW28" s="5">
        <v>1779426797</v>
      </c>
      <c r="AX28" s="5">
        <v>739198459</v>
      </c>
      <c r="AY28" s="5">
        <v>868819466</v>
      </c>
      <c r="AZ28" s="5">
        <v>61344540</v>
      </c>
      <c r="BA28" s="5">
        <v>8692155100</v>
      </c>
      <c r="BB28" s="5">
        <v>785731761</v>
      </c>
      <c r="BC28" s="5">
        <v>90316</v>
      </c>
      <c r="BD28" s="5">
        <v>1402059070</v>
      </c>
      <c r="BE28" s="5">
        <v>388341015</v>
      </c>
      <c r="BF28" s="5">
        <v>0</v>
      </c>
      <c r="BG28" s="5">
        <v>0</v>
      </c>
      <c r="BH28" s="5">
        <v>17961105</v>
      </c>
      <c r="BI28" s="5">
        <v>3461572</v>
      </c>
      <c r="BJ28" s="5">
        <v>29577979</v>
      </c>
      <c r="BK28" s="5">
        <v>4608360</v>
      </c>
      <c r="BL28" s="5">
        <v>17736771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4268305</v>
      </c>
      <c r="BS28" s="5">
        <v>11625599</v>
      </c>
      <c r="BT28" s="5">
        <v>53444958</v>
      </c>
      <c r="BU28" s="5">
        <v>36277471</v>
      </c>
      <c r="BV28" s="5">
        <v>46264440</v>
      </c>
      <c r="BW28" s="5">
        <v>954465</v>
      </c>
      <c r="BX28" s="5">
        <v>8363568</v>
      </c>
      <c r="BY28" s="5">
        <v>51674106</v>
      </c>
      <c r="BZ28" s="5">
        <v>0</v>
      </c>
      <c r="CA28" s="5">
        <v>0</v>
      </c>
      <c r="CB28" s="5">
        <v>6778200</v>
      </c>
      <c r="CC28" s="5">
        <v>0</v>
      </c>
      <c r="CD28" s="5">
        <v>0</v>
      </c>
      <c r="CE28" s="5">
        <v>134947</v>
      </c>
      <c r="CF28" s="5">
        <v>8579225</v>
      </c>
      <c r="CG28" s="5">
        <v>11536189</v>
      </c>
      <c r="CH28" s="5">
        <v>0</v>
      </c>
      <c r="CI28" s="5">
        <v>4379103</v>
      </c>
      <c r="CJ28" s="5">
        <v>2898951</v>
      </c>
      <c r="CK28" s="5">
        <v>9550909</v>
      </c>
      <c r="CL28" s="5">
        <v>0</v>
      </c>
      <c r="CM28" s="5">
        <v>0</v>
      </c>
      <c r="CN28" s="5">
        <v>43547</v>
      </c>
      <c r="CO28" s="5">
        <v>0</v>
      </c>
      <c r="CP28" s="5">
        <v>0</v>
      </c>
      <c r="CQ28" s="5">
        <v>0</v>
      </c>
      <c r="CR28" s="5">
        <v>186613687</v>
      </c>
      <c r="CS28" s="5">
        <v>0</v>
      </c>
      <c r="CT28" s="5">
        <v>0</v>
      </c>
      <c r="CU28" s="5">
        <v>54266392</v>
      </c>
      <c r="CV28" s="5">
        <v>133776.96239074768</v>
      </c>
      <c r="CW28" s="5">
        <v>117898.17525555233</v>
      </c>
      <c r="CX28" s="5">
        <v>784.31696762348872</v>
      </c>
      <c r="CY28" s="5">
        <v>1028.9160151765111</v>
      </c>
      <c r="CZ28" s="5">
        <v>133776.96239074768</v>
      </c>
      <c r="DA28" s="5">
        <v>107655.98620355234</v>
      </c>
      <c r="DB28" s="5">
        <v>0</v>
      </c>
      <c r="DC28" s="5">
        <v>5042.2020745</v>
      </c>
      <c r="DD28" s="5">
        <v>0</v>
      </c>
      <c r="DE28" s="5">
        <v>5199.9869775000006</v>
      </c>
      <c r="DF28" s="5">
        <v>784.31696762348872</v>
      </c>
      <c r="DG28" s="5">
        <v>28.924739076511287</v>
      </c>
      <c r="DH28" s="5">
        <v>0</v>
      </c>
      <c r="DI28" s="5">
        <v>321.26322490000001</v>
      </c>
      <c r="DJ28" s="5">
        <v>0</v>
      </c>
      <c r="DK28" s="5">
        <v>678.72805119999998</v>
      </c>
      <c r="DL28" s="5">
        <v>133776.96239096031</v>
      </c>
      <c r="DM28" s="5">
        <v>95748.13947743969</v>
      </c>
      <c r="DN28" s="5">
        <v>0</v>
      </c>
      <c r="DO28" s="5">
        <v>6660.8046706000005</v>
      </c>
      <c r="DP28" s="5">
        <v>0</v>
      </c>
      <c r="DQ28" s="5">
        <v>15489.231107700001</v>
      </c>
      <c r="DR28" s="5">
        <v>159.3418131</v>
      </c>
      <c r="DS28" s="5">
        <v>0</v>
      </c>
      <c r="DT28" s="5">
        <v>624.97515448023353</v>
      </c>
      <c r="DU28" s="5">
        <v>323.28715161976641</v>
      </c>
      <c r="DV28" s="5">
        <v>0</v>
      </c>
      <c r="DW28" s="5">
        <v>705.62886349999997</v>
      </c>
      <c r="DX28" s="5">
        <v>133776.96239090714</v>
      </c>
      <c r="DY28" s="5">
        <v>105842.74137669287</v>
      </c>
      <c r="DZ28" s="5">
        <v>0</v>
      </c>
      <c r="EA28" s="5">
        <v>141.78421159999999</v>
      </c>
      <c r="EB28" s="5">
        <v>0</v>
      </c>
      <c r="EC28" s="5">
        <v>11913.649667400001</v>
      </c>
      <c r="ED28" s="5">
        <v>784.31696762348861</v>
      </c>
      <c r="EE28" s="5">
        <v>397.86585747651134</v>
      </c>
      <c r="EF28" s="5">
        <v>0</v>
      </c>
      <c r="EG28" s="5">
        <v>4.7662849999999999</v>
      </c>
      <c r="EH28" s="5">
        <v>0</v>
      </c>
      <c r="EI28" s="5">
        <v>626.28387269999996</v>
      </c>
      <c r="EJ28" s="5">
        <v>133776.96239096031</v>
      </c>
      <c r="EK28" s="5">
        <v>95246.940553439694</v>
      </c>
      <c r="EL28" s="5">
        <v>0</v>
      </c>
      <c r="EM28" s="5">
        <v>4615.8772740999993</v>
      </c>
      <c r="EN28" s="5">
        <v>0</v>
      </c>
      <c r="EO28" s="5">
        <v>18035.357428199997</v>
      </c>
      <c r="EP28" s="5">
        <v>255.46726419999999</v>
      </c>
      <c r="EQ28" s="5">
        <v>0</v>
      </c>
      <c r="ER28" s="5">
        <v>231.27543489999999</v>
      </c>
      <c r="ES28" s="5">
        <v>0</v>
      </c>
      <c r="ET28" s="5">
        <v>297.57426852348885</v>
      </c>
      <c r="EU28" s="5">
        <v>1028.9160151765111</v>
      </c>
      <c r="EV28" s="14">
        <v>0.56438309678966492</v>
      </c>
      <c r="EW28" s="5">
        <v>733444.72152230004</v>
      </c>
      <c r="EX28" s="11">
        <v>3.016245908132364</v>
      </c>
      <c r="EY28" s="11">
        <v>2.9928043319788777</v>
      </c>
      <c r="EZ28" s="14">
        <v>6.0014585970200596E-2</v>
      </c>
      <c r="FA28" s="14">
        <v>8.8263737791440811E-3</v>
      </c>
      <c r="FB28" s="14">
        <v>2.8619083959929403E-2</v>
      </c>
      <c r="FC28" s="5">
        <v>166658.03552869201</v>
      </c>
      <c r="FD28" s="5">
        <v>10670.3583386064</v>
      </c>
      <c r="FE28" s="5">
        <v>8353.6098722333409</v>
      </c>
      <c r="FF28" s="5">
        <v>65537.254935939796</v>
      </c>
      <c r="FG28" s="5">
        <v>25800.395145442599</v>
      </c>
      <c r="FH28" s="5">
        <v>247851.84351762501</v>
      </c>
      <c r="FI28" s="5">
        <v>81721.491438942699</v>
      </c>
      <c r="FJ28" s="5">
        <v>535129.07584989397</v>
      </c>
      <c r="FK28" s="5">
        <v>43432.562278233003</v>
      </c>
      <c r="FL28" s="5">
        <v>214798.99093124099</v>
      </c>
      <c r="FM28" s="5">
        <v>979456.08879090997</v>
      </c>
      <c r="FN28" s="5">
        <v>310691.32279991702</v>
      </c>
      <c r="FO28" s="5">
        <v>5479605.6721086605</v>
      </c>
      <c r="FP28" s="5">
        <v>202570.98509075699</v>
      </c>
      <c r="FQ28" s="5">
        <v>55318.476464455598</v>
      </c>
      <c r="FR28" s="5">
        <v>221102.64956016501</v>
      </c>
      <c r="FS28" s="5">
        <v>287172.16399215901</v>
      </c>
      <c r="FT28" s="5">
        <v>460190.79251007503</v>
      </c>
      <c r="FU28" s="5">
        <v>554609.21884228406</v>
      </c>
      <c r="FV28" s="5">
        <v>1164049.26893913</v>
      </c>
      <c r="FW28" s="5">
        <v>1227548.0960941201</v>
      </c>
      <c r="FX28" s="5">
        <v>1616813.4982561399</v>
      </c>
      <c r="FY28" s="5">
        <v>435534.87008330203</v>
      </c>
      <c r="FZ28" s="5">
        <v>133639.29749638299</v>
      </c>
      <c r="GA28" s="5">
        <v>1213275.69226764</v>
      </c>
      <c r="GB28" s="5">
        <v>178160.86632294499</v>
      </c>
      <c r="GC28" s="5">
        <v>788572.94382098899</v>
      </c>
      <c r="GD28" s="5">
        <v>1887331.1631286701</v>
      </c>
      <c r="GE28" s="5">
        <v>3750397.22653784</v>
      </c>
      <c r="GF28" s="5">
        <v>1358110.27948972</v>
      </c>
      <c r="GG28" s="5">
        <v>1592457.2104547301</v>
      </c>
      <c r="GH28" s="5">
        <v>1911418.3676544901</v>
      </c>
      <c r="GI28" s="5">
        <v>1645930.1184436399</v>
      </c>
      <c r="GJ28" s="5">
        <v>1336141.53349032</v>
      </c>
      <c r="GK28" s="5">
        <v>30190051.420476299</v>
      </c>
      <c r="GL28" s="5">
        <v>3230625.1711833701</v>
      </c>
      <c r="GM28" s="5">
        <v>33420676.591659699</v>
      </c>
      <c r="GN28" s="5">
        <v>372732.53613942501</v>
      </c>
      <c r="GO28" s="5">
        <v>203762.54084374901</v>
      </c>
      <c r="GP28" s="5">
        <v>1940.9305418552501</v>
      </c>
      <c r="GQ28" s="5">
        <v>23.3043791514886</v>
      </c>
      <c r="GR28" s="5">
        <v>0</v>
      </c>
      <c r="GS28" s="5">
        <v>246.78204704179299</v>
      </c>
      <c r="GT28" s="5">
        <v>8811.25175582681</v>
      </c>
      <c r="GU28" s="5">
        <v>139.667114706349</v>
      </c>
      <c r="GV28" s="5">
        <v>523.64918995771995</v>
      </c>
      <c r="GW28" s="5">
        <v>3419.99850156501</v>
      </c>
      <c r="GX28" s="5">
        <v>1096.11209184376</v>
      </c>
      <c r="GY28" s="5">
        <v>1906.82003748169</v>
      </c>
      <c r="GZ28" s="5">
        <v>4130.1574520202903</v>
      </c>
      <c r="HA28" s="5">
        <v>1597.2625363950599</v>
      </c>
      <c r="HB28" s="5">
        <v>15089.888954411101</v>
      </c>
      <c r="HC28" s="5">
        <v>619.018245385348</v>
      </c>
      <c r="HD28" s="5">
        <v>163.88610989267599</v>
      </c>
      <c r="HE28" s="5">
        <v>996.16320864178601</v>
      </c>
      <c r="HF28" s="5">
        <v>1163.68232609235</v>
      </c>
      <c r="HG28" s="5">
        <v>714.96968960690299</v>
      </c>
      <c r="HH28" s="5">
        <v>437.82100800856398</v>
      </c>
      <c r="HI28" s="5">
        <v>9730.0186297695509</v>
      </c>
      <c r="HJ28" s="5">
        <v>1747.140454246</v>
      </c>
      <c r="HK28" s="5">
        <v>13676.830823628299</v>
      </c>
      <c r="HL28" s="5">
        <v>5279.7881566062697</v>
      </c>
      <c r="HM28" s="5">
        <v>4191.4422397567196</v>
      </c>
      <c r="HN28" s="5">
        <v>4951.2765232076799</v>
      </c>
      <c r="HO28" s="5">
        <v>1278.9663327549899</v>
      </c>
      <c r="HP28" s="5">
        <v>1514.8061708878199</v>
      </c>
      <c r="HQ28" s="5">
        <v>4926.9114592486103</v>
      </c>
      <c r="HR28" s="5">
        <v>814.18405559865096</v>
      </c>
      <c r="HS28" s="5">
        <v>18873.731373782</v>
      </c>
      <c r="HT28" s="5">
        <v>5985.47093847412</v>
      </c>
      <c r="HU28" s="5">
        <v>7525.4488836530099</v>
      </c>
      <c r="HV28" s="5">
        <v>7876.6485712359599</v>
      </c>
      <c r="HW28" s="5">
        <v>4814.8217978865696</v>
      </c>
      <c r="HX28" s="5">
        <v>11973.991104556801</v>
      </c>
      <c r="HY28" s="5">
        <v>148182.842705177</v>
      </c>
      <c r="HZ28" s="5">
        <v>206</v>
      </c>
      <c r="IA28" s="5">
        <v>84</v>
      </c>
      <c r="IB28" s="5">
        <v>290</v>
      </c>
      <c r="IC28" s="5">
        <v>160</v>
      </c>
      <c r="ID28" s="5">
        <v>1</v>
      </c>
      <c r="IE28" s="5">
        <v>451</v>
      </c>
      <c r="IF28" s="5">
        <v>45486</v>
      </c>
      <c r="IG28" s="5">
        <v>241237</v>
      </c>
      <c r="IH28" s="5">
        <v>1780</v>
      </c>
      <c r="II28" s="5">
        <v>8455</v>
      </c>
      <c r="IJ28" s="5">
        <v>11928</v>
      </c>
      <c r="IK28" s="5">
        <v>49933</v>
      </c>
      <c r="IL28" s="5">
        <v>2023</v>
      </c>
      <c r="IM28" s="5">
        <v>10269</v>
      </c>
      <c r="IN28" s="5">
        <v>8</v>
      </c>
      <c r="IO28" s="5">
        <v>22211</v>
      </c>
      <c r="IP28" s="5">
        <v>110777</v>
      </c>
      <c r="IQ28" s="5">
        <v>94</v>
      </c>
      <c r="IR28" s="5">
        <v>9171</v>
      </c>
      <c r="IS28" s="5">
        <v>51399</v>
      </c>
      <c r="IT28" s="5">
        <v>76868</v>
      </c>
      <c r="IU28" s="5">
        <v>403413</v>
      </c>
      <c r="IV28" s="14">
        <v>0.7678571428571429</v>
      </c>
      <c r="IW28" s="14">
        <v>0.16055846422338568</v>
      </c>
      <c r="IX28" s="14">
        <v>0.5957446808510638</v>
      </c>
      <c r="IY28" s="14">
        <v>0.76444444444444448</v>
      </c>
      <c r="IZ28" s="14">
        <v>0.43979057591623039</v>
      </c>
      <c r="JA28" s="14">
        <v>0.5461538461538461</v>
      </c>
      <c r="JB28" s="14">
        <v>0.51403508771929829</v>
      </c>
      <c r="JC28" s="14">
        <v>0.19609507640067911</v>
      </c>
      <c r="JD28" s="14">
        <v>0.68823529411764706</v>
      </c>
      <c r="JE28" s="14">
        <v>0.83557951482479786</v>
      </c>
      <c r="JF28" s="14">
        <v>0.49570200573065903</v>
      </c>
      <c r="JG28" s="14">
        <v>0.41137123745819398</v>
      </c>
      <c r="JH28" s="14">
        <v>1</v>
      </c>
      <c r="JI28" s="5">
        <v>0</v>
      </c>
      <c r="JJ28" s="5">
        <v>1</v>
      </c>
      <c r="JK28" s="5">
        <v>0</v>
      </c>
      <c r="JL28" s="5">
        <v>0</v>
      </c>
      <c r="JM28" s="5">
        <v>232337</v>
      </c>
      <c r="JN28" s="5">
        <v>216182</v>
      </c>
      <c r="JO28" s="5">
        <v>232337</v>
      </c>
      <c r="JP28" s="5">
        <v>220887</v>
      </c>
      <c r="JQ28" s="5">
        <v>0</v>
      </c>
      <c r="JR28" s="5">
        <v>1</v>
      </c>
      <c r="JS28" s="5">
        <v>1</v>
      </c>
      <c r="JT28" s="5">
        <v>1</v>
      </c>
      <c r="JU28" s="5">
        <v>39269</v>
      </c>
      <c r="JV28" s="5">
        <v>38389</v>
      </c>
      <c r="JW28" s="5">
        <v>38389</v>
      </c>
      <c r="JX28" s="5">
        <v>38389</v>
      </c>
      <c r="JY28" s="5">
        <v>38389</v>
      </c>
      <c r="JZ28" s="5" t="s">
        <v>103</v>
      </c>
      <c r="KA28" s="5">
        <v>9559</v>
      </c>
      <c r="KB28" s="5">
        <v>152456</v>
      </c>
      <c r="KC28" s="5">
        <v>162015</v>
      </c>
      <c r="KD28" s="5">
        <v>12245</v>
      </c>
      <c r="KE28" s="5">
        <v>153460</v>
      </c>
      <c r="KF28" s="5">
        <v>165705</v>
      </c>
      <c r="KG28" s="14">
        <v>1.28099173553719</v>
      </c>
      <c r="KH28" s="14">
        <v>1.0065855066379807</v>
      </c>
      <c r="KI28" s="14">
        <v>1.0227756689195444</v>
      </c>
      <c r="KJ28" s="5">
        <v>598394248</v>
      </c>
      <c r="KK28" s="5">
        <v>0</v>
      </c>
      <c r="KL28" s="14">
        <v>0</v>
      </c>
      <c r="KM28" s="23">
        <v>0</v>
      </c>
      <c r="KN28" s="23">
        <v>0</v>
      </c>
      <c r="KO28" s="23">
        <v>0</v>
      </c>
      <c r="KP28" s="23">
        <v>0</v>
      </c>
      <c r="KQ28" s="23">
        <v>0</v>
      </c>
      <c r="KR28" s="23">
        <v>0</v>
      </c>
      <c r="KS28" s="23">
        <v>0</v>
      </c>
      <c r="KT28" s="23">
        <v>0</v>
      </c>
      <c r="KU28" s="23">
        <v>0</v>
      </c>
      <c r="KV28" s="23">
        <v>0</v>
      </c>
      <c r="KW28" s="23">
        <v>0</v>
      </c>
      <c r="KX28" s="23">
        <v>0</v>
      </c>
      <c r="KY28" s="23">
        <v>0</v>
      </c>
      <c r="KZ28" s="23">
        <v>0</v>
      </c>
      <c r="LA28" s="23">
        <v>0</v>
      </c>
      <c r="LB28" s="23">
        <v>0</v>
      </c>
      <c r="LC28" s="5">
        <v>787746962.00466013</v>
      </c>
      <c r="LD28" s="5">
        <v>0</v>
      </c>
      <c r="LE28" s="5">
        <v>0</v>
      </c>
      <c r="LF28" s="5">
        <v>0</v>
      </c>
      <c r="LG28" s="5">
        <v>0</v>
      </c>
      <c r="LH28" s="5">
        <v>0</v>
      </c>
      <c r="LI28" s="5">
        <v>0</v>
      </c>
      <c r="LJ28" s="5">
        <v>0</v>
      </c>
      <c r="LK28" s="5">
        <v>0</v>
      </c>
      <c r="LL28" s="5">
        <v>0</v>
      </c>
      <c r="LM28" s="5">
        <v>0</v>
      </c>
      <c r="LN28" s="5">
        <v>0</v>
      </c>
      <c r="LO28" s="5">
        <v>0</v>
      </c>
      <c r="LP28" s="5">
        <v>0</v>
      </c>
      <c r="LQ28" s="5">
        <v>0</v>
      </c>
      <c r="LR28" s="5">
        <v>0</v>
      </c>
      <c r="LS28" s="5">
        <v>0</v>
      </c>
      <c r="LT28" s="5">
        <v>0</v>
      </c>
      <c r="LU28" s="5">
        <v>0</v>
      </c>
      <c r="LV28" s="5">
        <v>0</v>
      </c>
      <c r="LW28" s="5">
        <v>0</v>
      </c>
      <c r="LX28" s="5">
        <v>0</v>
      </c>
      <c r="LY28" s="5">
        <v>0</v>
      </c>
      <c r="LZ28" s="5">
        <v>0</v>
      </c>
      <c r="MA28" s="5">
        <v>0</v>
      </c>
      <c r="MB28" s="5">
        <v>0</v>
      </c>
      <c r="MC28" s="5">
        <v>0</v>
      </c>
      <c r="MD28" s="5">
        <v>0</v>
      </c>
      <c r="ME28" s="5">
        <v>0</v>
      </c>
      <c r="MF28" s="5">
        <v>0</v>
      </c>
      <c r="MG28" s="5">
        <v>0</v>
      </c>
      <c r="MH28" s="5">
        <v>0</v>
      </c>
      <c r="MI28" s="5">
        <v>0</v>
      </c>
      <c r="MJ28" s="5">
        <v>0</v>
      </c>
      <c r="MK28" s="14">
        <v>0</v>
      </c>
      <c r="ML28" s="14">
        <v>0</v>
      </c>
      <c r="MM28" s="14">
        <v>0</v>
      </c>
      <c r="MN28" s="14">
        <v>0</v>
      </c>
      <c r="MO28" s="14">
        <v>0</v>
      </c>
      <c r="MP28" s="14">
        <v>0</v>
      </c>
      <c r="MQ28" s="14">
        <v>0</v>
      </c>
      <c r="MR28" s="14">
        <v>0</v>
      </c>
      <c r="MS28" s="14">
        <v>0</v>
      </c>
      <c r="MT28" s="14">
        <v>0</v>
      </c>
      <c r="MU28" s="14">
        <v>0</v>
      </c>
      <c r="MV28" s="14">
        <v>0</v>
      </c>
      <c r="MW28" s="14">
        <v>0</v>
      </c>
      <c r="MX28" s="14">
        <v>0</v>
      </c>
      <c r="MY28" s="14">
        <v>0</v>
      </c>
      <c r="MZ28" s="14">
        <v>0</v>
      </c>
      <c r="NA28" s="14">
        <v>0</v>
      </c>
      <c r="NB28" s="5">
        <v>0</v>
      </c>
      <c r="NC28" s="5">
        <v>0</v>
      </c>
      <c r="ND28" s="14">
        <v>0</v>
      </c>
      <c r="NE28" s="5">
        <v>0</v>
      </c>
      <c r="NF28" s="5">
        <v>0</v>
      </c>
      <c r="NG28" s="5">
        <v>0</v>
      </c>
      <c r="NH28" s="5">
        <v>0</v>
      </c>
      <c r="NI28" s="5">
        <v>0</v>
      </c>
      <c r="NJ28" s="5">
        <v>0</v>
      </c>
      <c r="NK28" s="5">
        <v>0</v>
      </c>
      <c r="NL28" s="5">
        <v>0</v>
      </c>
      <c r="NM28" s="5">
        <v>0</v>
      </c>
      <c r="NN28" s="5">
        <v>0</v>
      </c>
      <c r="NO28" s="5">
        <v>0</v>
      </c>
      <c r="NP28" s="5">
        <v>0</v>
      </c>
      <c r="NQ28" s="5">
        <v>0</v>
      </c>
      <c r="NR28" s="5">
        <v>0</v>
      </c>
      <c r="NS28" s="5">
        <v>0</v>
      </c>
      <c r="NT28" s="5">
        <v>0</v>
      </c>
      <c r="NU28" s="5">
        <v>0</v>
      </c>
      <c r="NV28" s="5">
        <v>0</v>
      </c>
      <c r="NW28" s="5">
        <v>0</v>
      </c>
      <c r="NX28" s="5">
        <v>0</v>
      </c>
      <c r="NY28" s="5">
        <v>0</v>
      </c>
      <c r="NZ28" s="5">
        <v>0</v>
      </c>
      <c r="OA28" s="5">
        <v>0</v>
      </c>
      <c r="OB28" s="5">
        <v>0</v>
      </c>
      <c r="OC28" s="5">
        <v>0</v>
      </c>
      <c r="OD28" s="5">
        <v>0</v>
      </c>
      <c r="OE28" s="5">
        <v>0</v>
      </c>
      <c r="OF28" s="5">
        <v>0</v>
      </c>
      <c r="OG28" s="5">
        <v>0</v>
      </c>
      <c r="OH28" s="5">
        <v>0</v>
      </c>
      <c r="OI28" s="5">
        <v>0</v>
      </c>
      <c r="OJ28" s="5">
        <v>0</v>
      </c>
      <c r="OK28" s="5">
        <v>0</v>
      </c>
      <c r="OL28" s="5">
        <v>0</v>
      </c>
      <c r="OM28" s="5">
        <v>0</v>
      </c>
      <c r="ON28" s="5">
        <v>0</v>
      </c>
      <c r="OO28" s="5">
        <v>0</v>
      </c>
      <c r="OP28" s="5">
        <v>0</v>
      </c>
      <c r="OQ28" s="5">
        <v>0</v>
      </c>
      <c r="OR28" s="5">
        <v>0</v>
      </c>
      <c r="OS28" s="5">
        <v>0</v>
      </c>
      <c r="OT28" s="5">
        <v>0</v>
      </c>
      <c r="OU28" s="5">
        <v>0</v>
      </c>
      <c r="OV28" s="5">
        <v>0</v>
      </c>
      <c r="OW28" s="5">
        <v>0</v>
      </c>
      <c r="OX28" s="5">
        <v>0</v>
      </c>
      <c r="OY28" s="5">
        <v>0</v>
      </c>
      <c r="OZ28" s="5">
        <v>0</v>
      </c>
      <c r="PA28" s="5">
        <v>0</v>
      </c>
      <c r="PB28" s="5">
        <v>0</v>
      </c>
      <c r="PC28" s="5">
        <v>0</v>
      </c>
      <c r="PD28" s="5">
        <v>0</v>
      </c>
      <c r="PE28" s="5">
        <v>0</v>
      </c>
      <c r="PF28" s="5">
        <v>0</v>
      </c>
      <c r="PG28" s="5">
        <v>0</v>
      </c>
      <c r="PH28" s="5">
        <v>0</v>
      </c>
      <c r="PI28" s="5">
        <v>0</v>
      </c>
      <c r="PJ28" s="5">
        <v>0</v>
      </c>
      <c r="PK28" s="5">
        <v>0</v>
      </c>
      <c r="PL28" s="5">
        <v>0</v>
      </c>
      <c r="PM28" s="5">
        <v>0</v>
      </c>
      <c r="PN28" s="5">
        <v>0</v>
      </c>
      <c r="PO28" s="5">
        <v>0</v>
      </c>
      <c r="PP28" s="5">
        <v>0</v>
      </c>
      <c r="PQ28" s="5">
        <v>0</v>
      </c>
      <c r="PR28" s="5">
        <v>0</v>
      </c>
      <c r="PS28" s="5">
        <v>0</v>
      </c>
      <c r="PT28" s="5">
        <v>0</v>
      </c>
      <c r="PU28" s="9">
        <v>42552</v>
      </c>
      <c r="PV28" s="5">
        <v>165705</v>
      </c>
      <c r="PW28" s="5">
        <v>144478</v>
      </c>
      <c r="PX28" s="5">
        <v>1242</v>
      </c>
      <c r="PY28" s="5">
        <v>3161</v>
      </c>
      <c r="PZ28" s="5">
        <v>1708</v>
      </c>
      <c r="QA28" s="5">
        <v>699</v>
      </c>
      <c r="QB28" s="5">
        <v>1900</v>
      </c>
      <c r="QC28" s="5">
        <v>337</v>
      </c>
      <c r="QD28" s="5">
        <v>11481</v>
      </c>
      <c r="QE28" s="5">
        <v>0</v>
      </c>
      <c r="QF28" s="5">
        <v>0</v>
      </c>
      <c r="QG28" s="5">
        <v>0</v>
      </c>
      <c r="QH28" s="5">
        <v>0</v>
      </c>
      <c r="QI28" s="5">
        <v>4</v>
      </c>
      <c r="QJ28" s="5">
        <v>0</v>
      </c>
      <c r="QK28" s="5">
        <v>47</v>
      </c>
      <c r="QL28" s="5">
        <v>0</v>
      </c>
      <c r="QM28" s="5">
        <v>250</v>
      </c>
      <c r="QN28" s="5">
        <v>398</v>
      </c>
      <c r="QO28" s="5">
        <v>0</v>
      </c>
      <c r="QP28" s="5">
        <v>91840821075</v>
      </c>
      <c r="QQ28" s="5">
        <v>65876587000</v>
      </c>
      <c r="QR28" s="5">
        <v>5685197000</v>
      </c>
      <c r="QS28" s="5">
        <v>10732904000</v>
      </c>
      <c r="QT28" s="5">
        <v>1342635000</v>
      </c>
      <c r="QU28" s="5">
        <v>2577661000</v>
      </c>
      <c r="QV28" s="5">
        <v>1191885000</v>
      </c>
      <c r="QW28" s="5">
        <v>71049075</v>
      </c>
      <c r="QX28" s="5">
        <v>2619333000</v>
      </c>
      <c r="QY28" s="5">
        <v>0</v>
      </c>
      <c r="QZ28" s="5">
        <v>0</v>
      </c>
      <c r="RA28" s="5">
        <v>0</v>
      </c>
      <c r="RB28" s="5">
        <v>0</v>
      </c>
      <c r="RC28" s="5">
        <v>4000</v>
      </c>
      <c r="RD28" s="5">
        <v>0</v>
      </c>
      <c r="RE28" s="5">
        <v>378810000</v>
      </c>
      <c r="RF28" s="5">
        <v>0</v>
      </c>
      <c r="RG28" s="5">
        <v>769796000</v>
      </c>
      <c r="RH28" s="5">
        <v>594960000</v>
      </c>
      <c r="RI28" s="5">
        <v>0</v>
      </c>
      <c r="RJ28" s="5">
        <v>280000</v>
      </c>
      <c r="RK28" s="5">
        <v>475374580</v>
      </c>
      <c r="RL28" s="5" t="s">
        <v>224</v>
      </c>
      <c r="RM28" s="5" t="s">
        <v>224</v>
      </c>
      <c r="RN28" s="5" t="s">
        <v>224</v>
      </c>
      <c r="RO28" s="5" t="s">
        <v>224</v>
      </c>
      <c r="RP28" s="14">
        <v>0.74</v>
      </c>
      <c r="RQ28" s="5">
        <v>0</v>
      </c>
      <c r="RR28" s="5">
        <v>0</v>
      </c>
      <c r="RS28" s="5">
        <v>0</v>
      </c>
      <c r="RT28" s="5">
        <v>0</v>
      </c>
      <c r="RU28" s="5">
        <v>0</v>
      </c>
      <c r="RV28" s="5">
        <v>0</v>
      </c>
      <c r="RW28" s="5">
        <v>0</v>
      </c>
      <c r="RX28" s="5">
        <v>0</v>
      </c>
      <c r="RY28" s="5">
        <v>0</v>
      </c>
      <c r="RZ28" s="5">
        <v>0</v>
      </c>
      <c r="SA28" s="5">
        <v>0</v>
      </c>
      <c r="SB28" s="5">
        <v>0</v>
      </c>
      <c r="SC28" s="5">
        <v>0</v>
      </c>
      <c r="SD28" s="5">
        <v>0</v>
      </c>
      <c r="SE28" s="5">
        <v>0</v>
      </c>
      <c r="SF28" s="5">
        <v>0</v>
      </c>
      <c r="SG28" s="5">
        <v>0</v>
      </c>
      <c r="SH28" s="5">
        <v>0</v>
      </c>
      <c r="SI28" s="5">
        <v>0</v>
      </c>
      <c r="SJ28" s="5">
        <v>0</v>
      </c>
      <c r="SK28" s="5">
        <v>0</v>
      </c>
      <c r="SL28" s="5">
        <v>0</v>
      </c>
      <c r="SM28" s="5">
        <v>0</v>
      </c>
      <c r="SN28" s="5">
        <v>0</v>
      </c>
      <c r="SO28" s="5">
        <v>0</v>
      </c>
      <c r="SP28" s="5">
        <v>0</v>
      </c>
      <c r="SQ28" s="5">
        <v>0</v>
      </c>
      <c r="SR28" s="5">
        <v>0</v>
      </c>
      <c r="SS28" s="5">
        <v>0</v>
      </c>
      <c r="ST28" s="5">
        <v>0</v>
      </c>
      <c r="SU28" s="5">
        <v>0</v>
      </c>
      <c r="SV28" s="5">
        <v>0</v>
      </c>
      <c r="SW28" s="6">
        <v>0</v>
      </c>
      <c r="SX28" s="6">
        <v>0</v>
      </c>
      <c r="SY28" s="6">
        <v>0</v>
      </c>
      <c r="SZ28" s="6">
        <v>0</v>
      </c>
      <c r="TA28" s="6">
        <v>0</v>
      </c>
      <c r="TB28" s="6">
        <v>0</v>
      </c>
      <c r="TC28" s="6">
        <v>0</v>
      </c>
      <c r="TD28" s="6">
        <v>0</v>
      </c>
      <c r="TE28" s="6">
        <v>0</v>
      </c>
      <c r="TF28" s="6">
        <v>0</v>
      </c>
      <c r="TG28" s="6">
        <v>0</v>
      </c>
      <c r="TH28" s="6">
        <v>0</v>
      </c>
      <c r="TI28" s="6">
        <v>0</v>
      </c>
      <c r="TJ28" s="6">
        <v>0</v>
      </c>
      <c r="TK28" s="6">
        <v>0</v>
      </c>
      <c r="TL28" s="6">
        <v>0</v>
      </c>
      <c r="TM28" s="5">
        <v>4053</v>
      </c>
      <c r="TN28" s="5">
        <v>0</v>
      </c>
      <c r="TO28" s="5">
        <v>4470</v>
      </c>
      <c r="TP28" s="5">
        <v>561</v>
      </c>
      <c r="TQ28" s="5">
        <v>10921</v>
      </c>
      <c r="TR28" s="5">
        <v>444</v>
      </c>
      <c r="TS28" s="5">
        <v>28</v>
      </c>
      <c r="TT28" s="5">
        <v>40001</v>
      </c>
      <c r="TU28" s="5">
        <v>803</v>
      </c>
      <c r="TV28" s="5">
        <v>4464</v>
      </c>
      <c r="TW28" s="5">
        <v>1569</v>
      </c>
      <c r="TX28" s="5">
        <v>803</v>
      </c>
      <c r="TY28" s="5">
        <v>40001</v>
      </c>
      <c r="TZ28" s="5">
        <v>1031</v>
      </c>
      <c r="UA28" s="5">
        <v>4464</v>
      </c>
      <c r="UB28" s="5">
        <v>0</v>
      </c>
      <c r="UC28" s="5">
        <v>0</v>
      </c>
      <c r="UD28" s="5">
        <v>1143</v>
      </c>
      <c r="UE28" s="5">
        <v>0</v>
      </c>
      <c r="UF28" s="5">
        <v>63761</v>
      </c>
      <c r="UG28" s="5">
        <v>631</v>
      </c>
      <c r="UH28" s="5">
        <v>0</v>
      </c>
      <c r="UI28" s="5">
        <v>288559.55800000002</v>
      </c>
      <c r="UJ28" s="5">
        <v>7982.1729999999998</v>
      </c>
      <c r="UK28" s="5">
        <v>119719.10799999999</v>
      </c>
      <c r="UL28" s="5">
        <v>26560.475999999999</v>
      </c>
      <c r="UM28" s="5">
        <v>554288.79083740152</v>
      </c>
      <c r="UN28" s="14">
        <v>0.2011</v>
      </c>
      <c r="UO28" s="14">
        <v>0</v>
      </c>
      <c r="UP28" s="5">
        <v>192526</v>
      </c>
      <c r="UQ28" s="5">
        <v>26870957.76233783</v>
      </c>
      <c r="UR28" s="5">
        <v>2051147</v>
      </c>
      <c r="US28" s="5">
        <v>2618560.3000000035</v>
      </c>
      <c r="UT28" s="5">
        <v>6771384</v>
      </c>
      <c r="UU28" s="5">
        <v>58340265.24596642</v>
      </c>
      <c r="UV28" s="14">
        <v>0.34</v>
      </c>
      <c r="UW28" s="14">
        <v>0</v>
      </c>
      <c r="UX28" s="5">
        <v>2051147</v>
      </c>
      <c r="UY28" s="5">
        <v>26870957.76233783</v>
      </c>
      <c r="UZ28" s="5">
        <v>6690875</v>
      </c>
      <c r="VA28" s="5">
        <v>2618560.3000000035</v>
      </c>
      <c r="VB28" s="5">
        <v>273035</v>
      </c>
      <c r="VC28" s="5">
        <v>0</v>
      </c>
      <c r="VD28" s="5">
        <v>1178655.9537486213</v>
      </c>
      <c r="VE28" s="5">
        <v>32604.138277414095</v>
      </c>
      <c r="VF28" s="5">
        <v>430982.88077806286</v>
      </c>
      <c r="VG28" s="5">
        <v>108489.43417011116</v>
      </c>
      <c r="VH28" s="5">
        <v>5697.612315273399</v>
      </c>
      <c r="VI28" s="5">
        <v>1104632.4049716217</v>
      </c>
      <c r="VJ28" s="5">
        <v>72641.098526928195</v>
      </c>
      <c r="VK28" s="5">
        <v>102447.50957611484</v>
      </c>
      <c r="VL28" s="5">
        <v>214212.77218730349</v>
      </c>
      <c r="VM28" s="5">
        <v>13559.486231885538</v>
      </c>
      <c r="VN28" s="5">
        <v>353495.62255488278</v>
      </c>
      <c r="VO28" s="5">
        <v>17409.502247912817</v>
      </c>
      <c r="VP28" s="7">
        <v>17844.919484730039</v>
      </c>
      <c r="VQ28" s="7">
        <v>2921.2840823364859</v>
      </c>
      <c r="VR28" s="5">
        <v>0</v>
      </c>
      <c r="VS28" s="5">
        <v>4696.6999262063246</v>
      </c>
      <c r="VT28" s="5">
        <v>0</v>
      </c>
      <c r="VU28" s="5">
        <v>262000.248464428</v>
      </c>
      <c r="VV28" s="5">
        <v>2592.8413415889686</v>
      </c>
      <c r="VW28" s="5">
        <v>97369</v>
      </c>
      <c r="VX28" s="5">
        <v>923.61812834744194</v>
      </c>
      <c r="VY28" s="5">
        <v>36507.221809993527</v>
      </c>
      <c r="VZ28" s="5">
        <v>5779.2398145058814</v>
      </c>
      <c r="WA28" s="5">
        <v>13868.394839526176</v>
      </c>
      <c r="WB28" s="5">
        <v>7474.0918725271022</v>
      </c>
      <c r="WC28" s="5">
        <v>45.848301551242187</v>
      </c>
      <c r="WD28" s="5">
        <v>5.4240178174444731</v>
      </c>
      <c r="WE28" s="5">
        <v>5.6286977350887142</v>
      </c>
      <c r="WF28" s="5">
        <v>1107.8300542234547</v>
      </c>
      <c r="WG28" s="5">
        <v>33820.797890972652</v>
      </c>
      <c r="WH28" s="5">
        <v>0</v>
      </c>
      <c r="WI28" s="5">
        <v>0</v>
      </c>
      <c r="WJ28" s="5">
        <v>665.10739236938343</v>
      </c>
      <c r="WK28" s="5">
        <v>106.74057704904133</v>
      </c>
      <c r="WL28" s="5">
        <v>95.790201455257957</v>
      </c>
      <c r="WM28" s="5">
        <v>14800.814204351431</v>
      </c>
      <c r="WN28" s="5">
        <v>4997.9765688834304</v>
      </c>
      <c r="WO28" s="5">
        <v>495.5300806054845</v>
      </c>
      <c r="WP28" s="5">
        <v>2.6608389293128445</v>
      </c>
      <c r="WQ28" s="5">
        <v>0</v>
      </c>
      <c r="WR28" s="5">
        <v>0</v>
      </c>
      <c r="WS28" s="5">
        <v>0</v>
      </c>
      <c r="WT28" s="5">
        <v>2305.2740933872269</v>
      </c>
      <c r="WU28" s="5">
        <v>0</v>
      </c>
      <c r="WV28" s="5" t="s">
        <v>93</v>
      </c>
      <c r="WW28" s="5" t="s">
        <v>94</v>
      </c>
      <c r="WX28" s="5">
        <v>1502050468.0599999</v>
      </c>
      <c r="WY28" s="5">
        <v>667375086.72000003</v>
      </c>
      <c r="WZ28" s="5">
        <v>705.62886349999997</v>
      </c>
      <c r="XA28" s="5">
        <v>133776.96239090714</v>
      </c>
      <c r="XB28" s="5">
        <v>105842.74137669287</v>
      </c>
      <c r="XC28" s="5">
        <v>0</v>
      </c>
      <c r="XD28" s="5">
        <v>141.78421159999999</v>
      </c>
      <c r="XE28" s="5">
        <v>0</v>
      </c>
      <c r="XF28" s="14">
        <v>1</v>
      </c>
      <c r="XG28" s="5">
        <v>332269</v>
      </c>
      <c r="XH28" s="5">
        <v>3477</v>
      </c>
      <c r="XI28" s="5">
        <v>335746</v>
      </c>
      <c r="XJ28" s="5">
        <v>2058</v>
      </c>
      <c r="XK28" s="5">
        <v>1657</v>
      </c>
      <c r="XL28" s="5">
        <v>692</v>
      </c>
      <c r="XM28" s="14">
        <v>2.0826499011343219E-3</v>
      </c>
      <c r="XN28" s="5">
        <v>4216</v>
      </c>
      <c r="XO28" s="5">
        <v>347045</v>
      </c>
      <c r="XP28" s="14">
        <v>1.4142258208589664E-2</v>
      </c>
      <c r="XQ28" s="5">
        <v>0</v>
      </c>
      <c r="XR28" s="14">
        <v>0</v>
      </c>
      <c r="XS28" s="5">
        <v>0</v>
      </c>
      <c r="XT28" s="14">
        <v>0</v>
      </c>
      <c r="XU28" s="14">
        <v>1.0749133197236915E-2</v>
      </c>
      <c r="XV28" s="5">
        <v>523.84270508564441</v>
      </c>
      <c r="XW28" s="5">
        <v>80263</v>
      </c>
      <c r="XX28" s="5">
        <v>20300</v>
      </c>
      <c r="XY28" s="5">
        <v>3626</v>
      </c>
      <c r="XZ28" s="5">
        <v>252919</v>
      </c>
    </row>
    <row r="29" spans="1:650" x14ac:dyDescent="0.3">
      <c r="A29" t="s">
        <v>144</v>
      </c>
      <c r="B29" t="s">
        <v>145</v>
      </c>
      <c r="C29" s="5">
        <v>146376223</v>
      </c>
      <c r="D29" s="5">
        <v>0</v>
      </c>
      <c r="E29" s="5">
        <v>273891151</v>
      </c>
      <c r="F29" s="5">
        <v>142408109</v>
      </c>
      <c r="G29" s="5">
        <v>34494321</v>
      </c>
      <c r="H29" s="5">
        <v>29869366</v>
      </c>
      <c r="I29" s="5">
        <v>0</v>
      </c>
      <c r="J29" s="5">
        <v>1359303</v>
      </c>
      <c r="K29" s="5">
        <v>7611156</v>
      </c>
      <c r="L29" s="5">
        <v>11253663</v>
      </c>
      <c r="M29" s="5">
        <v>0</v>
      </c>
      <c r="N29" s="5">
        <v>48424110</v>
      </c>
      <c r="O29" s="5">
        <v>0</v>
      </c>
      <c r="P29" s="5">
        <v>0</v>
      </c>
      <c r="Q29" s="5">
        <v>84176846</v>
      </c>
      <c r="R29" s="5">
        <v>40431157</v>
      </c>
      <c r="S29" s="5">
        <v>372206</v>
      </c>
      <c r="T29" s="5">
        <v>203225007</v>
      </c>
      <c r="U29" s="5">
        <v>9548510</v>
      </c>
      <c r="V29" s="5">
        <v>83124493</v>
      </c>
      <c r="W29" s="5">
        <v>112758461</v>
      </c>
      <c r="X29" s="5">
        <v>18887516</v>
      </c>
      <c r="Y29" s="5">
        <v>239020021</v>
      </c>
      <c r="Z29" s="5">
        <v>51359630</v>
      </c>
      <c r="AA29" s="5">
        <v>48944668</v>
      </c>
      <c r="AB29" s="5">
        <v>220620</v>
      </c>
      <c r="AC29" s="5">
        <v>108255362</v>
      </c>
      <c r="AD29" s="5">
        <v>656800</v>
      </c>
      <c r="AE29" s="5">
        <v>24075231</v>
      </c>
      <c r="AF29" s="5">
        <v>56821166</v>
      </c>
      <c r="AG29" s="5">
        <v>42724929</v>
      </c>
      <c r="AH29" s="5">
        <v>128275099</v>
      </c>
      <c r="AI29" s="5">
        <v>10307989</v>
      </c>
      <c r="AJ29" s="5">
        <v>21223089</v>
      </c>
      <c r="AK29" s="5">
        <v>85892603</v>
      </c>
      <c r="AL29" s="5">
        <v>6154664</v>
      </c>
      <c r="AM29" s="5">
        <v>4696754</v>
      </c>
      <c r="AN29" s="5">
        <v>21458806</v>
      </c>
      <c r="AO29" s="5">
        <v>65282188</v>
      </c>
      <c r="AP29" s="5">
        <v>2461814</v>
      </c>
      <c r="AQ29" s="5">
        <v>303106553</v>
      </c>
      <c r="AR29" s="5">
        <v>138140191</v>
      </c>
      <c r="AS29" s="5">
        <v>47519513</v>
      </c>
      <c r="AT29" s="5">
        <v>46135598</v>
      </c>
      <c r="AU29" s="5">
        <v>0</v>
      </c>
      <c r="AV29" s="5">
        <v>614851957</v>
      </c>
      <c r="AW29" s="5">
        <v>618346320</v>
      </c>
      <c r="AX29" s="5">
        <v>199878593</v>
      </c>
      <c r="AY29" s="5">
        <v>3851806</v>
      </c>
      <c r="AZ29" s="5">
        <v>471485827</v>
      </c>
      <c r="BA29" s="5">
        <v>1908414503</v>
      </c>
      <c r="BB29" s="5">
        <v>41211405</v>
      </c>
      <c r="BC29" s="5">
        <v>18701</v>
      </c>
      <c r="BD29" s="5">
        <v>47487000</v>
      </c>
      <c r="BE29" s="5">
        <v>63299936</v>
      </c>
      <c r="BF29" s="5">
        <v>0</v>
      </c>
      <c r="BG29" s="5">
        <v>0</v>
      </c>
      <c r="BH29" s="5">
        <v>-15143</v>
      </c>
      <c r="BI29" s="5">
        <v>16912354</v>
      </c>
      <c r="BJ29" s="5">
        <v>4087337</v>
      </c>
      <c r="BK29" s="5">
        <v>2656432</v>
      </c>
      <c r="BL29" s="5">
        <v>6850160</v>
      </c>
      <c r="BM29" s="5">
        <v>0</v>
      </c>
      <c r="BN29" s="5">
        <v>5446208</v>
      </c>
      <c r="BO29" s="5">
        <v>0</v>
      </c>
      <c r="BP29" s="5">
        <v>0</v>
      </c>
      <c r="BQ29" s="5">
        <v>15407136</v>
      </c>
      <c r="BR29" s="5">
        <v>24247498</v>
      </c>
      <c r="BS29" s="5">
        <v>144748221</v>
      </c>
      <c r="BT29" s="5">
        <v>14221450</v>
      </c>
      <c r="BU29" s="5">
        <v>12292819</v>
      </c>
      <c r="BV29" s="5">
        <v>8543134</v>
      </c>
      <c r="BW29" s="5">
        <v>3130064</v>
      </c>
      <c r="BX29" s="5">
        <v>1331387</v>
      </c>
      <c r="BY29" s="5">
        <v>1879935</v>
      </c>
      <c r="BZ29" s="5">
        <v>0</v>
      </c>
      <c r="CA29" s="5">
        <v>0</v>
      </c>
      <c r="CB29" s="5">
        <v>16086499</v>
      </c>
      <c r="CC29" s="5">
        <v>0</v>
      </c>
      <c r="CD29" s="5">
        <v>0</v>
      </c>
      <c r="CE29" s="5">
        <v>0</v>
      </c>
      <c r="CF29" s="5">
        <v>2079205</v>
      </c>
      <c r="CG29" s="5">
        <v>0</v>
      </c>
      <c r="CH29" s="5">
        <v>2780914</v>
      </c>
      <c r="CI29" s="5">
        <v>721742</v>
      </c>
      <c r="CJ29" s="5">
        <v>1669018</v>
      </c>
      <c r="CK29" s="5">
        <v>1561499</v>
      </c>
      <c r="CL29" s="5">
        <v>0</v>
      </c>
      <c r="CM29" s="5">
        <v>0</v>
      </c>
      <c r="CN29" s="5">
        <v>16618175</v>
      </c>
      <c r="CO29" s="5">
        <v>0</v>
      </c>
      <c r="CP29" s="5">
        <v>0</v>
      </c>
      <c r="CQ29" s="5">
        <v>0</v>
      </c>
      <c r="CR29" s="5">
        <v>37236724</v>
      </c>
      <c r="CS29" s="5">
        <v>10995949</v>
      </c>
      <c r="CT29" s="5">
        <v>27831763</v>
      </c>
      <c r="CU29" s="5">
        <v>6851405</v>
      </c>
      <c r="CV29" s="5">
        <v>14151.136053645681</v>
      </c>
      <c r="CW29" s="5">
        <v>18450.752859254317</v>
      </c>
      <c r="CX29" s="5">
        <v>2366.8711417699737</v>
      </c>
      <c r="CY29" s="5">
        <v>3076.7402222300266</v>
      </c>
      <c r="CZ29" s="5">
        <v>14151.136053645681</v>
      </c>
      <c r="DA29" s="5">
        <v>12497.145613654317</v>
      </c>
      <c r="DB29" s="5">
        <v>0</v>
      </c>
      <c r="DC29" s="5">
        <v>3284.7504623</v>
      </c>
      <c r="DD29" s="5">
        <v>0</v>
      </c>
      <c r="DE29" s="5">
        <v>2668.8567833000002</v>
      </c>
      <c r="DF29" s="5">
        <v>2366.8711417699737</v>
      </c>
      <c r="DG29" s="5">
        <v>324.20278473002645</v>
      </c>
      <c r="DH29" s="5">
        <v>0</v>
      </c>
      <c r="DI29" s="5">
        <v>115.3088664</v>
      </c>
      <c r="DJ29" s="5">
        <v>0</v>
      </c>
      <c r="DK29" s="5">
        <v>2637.2285710999995</v>
      </c>
      <c r="DL29" s="5">
        <v>14151.136053732494</v>
      </c>
      <c r="DM29" s="5">
        <v>8049.2388281675048</v>
      </c>
      <c r="DN29" s="5">
        <v>0</v>
      </c>
      <c r="DO29" s="5">
        <v>5130.8274361000003</v>
      </c>
      <c r="DP29" s="5">
        <v>0</v>
      </c>
      <c r="DQ29" s="5">
        <v>5270.6865951</v>
      </c>
      <c r="DR29" s="5">
        <v>1623.1603084999999</v>
      </c>
      <c r="DS29" s="5">
        <v>0</v>
      </c>
      <c r="DT29" s="5">
        <v>743.71083326997336</v>
      </c>
      <c r="DU29" s="5">
        <v>1611.0434181300263</v>
      </c>
      <c r="DV29" s="5">
        <v>0</v>
      </c>
      <c r="DW29" s="5">
        <v>1465.6968040999998</v>
      </c>
      <c r="DX29" s="5">
        <v>14151.13605368909</v>
      </c>
      <c r="DY29" s="5">
        <v>12923.301980710912</v>
      </c>
      <c r="DZ29" s="5">
        <v>0</v>
      </c>
      <c r="EA29" s="5">
        <v>41.305236499999999</v>
      </c>
      <c r="EB29" s="5">
        <v>0</v>
      </c>
      <c r="EC29" s="5">
        <v>5486.1456421000003</v>
      </c>
      <c r="ED29" s="5">
        <v>2366.8711417699737</v>
      </c>
      <c r="EE29" s="5">
        <v>1785.4828973300259</v>
      </c>
      <c r="EF29" s="5">
        <v>0</v>
      </c>
      <c r="EG29" s="5">
        <v>106.7377396</v>
      </c>
      <c r="EH29" s="5">
        <v>0</v>
      </c>
      <c r="EI29" s="5">
        <v>1184.5195853</v>
      </c>
      <c r="EJ29" s="5">
        <v>14151.13605368909</v>
      </c>
      <c r="EK29" s="5">
        <v>14767.659798810913</v>
      </c>
      <c r="EL29" s="5">
        <v>0</v>
      </c>
      <c r="EM29" s="5">
        <v>2519.9694324000002</v>
      </c>
      <c r="EN29" s="5">
        <v>0</v>
      </c>
      <c r="EO29" s="5">
        <v>1163.1236280999999</v>
      </c>
      <c r="EP29" s="5">
        <v>2366.8711418134531</v>
      </c>
      <c r="EQ29" s="5">
        <v>779.13653388654666</v>
      </c>
      <c r="ER29" s="5">
        <v>0</v>
      </c>
      <c r="ES29" s="5">
        <v>623.97039959999995</v>
      </c>
      <c r="ET29" s="5">
        <v>0</v>
      </c>
      <c r="EU29" s="5">
        <v>1673.6332887999999</v>
      </c>
      <c r="EV29" s="14">
        <v>0.37371316298495438</v>
      </c>
      <c r="EW29" s="5">
        <v>111611.59966209999</v>
      </c>
      <c r="EX29" s="11">
        <v>2.7437503248972344</v>
      </c>
      <c r="EY29" s="11">
        <v>2.7959520961934334</v>
      </c>
      <c r="EZ29" s="14">
        <v>6.6238580202962138E-2</v>
      </c>
      <c r="FA29" s="14">
        <v>3.3835101461233918E-2</v>
      </c>
      <c r="FB29" s="14">
        <v>4.8908979737303016E-2</v>
      </c>
      <c r="FC29" s="5">
        <v>67859.235056392994</v>
      </c>
      <c r="FD29" s="5">
        <v>5224.4201533810601</v>
      </c>
      <c r="FE29" s="5">
        <v>1480.7880579540999</v>
      </c>
      <c r="FF29" s="5">
        <v>21956.841115187101</v>
      </c>
      <c r="FG29" s="5">
        <v>16603.619881792201</v>
      </c>
      <c r="FH29" s="5">
        <v>37702.357449119001</v>
      </c>
      <c r="FI29" s="5">
        <v>20947.702483499699</v>
      </c>
      <c r="FJ29" s="5">
        <v>121669.79006625401</v>
      </c>
      <c r="FK29" s="5">
        <v>7086.0744770558604</v>
      </c>
      <c r="FL29" s="5">
        <v>46104.110436228802</v>
      </c>
      <c r="FM29" s="5">
        <v>156461.821641374</v>
      </c>
      <c r="FN29" s="5">
        <v>86453.1684510872</v>
      </c>
      <c r="FO29" s="5">
        <v>350560.61313294899</v>
      </c>
      <c r="FP29" s="5">
        <v>28922.3631185042</v>
      </c>
      <c r="FQ29" s="5">
        <v>13940.599021801199</v>
      </c>
      <c r="FR29" s="5">
        <v>43433.544506468599</v>
      </c>
      <c r="FS29" s="5">
        <v>60999.445140882599</v>
      </c>
      <c r="FT29" s="5">
        <v>103601.691336163</v>
      </c>
      <c r="FU29" s="5">
        <v>367716.90268374601</v>
      </c>
      <c r="FV29" s="5">
        <v>223319.26160612001</v>
      </c>
      <c r="FW29" s="5">
        <v>224399.652629811</v>
      </c>
      <c r="FX29" s="5">
        <v>278348.46557616198</v>
      </c>
      <c r="FY29" s="5">
        <v>84548.484637220099</v>
      </c>
      <c r="FZ29" s="5">
        <v>23519.233834109102</v>
      </c>
      <c r="GA29" s="5">
        <v>196384.14143686101</v>
      </c>
      <c r="GB29" s="5">
        <v>42946.538207727201</v>
      </c>
      <c r="GC29" s="5">
        <v>139635.92835951399</v>
      </c>
      <c r="GD29" s="5">
        <v>431979.71943080402</v>
      </c>
      <c r="GE29" s="5">
        <v>437254.31015307701</v>
      </c>
      <c r="GF29" s="5">
        <v>255686.210865178</v>
      </c>
      <c r="GG29" s="5">
        <v>292636.61465599202</v>
      </c>
      <c r="GH29" s="5">
        <v>251861.63424305501</v>
      </c>
      <c r="GI29" s="5">
        <v>263120.50142163399</v>
      </c>
      <c r="GJ29" s="5">
        <v>267288.35948041902</v>
      </c>
      <c r="GK29" s="5">
        <v>4971654.1447475199</v>
      </c>
      <c r="GL29" s="5">
        <v>542604.95482091804</v>
      </c>
      <c r="GM29" s="5">
        <v>5514259.0995684396</v>
      </c>
      <c r="GN29" s="5">
        <v>55297.637435648103</v>
      </c>
      <c r="GO29" s="5">
        <v>18057.746847775001</v>
      </c>
      <c r="GP29" s="5">
        <v>271.96429086950502</v>
      </c>
      <c r="GQ29" s="5">
        <v>6.1374429097396304</v>
      </c>
      <c r="GR29" s="5">
        <v>0</v>
      </c>
      <c r="GS29" s="5">
        <v>25.3468154466463</v>
      </c>
      <c r="GT29" s="5">
        <v>217.509828709022</v>
      </c>
      <c r="GU29" s="5">
        <v>23.0506523899403</v>
      </c>
      <c r="GV29" s="5">
        <v>52.928015743028702</v>
      </c>
      <c r="GW29" s="5">
        <v>937.32357911806503</v>
      </c>
      <c r="GX29" s="5">
        <v>241.384661828064</v>
      </c>
      <c r="GY29" s="5">
        <v>496.2391839572</v>
      </c>
      <c r="GZ29" s="5">
        <v>872.67143676905596</v>
      </c>
      <c r="HA29" s="5">
        <v>269.37498260765898</v>
      </c>
      <c r="HB29" s="5">
        <v>2815.45904873977</v>
      </c>
      <c r="HC29" s="5">
        <v>134.968230178223</v>
      </c>
      <c r="HD29" s="5">
        <v>62.144040262872302</v>
      </c>
      <c r="HE29" s="5">
        <v>285.65135214264899</v>
      </c>
      <c r="HF29" s="5">
        <v>368.51503045141499</v>
      </c>
      <c r="HG29" s="5">
        <v>159.99227211036299</v>
      </c>
      <c r="HH29" s="5">
        <v>61.904609067739798</v>
      </c>
      <c r="HI29" s="5">
        <v>1661.4860747390801</v>
      </c>
      <c r="HJ29" s="5">
        <v>404.960870469844</v>
      </c>
      <c r="HK29" s="5">
        <v>3027.6606566313299</v>
      </c>
      <c r="HL29" s="5">
        <v>1137.8981941762099</v>
      </c>
      <c r="HM29" s="5">
        <v>1109.3914281355101</v>
      </c>
      <c r="HN29" s="5">
        <v>1252.0303260261601</v>
      </c>
      <c r="HO29" s="5">
        <v>499.56795826735998</v>
      </c>
      <c r="HP29" s="5">
        <v>378.52808669993499</v>
      </c>
      <c r="HQ29" s="5">
        <v>1469.4510377045101</v>
      </c>
      <c r="HR29" s="5">
        <v>191.32297721737299</v>
      </c>
      <c r="HS29" s="5">
        <v>4329.1319102121197</v>
      </c>
      <c r="HT29" s="5">
        <v>1143.5951885287</v>
      </c>
      <c r="HU29" s="5">
        <v>1308.8866762519201</v>
      </c>
      <c r="HV29" s="5">
        <v>1568.8274935633899</v>
      </c>
      <c r="HW29" s="5">
        <v>1178.7564281550401</v>
      </c>
      <c r="HX29" s="5">
        <v>3145.31230720142</v>
      </c>
      <c r="HY29" s="5">
        <v>31109.373087280899</v>
      </c>
      <c r="HZ29" s="5">
        <v>218</v>
      </c>
      <c r="IA29" s="5">
        <v>145</v>
      </c>
      <c r="IB29" s="5">
        <v>363</v>
      </c>
      <c r="IC29" s="5">
        <v>185</v>
      </c>
      <c r="ID29" s="5">
        <v>0</v>
      </c>
      <c r="IE29" s="5">
        <v>548</v>
      </c>
      <c r="IF29" s="5">
        <v>74265</v>
      </c>
      <c r="IG29" s="5">
        <v>315977</v>
      </c>
      <c r="IH29" s="5">
        <v>0</v>
      </c>
      <c r="II29" s="5">
        <v>0</v>
      </c>
      <c r="IJ29" s="5">
        <v>148</v>
      </c>
      <c r="IK29" s="5">
        <v>592</v>
      </c>
      <c r="IL29" s="5">
        <v>41217</v>
      </c>
      <c r="IM29" s="5">
        <v>210833</v>
      </c>
      <c r="IN29" s="5">
        <v>9</v>
      </c>
      <c r="IO29" s="5">
        <v>42863</v>
      </c>
      <c r="IP29" s="5">
        <v>218443</v>
      </c>
      <c r="IQ29" s="5">
        <v>53</v>
      </c>
      <c r="IR29" s="5">
        <v>5135</v>
      </c>
      <c r="IS29" s="5">
        <v>23003</v>
      </c>
      <c r="IT29" s="5">
        <v>122263</v>
      </c>
      <c r="IU29" s="5">
        <v>557423</v>
      </c>
      <c r="IV29" s="14">
        <v>0.97368421052631582</v>
      </c>
      <c r="IW29" s="14">
        <v>0.87804878048780488</v>
      </c>
      <c r="IX29" s="14">
        <v>0.93181818181818177</v>
      </c>
      <c r="IY29" s="14">
        <v>1</v>
      </c>
      <c r="IZ29" s="14">
        <v>0.83333333333333337</v>
      </c>
      <c r="JA29" s="14">
        <v>1</v>
      </c>
      <c r="JB29" s="14">
        <v>0.71074380165289253</v>
      </c>
      <c r="JC29" s="14">
        <v>0.95652173913043481</v>
      </c>
      <c r="JD29" s="14">
        <v>1</v>
      </c>
      <c r="JE29" s="14">
        <v>0.97872340425531912</v>
      </c>
      <c r="JF29" s="14">
        <v>0.96153846153846156</v>
      </c>
      <c r="JG29" s="14">
        <v>0.9555555555555556</v>
      </c>
      <c r="JH29" s="14" t="s">
        <v>79</v>
      </c>
      <c r="JI29" s="5">
        <v>0</v>
      </c>
      <c r="JJ29" s="5">
        <v>1</v>
      </c>
      <c r="JK29" s="5">
        <v>0</v>
      </c>
      <c r="JL29" s="5">
        <v>0</v>
      </c>
      <c r="JM29" s="5">
        <v>16432</v>
      </c>
      <c r="JN29" s="5">
        <v>11795</v>
      </c>
      <c r="JO29" s="5">
        <v>15422</v>
      </c>
      <c r="JP29" s="5">
        <v>17312</v>
      </c>
      <c r="JQ29" s="5">
        <v>1</v>
      </c>
      <c r="JR29" s="5">
        <v>1</v>
      </c>
      <c r="JS29" s="5">
        <v>1</v>
      </c>
      <c r="JT29" s="5">
        <v>1</v>
      </c>
      <c r="JU29" s="5">
        <v>1163</v>
      </c>
      <c r="JV29" s="5">
        <v>1163</v>
      </c>
      <c r="JW29" s="5">
        <v>1163</v>
      </c>
      <c r="JX29" s="5">
        <v>1163</v>
      </c>
      <c r="JY29" s="5">
        <v>1163</v>
      </c>
      <c r="JZ29" s="5" t="s">
        <v>146</v>
      </c>
      <c r="KA29" s="5">
        <v>2237</v>
      </c>
      <c r="KB29" s="5">
        <v>33807</v>
      </c>
      <c r="KC29" s="5">
        <v>36044</v>
      </c>
      <c r="KD29" s="5">
        <v>2336</v>
      </c>
      <c r="KE29" s="5">
        <v>36238</v>
      </c>
      <c r="KF29" s="5">
        <v>38574</v>
      </c>
      <c r="KG29" s="14">
        <v>1.0442556995976755</v>
      </c>
      <c r="KH29" s="14">
        <v>1.0719081846954772</v>
      </c>
      <c r="KI29" s="14">
        <v>1.0701919875707468</v>
      </c>
      <c r="KJ29" s="5">
        <v>197079000</v>
      </c>
      <c r="KK29" s="5">
        <v>183283470</v>
      </c>
      <c r="KL29" s="14">
        <v>0.93</v>
      </c>
      <c r="KM29" s="23">
        <v>1.6947E-2</v>
      </c>
      <c r="KN29" s="23">
        <v>1.6947E-2</v>
      </c>
      <c r="KO29" s="23">
        <v>1.6947E-2</v>
      </c>
      <c r="KP29" s="23">
        <v>1.6947E-2</v>
      </c>
      <c r="KQ29" s="23">
        <v>1.6947E-2</v>
      </c>
      <c r="KR29" s="23">
        <v>1.6947E-2</v>
      </c>
      <c r="KS29" s="23">
        <v>0</v>
      </c>
      <c r="KT29" s="23">
        <v>0</v>
      </c>
      <c r="KU29" s="23">
        <v>0</v>
      </c>
      <c r="KV29" s="23">
        <v>0</v>
      </c>
      <c r="KW29" s="23">
        <v>0</v>
      </c>
      <c r="KX29" s="23">
        <v>0</v>
      </c>
      <c r="KY29" s="23">
        <v>0</v>
      </c>
      <c r="KZ29" s="23">
        <v>0</v>
      </c>
      <c r="LA29" s="23">
        <v>0</v>
      </c>
      <c r="LB29" s="23">
        <v>0</v>
      </c>
      <c r="LC29" s="5">
        <v>341374016</v>
      </c>
      <c r="LD29" s="5">
        <v>202133635</v>
      </c>
      <c r="LE29" s="5">
        <v>4656801</v>
      </c>
      <c r="LF29" s="5">
        <v>48198875</v>
      </c>
      <c r="LG29" s="5">
        <v>82100777</v>
      </c>
      <c r="LH29" s="5">
        <v>1710665</v>
      </c>
      <c r="LI29" s="5">
        <v>2573263</v>
      </c>
      <c r="LJ29" s="5">
        <v>0</v>
      </c>
      <c r="LK29" s="5">
        <v>0</v>
      </c>
      <c r="LL29" s="5">
        <v>0</v>
      </c>
      <c r="LM29" s="5">
        <v>0</v>
      </c>
      <c r="LN29" s="5">
        <v>0</v>
      </c>
      <c r="LO29" s="5">
        <v>0</v>
      </c>
      <c r="LP29" s="5">
        <v>0</v>
      </c>
      <c r="LQ29" s="5">
        <v>0</v>
      </c>
      <c r="LR29" s="5">
        <v>0</v>
      </c>
      <c r="LS29" s="5">
        <v>0</v>
      </c>
      <c r="LT29" s="5">
        <v>317477834.88</v>
      </c>
      <c r="LU29" s="5">
        <v>187984280.55000001</v>
      </c>
      <c r="LV29" s="5">
        <v>4330824.9300000006</v>
      </c>
      <c r="LW29" s="5">
        <v>44824953.75</v>
      </c>
      <c r="LX29" s="5">
        <v>76353722.609999999</v>
      </c>
      <c r="LY29" s="5">
        <v>1590918.4500000002</v>
      </c>
      <c r="LZ29" s="5">
        <v>2393134.5900000003</v>
      </c>
      <c r="MA29" s="5">
        <v>0</v>
      </c>
      <c r="MB29" s="5">
        <v>0</v>
      </c>
      <c r="MC29" s="5">
        <v>0</v>
      </c>
      <c r="MD29" s="5">
        <v>0</v>
      </c>
      <c r="ME29" s="5">
        <v>0</v>
      </c>
      <c r="MF29" s="5">
        <v>0</v>
      </c>
      <c r="MG29" s="5">
        <v>0</v>
      </c>
      <c r="MH29" s="5">
        <v>0</v>
      </c>
      <c r="MI29" s="5">
        <v>0</v>
      </c>
      <c r="MJ29" s="5">
        <v>0</v>
      </c>
      <c r="MK29" s="14">
        <v>0.92999999999999994</v>
      </c>
      <c r="ML29" s="14">
        <v>0.93</v>
      </c>
      <c r="MM29" s="14">
        <v>0.93000000000000016</v>
      </c>
      <c r="MN29" s="14">
        <v>0.93</v>
      </c>
      <c r="MO29" s="14">
        <v>0.92999999999999994</v>
      </c>
      <c r="MP29" s="14">
        <v>0.93000000000000016</v>
      </c>
      <c r="MQ29" s="14">
        <v>0.93000000000000016</v>
      </c>
      <c r="MR29" s="14">
        <v>0</v>
      </c>
      <c r="MS29" s="14">
        <v>0</v>
      </c>
      <c r="MT29" s="14">
        <v>0</v>
      </c>
      <c r="MU29" s="14">
        <v>0</v>
      </c>
      <c r="MV29" s="14">
        <v>0</v>
      </c>
      <c r="MW29" s="14">
        <v>0</v>
      </c>
      <c r="MX29" s="14">
        <v>0</v>
      </c>
      <c r="MY29" s="14">
        <v>0</v>
      </c>
      <c r="MZ29" s="14">
        <v>0</v>
      </c>
      <c r="NA29" s="14">
        <v>0</v>
      </c>
      <c r="NB29" s="5">
        <v>161758164</v>
      </c>
      <c r="NC29" s="5">
        <v>163763769.39000002</v>
      </c>
      <c r="ND29" s="14">
        <v>1.0123987892815105</v>
      </c>
      <c r="NE29" s="5">
        <v>32024</v>
      </c>
      <c r="NF29" s="5">
        <v>24345</v>
      </c>
      <c r="NG29" s="5">
        <v>547</v>
      </c>
      <c r="NH29" s="5">
        <v>707</v>
      </c>
      <c r="NI29" s="5">
        <v>2936</v>
      </c>
      <c r="NJ29" s="5">
        <v>339</v>
      </c>
      <c r="NK29" s="5">
        <v>756</v>
      </c>
      <c r="NL29" s="5">
        <v>2292</v>
      </c>
      <c r="NM29" s="5">
        <v>2</v>
      </c>
      <c r="NN29" s="5">
        <v>0</v>
      </c>
      <c r="NO29" s="5">
        <v>16</v>
      </c>
      <c r="NP29" s="5">
        <v>0</v>
      </c>
      <c r="NQ29" s="5">
        <v>0</v>
      </c>
      <c r="NR29" s="5">
        <v>63</v>
      </c>
      <c r="NS29" s="5">
        <v>1</v>
      </c>
      <c r="NT29" s="5">
        <v>13</v>
      </c>
      <c r="NU29" s="5">
        <v>7</v>
      </c>
      <c r="NV29" s="5">
        <v>17210000000</v>
      </c>
      <c r="NW29" s="5">
        <v>8336000000</v>
      </c>
      <c r="NX29" s="5">
        <v>1588000000</v>
      </c>
      <c r="NY29" s="5">
        <v>919000000</v>
      </c>
      <c r="NZ29" s="5">
        <v>5990000000</v>
      </c>
      <c r="OA29" s="5">
        <v>269000000</v>
      </c>
      <c r="OB29" s="5">
        <v>17000000</v>
      </c>
      <c r="OC29" s="5">
        <v>81000000</v>
      </c>
      <c r="OD29" s="5">
        <v>10000000</v>
      </c>
      <c r="OE29" s="5">
        <v>0</v>
      </c>
      <c r="OF29" s="5">
        <v>0</v>
      </c>
      <c r="OG29" s="5">
        <v>0</v>
      </c>
      <c r="OH29" s="5">
        <v>0</v>
      </c>
      <c r="OI29" s="5">
        <v>0</v>
      </c>
      <c r="OJ29" s="5">
        <v>0</v>
      </c>
      <c r="OK29" s="5">
        <v>0</v>
      </c>
      <c r="OL29" s="5">
        <v>0</v>
      </c>
      <c r="OM29" s="5">
        <v>31924</v>
      </c>
      <c r="ON29" s="5">
        <v>24345</v>
      </c>
      <c r="OO29" s="5">
        <v>547</v>
      </c>
      <c r="OP29" s="5">
        <v>707</v>
      </c>
      <c r="OQ29" s="5">
        <v>2936</v>
      </c>
      <c r="OR29" s="5">
        <v>339</v>
      </c>
      <c r="OS29" s="5">
        <v>756</v>
      </c>
      <c r="OT29" s="5">
        <v>2292</v>
      </c>
      <c r="OU29" s="5">
        <v>2</v>
      </c>
      <c r="OV29" s="5">
        <v>0</v>
      </c>
      <c r="OW29" s="5">
        <v>0</v>
      </c>
      <c r="OX29" s="5">
        <v>0</v>
      </c>
      <c r="OY29" s="5">
        <v>0</v>
      </c>
      <c r="OZ29" s="5">
        <v>0</v>
      </c>
      <c r="PA29" s="5">
        <v>0</v>
      </c>
      <c r="PB29" s="5">
        <v>0</v>
      </c>
      <c r="PC29" s="5">
        <v>0</v>
      </c>
      <c r="PD29" s="5">
        <v>17210000000</v>
      </c>
      <c r="PE29" s="5">
        <v>8336000000</v>
      </c>
      <c r="PF29" s="5">
        <v>1588000000</v>
      </c>
      <c r="PG29" s="5">
        <v>919000000</v>
      </c>
      <c r="PH29" s="5">
        <v>5990000000</v>
      </c>
      <c r="PI29" s="5">
        <v>269000000</v>
      </c>
      <c r="PJ29" s="5">
        <v>17000000</v>
      </c>
      <c r="PK29" s="5">
        <v>81000000</v>
      </c>
      <c r="PL29" s="5">
        <v>10000000</v>
      </c>
      <c r="PM29" s="5">
        <v>0</v>
      </c>
      <c r="PN29" s="5">
        <v>0</v>
      </c>
      <c r="PO29" s="5">
        <v>0</v>
      </c>
      <c r="PP29" s="5">
        <v>0</v>
      </c>
      <c r="PQ29" s="5">
        <v>0</v>
      </c>
      <c r="PR29" s="5">
        <v>0</v>
      </c>
      <c r="PS29" s="5">
        <v>0</v>
      </c>
      <c r="PT29" s="5">
        <v>0</v>
      </c>
      <c r="PU29" s="9">
        <v>42917</v>
      </c>
      <c r="PV29" s="5">
        <v>38574</v>
      </c>
      <c r="PW29" s="5">
        <v>21979</v>
      </c>
      <c r="PX29" s="5">
        <v>486</v>
      </c>
      <c r="PY29" s="5">
        <v>461</v>
      </c>
      <c r="PZ29" s="5">
        <v>6598</v>
      </c>
      <c r="QA29" s="5">
        <v>351</v>
      </c>
      <c r="QB29" s="5">
        <v>825</v>
      </c>
      <c r="QC29" s="5">
        <v>241</v>
      </c>
      <c r="QD29" s="5">
        <v>1</v>
      </c>
      <c r="QE29" s="5">
        <v>0</v>
      </c>
      <c r="QF29" s="5">
        <v>15</v>
      </c>
      <c r="QG29" s="5">
        <v>0</v>
      </c>
      <c r="QH29" s="5">
        <v>0</v>
      </c>
      <c r="QI29" s="5">
        <v>53</v>
      </c>
      <c r="QJ29" s="5">
        <v>0</v>
      </c>
      <c r="QK29" s="5">
        <v>13</v>
      </c>
      <c r="QL29" s="5">
        <v>0</v>
      </c>
      <c r="QM29" s="5">
        <v>333</v>
      </c>
      <c r="QN29" s="5">
        <v>112</v>
      </c>
      <c r="QO29" s="5">
        <v>7106</v>
      </c>
      <c r="QP29" s="5">
        <v>25312815004</v>
      </c>
      <c r="QQ29" s="5">
        <v>12774247000</v>
      </c>
      <c r="QR29" s="5">
        <v>1170869000</v>
      </c>
      <c r="QS29" s="5">
        <v>947351000</v>
      </c>
      <c r="QT29" s="5">
        <v>8114543000</v>
      </c>
      <c r="QU29" s="5">
        <v>364690000</v>
      </c>
      <c r="QV29" s="5">
        <v>214107000</v>
      </c>
      <c r="QW29" s="5">
        <v>79876004</v>
      </c>
      <c r="QX29" s="5">
        <v>9775000</v>
      </c>
      <c r="QY29" s="5">
        <v>0</v>
      </c>
      <c r="QZ29" s="5">
        <v>28565000</v>
      </c>
      <c r="RA29" s="5">
        <v>0</v>
      </c>
      <c r="RB29" s="5">
        <v>0</v>
      </c>
      <c r="RC29" s="5">
        <v>81200000</v>
      </c>
      <c r="RD29" s="5">
        <v>0</v>
      </c>
      <c r="RE29" s="5">
        <v>31510000</v>
      </c>
      <c r="RF29" s="5">
        <v>0</v>
      </c>
      <c r="RG29" s="5">
        <v>918023000</v>
      </c>
      <c r="RH29" s="5">
        <v>169511000</v>
      </c>
      <c r="RI29" s="5">
        <v>408548000</v>
      </c>
      <c r="RJ29" s="5">
        <v>480000</v>
      </c>
      <c r="RK29" s="5">
        <v>112758461</v>
      </c>
      <c r="RL29" s="5" t="s">
        <v>224</v>
      </c>
      <c r="RM29" s="5" t="s">
        <v>224</v>
      </c>
      <c r="RN29" s="5" t="s">
        <v>224</v>
      </c>
      <c r="RO29" s="5" t="s">
        <v>224</v>
      </c>
      <c r="RP29" s="14">
        <v>0.87</v>
      </c>
      <c r="RQ29" s="5">
        <v>24345</v>
      </c>
      <c r="RR29" s="5">
        <v>547</v>
      </c>
      <c r="RS29" s="5">
        <v>707</v>
      </c>
      <c r="RT29" s="5">
        <v>2936</v>
      </c>
      <c r="RU29" s="5">
        <v>339</v>
      </c>
      <c r="RV29" s="5">
        <v>756</v>
      </c>
      <c r="RW29" s="5">
        <v>2292</v>
      </c>
      <c r="RX29" s="5">
        <v>2</v>
      </c>
      <c r="RY29" s="5">
        <v>0</v>
      </c>
      <c r="RZ29" s="5">
        <v>16</v>
      </c>
      <c r="SA29" s="5">
        <v>0</v>
      </c>
      <c r="SB29" s="5">
        <v>0</v>
      </c>
      <c r="SC29" s="5">
        <v>63</v>
      </c>
      <c r="SD29" s="5">
        <v>1</v>
      </c>
      <c r="SE29" s="5">
        <v>13</v>
      </c>
      <c r="SF29" s="5">
        <v>7</v>
      </c>
      <c r="SG29" s="5">
        <v>8336000000</v>
      </c>
      <c r="SH29" s="5">
        <v>1588000000</v>
      </c>
      <c r="SI29" s="5">
        <v>919000000</v>
      </c>
      <c r="SJ29" s="5">
        <v>5990000000</v>
      </c>
      <c r="SK29" s="5">
        <v>269000000</v>
      </c>
      <c r="SL29" s="5">
        <v>17000000</v>
      </c>
      <c r="SM29" s="5">
        <v>81000000</v>
      </c>
      <c r="SN29" s="5">
        <v>10000000</v>
      </c>
      <c r="SO29" s="5">
        <v>0</v>
      </c>
      <c r="SP29" s="5">
        <v>0</v>
      </c>
      <c r="SQ29" s="5">
        <v>0</v>
      </c>
      <c r="SR29" s="5">
        <v>0</v>
      </c>
      <c r="SS29" s="5">
        <v>0</v>
      </c>
      <c r="ST29" s="5">
        <v>0</v>
      </c>
      <c r="SU29" s="5">
        <v>0</v>
      </c>
      <c r="SV29" s="5">
        <v>0</v>
      </c>
      <c r="SW29" s="6">
        <v>1.6947E-2</v>
      </c>
      <c r="SX29" s="6">
        <v>1.6947E-2</v>
      </c>
      <c r="SY29" s="6">
        <v>1.6947E-2</v>
      </c>
      <c r="SZ29" s="6">
        <v>1.6947E-2</v>
      </c>
      <c r="TA29" s="6">
        <v>1.6947E-2</v>
      </c>
      <c r="TB29" s="6">
        <v>1.6947E-2</v>
      </c>
      <c r="TC29" s="6">
        <v>0</v>
      </c>
      <c r="TD29" s="6">
        <v>0</v>
      </c>
      <c r="TE29" s="6">
        <v>0</v>
      </c>
      <c r="TF29" s="6">
        <v>0</v>
      </c>
      <c r="TG29" s="6">
        <v>0</v>
      </c>
      <c r="TH29" s="6">
        <v>0</v>
      </c>
      <c r="TI29" s="6">
        <v>0</v>
      </c>
      <c r="TJ29" s="6">
        <v>0</v>
      </c>
      <c r="TK29" s="6">
        <v>0</v>
      </c>
      <c r="TL29" s="6">
        <v>0</v>
      </c>
      <c r="TM29" s="5">
        <v>2804</v>
      </c>
      <c r="TN29" s="5">
        <v>83</v>
      </c>
      <c r="TO29" s="5">
        <v>583</v>
      </c>
      <c r="TP29" s="5">
        <v>798</v>
      </c>
      <c r="TQ29" s="5">
        <v>10860</v>
      </c>
      <c r="TR29" s="5">
        <v>390</v>
      </c>
      <c r="TS29" s="5">
        <v>99</v>
      </c>
      <c r="TT29" s="5">
        <v>847</v>
      </c>
      <c r="TU29" s="5">
        <v>0</v>
      </c>
      <c r="TV29" s="5">
        <v>15712</v>
      </c>
      <c r="TW29" s="5">
        <v>207</v>
      </c>
      <c r="TX29" s="5">
        <v>105</v>
      </c>
      <c r="TY29" s="5">
        <v>847</v>
      </c>
      <c r="TZ29" s="5">
        <v>0</v>
      </c>
      <c r="UA29" s="5">
        <v>15712</v>
      </c>
      <c r="UB29" s="5">
        <v>219</v>
      </c>
      <c r="UC29" s="5">
        <v>0</v>
      </c>
      <c r="UD29" s="5">
        <v>353</v>
      </c>
      <c r="UE29" s="5">
        <v>2953</v>
      </c>
      <c r="UF29" s="5">
        <v>16828</v>
      </c>
      <c r="UG29" s="5">
        <v>1638</v>
      </c>
      <c r="UH29" s="5">
        <v>113354.265</v>
      </c>
      <c r="UI29" s="5">
        <v>18134.8992</v>
      </c>
      <c r="UJ29" s="5">
        <v>5016.8162500000008</v>
      </c>
      <c r="UK29" s="5">
        <v>57498.800700000087</v>
      </c>
      <c r="UL29" s="5">
        <v>8610.6440999999995</v>
      </c>
      <c r="UM29" s="5">
        <v>244023.87400000001</v>
      </c>
      <c r="UN29" s="14">
        <v>0.11559999999999999</v>
      </c>
      <c r="UO29" s="14">
        <v>5.0099999999999999E-2</v>
      </c>
      <c r="UP29" s="5">
        <v>2330210.4</v>
      </c>
      <c r="UQ29" s="5">
        <v>1353008.6</v>
      </c>
      <c r="UR29" s="5">
        <v>0</v>
      </c>
      <c r="US29" s="5">
        <v>5164043.6950000012</v>
      </c>
      <c r="UT29" s="5">
        <v>607236.3833333333</v>
      </c>
      <c r="UU29" s="5">
        <v>13243450.172759963</v>
      </c>
      <c r="UV29" s="14">
        <v>0.28610000000000002</v>
      </c>
      <c r="UW29" s="14">
        <v>0.13159999999999999</v>
      </c>
      <c r="UX29" s="5">
        <v>20353098.483333334</v>
      </c>
      <c r="UY29" s="5">
        <v>1353008.6</v>
      </c>
      <c r="UZ29" s="5">
        <v>0</v>
      </c>
      <c r="VA29" s="5">
        <v>5164043.6950000012</v>
      </c>
      <c r="VB29" s="5">
        <v>927671.9</v>
      </c>
      <c r="VC29" s="5">
        <v>208347.33580799997</v>
      </c>
      <c r="VD29" s="5">
        <v>28542.388871039995</v>
      </c>
      <c r="VE29" s="5">
        <v>7743.2953556250004</v>
      </c>
      <c r="VF29" s="5">
        <v>71296.340952084152</v>
      </c>
      <c r="VG29" s="5">
        <v>15162.139654649998</v>
      </c>
      <c r="VH29" s="5">
        <v>13068.4804</v>
      </c>
      <c r="VI29" s="5">
        <v>28898.361528000005</v>
      </c>
      <c r="VJ29" s="5">
        <v>0</v>
      </c>
      <c r="VK29" s="5">
        <v>174842.31920500004</v>
      </c>
      <c r="VL29" s="5">
        <v>8419.5102513333331</v>
      </c>
      <c r="VM29" s="5">
        <v>0</v>
      </c>
      <c r="VN29" s="5">
        <v>0</v>
      </c>
      <c r="VO29" s="5">
        <v>0</v>
      </c>
      <c r="VP29" s="7">
        <v>0</v>
      </c>
      <c r="VQ29" s="7">
        <v>0</v>
      </c>
      <c r="VR29" s="5">
        <v>0</v>
      </c>
      <c r="VS29" s="5">
        <v>724.65251999999998</v>
      </c>
      <c r="VT29" s="5">
        <v>3873.1547999999998</v>
      </c>
      <c r="VU29" s="5">
        <v>30072.272160000004</v>
      </c>
      <c r="VV29" s="5">
        <v>280.21265999999997</v>
      </c>
      <c r="VW29" s="5">
        <v>173638</v>
      </c>
      <c r="VX29" s="5">
        <v>734.09812058678187</v>
      </c>
      <c r="VY29" s="5">
        <v>88775.622740617822</v>
      </c>
      <c r="VZ29" s="5">
        <v>14470.114773450212</v>
      </c>
      <c r="WA29" s="5">
        <v>25558.649998498007</v>
      </c>
      <c r="WB29" s="5">
        <v>9941.590064399219</v>
      </c>
      <c r="WC29" s="5">
        <v>11.564629531069127</v>
      </c>
      <c r="WD29" s="5">
        <v>4.2983578788015011</v>
      </c>
      <c r="WE29" s="5">
        <v>0.20468370851467502</v>
      </c>
      <c r="WF29" s="5">
        <v>2854.2119733781287</v>
      </c>
      <c r="WG29" s="5">
        <v>78236.560931059968</v>
      </c>
      <c r="WH29" s="5">
        <v>0</v>
      </c>
      <c r="WI29" s="5">
        <v>0</v>
      </c>
      <c r="WJ29" s="5">
        <v>2401.6562938500088</v>
      </c>
      <c r="WK29" s="5">
        <v>578.43616026198674</v>
      </c>
      <c r="WL29" s="5">
        <v>200.07832507330059</v>
      </c>
      <c r="WM29" s="5">
        <v>3636.0013980499443</v>
      </c>
      <c r="WN29" s="5">
        <v>169.17108508750235</v>
      </c>
      <c r="WO29" s="5">
        <v>62.633214805406027</v>
      </c>
      <c r="WP29" s="5">
        <v>1.2281022510869379</v>
      </c>
      <c r="WQ29" s="5">
        <v>0</v>
      </c>
      <c r="WR29" s="5">
        <v>0</v>
      </c>
      <c r="WS29" s="5">
        <v>0</v>
      </c>
      <c r="WT29" s="5">
        <v>5271.3497242120684</v>
      </c>
      <c r="WU29" s="5">
        <v>0</v>
      </c>
      <c r="WV29" s="5" t="s">
        <v>93</v>
      </c>
      <c r="WW29" s="5" t="s">
        <v>94</v>
      </c>
      <c r="WX29" s="5">
        <v>184892776.94</v>
      </c>
      <c r="WY29" s="5">
        <v>54127244.390000001</v>
      </c>
      <c r="WZ29" s="5">
        <v>1465.6968040999998</v>
      </c>
      <c r="XA29" s="5">
        <v>14151.13605368909</v>
      </c>
      <c r="XB29" s="5">
        <v>12923.301980710912</v>
      </c>
      <c r="XC29" s="5">
        <v>0</v>
      </c>
      <c r="XD29" s="5">
        <v>41.305236499999999</v>
      </c>
      <c r="XE29" s="5">
        <v>0</v>
      </c>
      <c r="XF29" s="14">
        <v>1</v>
      </c>
      <c r="XG29" s="5">
        <v>25570</v>
      </c>
      <c r="XH29" s="5">
        <v>820</v>
      </c>
      <c r="XI29" s="5">
        <v>26390</v>
      </c>
      <c r="XJ29" s="5">
        <v>784</v>
      </c>
      <c r="XK29" s="5">
        <v>330</v>
      </c>
      <c r="XL29" s="5">
        <v>190</v>
      </c>
      <c r="XM29" s="14">
        <v>7.4305827141181073E-3</v>
      </c>
      <c r="XN29" s="5">
        <v>3228</v>
      </c>
      <c r="XO29" s="5">
        <v>31895</v>
      </c>
      <c r="XP29" s="14">
        <v>0.10716413230913936</v>
      </c>
      <c r="XQ29" s="5">
        <v>0</v>
      </c>
      <c r="XR29" s="14">
        <v>0</v>
      </c>
      <c r="XS29" s="5">
        <v>0</v>
      </c>
      <c r="XT29" s="14">
        <v>0</v>
      </c>
      <c r="XU29" s="14">
        <v>2.4038410833324919E-2</v>
      </c>
      <c r="XV29" s="5">
        <v>207.55203749257151</v>
      </c>
      <c r="XW29" s="5">
        <v>12876</v>
      </c>
      <c r="XX29" s="5">
        <v>4007</v>
      </c>
      <c r="XY29" s="5">
        <v>835</v>
      </c>
      <c r="XZ29" s="5">
        <v>311199</v>
      </c>
    </row>
    <row r="30" spans="1:650" x14ac:dyDescent="0.3">
      <c r="A30" t="s">
        <v>147</v>
      </c>
      <c r="B30" t="s">
        <v>148</v>
      </c>
      <c r="C30" s="5">
        <v>89841385</v>
      </c>
      <c r="D30" s="5">
        <v>0</v>
      </c>
      <c r="E30" s="5">
        <v>261814925</v>
      </c>
      <c r="F30" s="5">
        <v>84727834</v>
      </c>
      <c r="G30" s="5">
        <v>23909330</v>
      </c>
      <c r="H30" s="5">
        <v>27810710</v>
      </c>
      <c r="I30" s="5">
        <v>1131994</v>
      </c>
      <c r="J30" s="5">
        <v>4019372</v>
      </c>
      <c r="K30" s="5">
        <v>1812230</v>
      </c>
      <c r="L30" s="5">
        <v>9959305</v>
      </c>
      <c r="M30" s="5">
        <v>0</v>
      </c>
      <c r="N30" s="5">
        <v>47683629</v>
      </c>
      <c r="O30" s="5">
        <v>62201</v>
      </c>
      <c r="P30" s="5">
        <v>0</v>
      </c>
      <c r="Q30" s="5">
        <v>94455355</v>
      </c>
      <c r="R30" s="5">
        <v>7441561</v>
      </c>
      <c r="S30" s="5">
        <v>0</v>
      </c>
      <c r="T30" s="5">
        <v>142131713</v>
      </c>
      <c r="U30" s="5">
        <v>9222847</v>
      </c>
      <c r="V30" s="5">
        <v>112267249</v>
      </c>
      <c r="W30" s="5">
        <v>43508835</v>
      </c>
      <c r="X30" s="5">
        <v>14457584</v>
      </c>
      <c r="Y30" s="5">
        <v>255241789</v>
      </c>
      <c r="Z30" s="5">
        <v>21475150</v>
      </c>
      <c r="AA30" s="5">
        <v>566528</v>
      </c>
      <c r="AB30" s="5">
        <v>0</v>
      </c>
      <c r="AC30" s="5">
        <v>90616167</v>
      </c>
      <c r="AD30" s="5">
        <v>162406</v>
      </c>
      <c r="AE30" s="5">
        <v>42752846</v>
      </c>
      <c r="AF30" s="5">
        <v>48306406</v>
      </c>
      <c r="AG30" s="5">
        <v>46267762</v>
      </c>
      <c r="AH30" s="5">
        <v>113050068</v>
      </c>
      <c r="AI30" s="5">
        <v>14236678</v>
      </c>
      <c r="AJ30" s="5">
        <v>3736302</v>
      </c>
      <c r="AK30" s="5">
        <v>71003947</v>
      </c>
      <c r="AL30" s="5">
        <v>19069422</v>
      </c>
      <c r="AM30" s="5">
        <v>5003719</v>
      </c>
      <c r="AN30" s="5">
        <v>6506307</v>
      </c>
      <c r="AO30" s="5">
        <v>24691244</v>
      </c>
      <c r="AP30" s="5">
        <v>11479092</v>
      </c>
      <c r="AQ30" s="5">
        <v>253893391</v>
      </c>
      <c r="AR30" s="5">
        <v>86377913</v>
      </c>
      <c r="AS30" s="5">
        <v>25154377</v>
      </c>
      <c r="AT30" s="5">
        <v>31170862</v>
      </c>
      <c r="AU30" s="5">
        <v>0</v>
      </c>
      <c r="AV30" s="5">
        <v>147996194</v>
      </c>
      <c r="AW30" s="5">
        <v>99061247</v>
      </c>
      <c r="AX30" s="5">
        <v>26702780</v>
      </c>
      <c r="AY30" s="5">
        <v>24752051</v>
      </c>
      <c r="AZ30" s="5">
        <v>38433000</v>
      </c>
      <c r="BA30" s="5">
        <v>336945272</v>
      </c>
      <c r="BB30" s="5">
        <v>67664528</v>
      </c>
      <c r="BC30" s="5">
        <v>158000</v>
      </c>
      <c r="BD30" s="5">
        <v>208605000</v>
      </c>
      <c r="BE30" s="5">
        <v>198048658</v>
      </c>
      <c r="BF30" s="5">
        <v>0</v>
      </c>
      <c r="BG30" s="5">
        <v>0</v>
      </c>
      <c r="BH30" s="5">
        <v>4206312</v>
      </c>
      <c r="BI30" s="5">
        <v>6690211</v>
      </c>
      <c r="BJ30" s="5">
        <v>8757637</v>
      </c>
      <c r="BK30" s="5">
        <v>1949914</v>
      </c>
      <c r="BL30" s="5">
        <v>1949574</v>
      </c>
      <c r="BM30" s="5">
        <v>54837</v>
      </c>
      <c r="BN30" s="5">
        <v>697321</v>
      </c>
      <c r="BO30" s="5">
        <v>0</v>
      </c>
      <c r="BP30" s="5">
        <v>0</v>
      </c>
      <c r="BQ30" s="5">
        <v>1375655</v>
      </c>
      <c r="BR30" s="5">
        <v>3356578</v>
      </c>
      <c r="BS30" s="5">
        <v>58637488</v>
      </c>
      <c r="BT30" s="5">
        <v>14086194</v>
      </c>
      <c r="BU30" s="5">
        <v>3164247</v>
      </c>
      <c r="BV30" s="5">
        <v>8607780</v>
      </c>
      <c r="BW30" s="5">
        <v>832051</v>
      </c>
      <c r="BX30" s="5">
        <v>0</v>
      </c>
      <c r="BY30" s="5">
        <v>2383528</v>
      </c>
      <c r="BZ30" s="5">
        <v>0</v>
      </c>
      <c r="CA30" s="5">
        <v>0</v>
      </c>
      <c r="CB30" s="5">
        <v>2612658</v>
      </c>
      <c r="CC30" s="5">
        <v>0</v>
      </c>
      <c r="CD30" s="5">
        <v>0</v>
      </c>
      <c r="CE30" s="5">
        <v>567312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27269016</v>
      </c>
      <c r="CS30" s="5">
        <v>0</v>
      </c>
      <c r="CT30" s="5">
        <v>0</v>
      </c>
      <c r="CU30" s="5">
        <v>4984754</v>
      </c>
      <c r="CV30" s="5">
        <v>2775.6191130583902</v>
      </c>
      <c r="CW30" s="5">
        <v>31117.167297941614</v>
      </c>
      <c r="CX30" s="5">
        <v>2180.9566634851367</v>
      </c>
      <c r="CY30" s="5">
        <v>3219.9591518148632</v>
      </c>
      <c r="CZ30" s="5">
        <v>2775.6191130583902</v>
      </c>
      <c r="DA30" s="5">
        <v>29528.014181141611</v>
      </c>
      <c r="DB30" s="5">
        <v>0</v>
      </c>
      <c r="DC30" s="5">
        <v>886.95438100000001</v>
      </c>
      <c r="DD30" s="5">
        <v>0</v>
      </c>
      <c r="DE30" s="5">
        <v>702.19873580000001</v>
      </c>
      <c r="DF30" s="5">
        <v>2180.9566634851367</v>
      </c>
      <c r="DG30" s="5">
        <v>673.64061551486338</v>
      </c>
      <c r="DH30" s="5">
        <v>0</v>
      </c>
      <c r="DI30" s="5">
        <v>206.73168290000001</v>
      </c>
      <c r="DJ30" s="5">
        <v>0</v>
      </c>
      <c r="DK30" s="5">
        <v>2339.5868533999997</v>
      </c>
      <c r="DL30" s="5">
        <v>2775.6191130583902</v>
      </c>
      <c r="DM30" s="5">
        <v>28854.802176341611</v>
      </c>
      <c r="DN30" s="5">
        <v>0</v>
      </c>
      <c r="DO30" s="5">
        <v>709.13377350000007</v>
      </c>
      <c r="DP30" s="5">
        <v>0</v>
      </c>
      <c r="DQ30" s="5">
        <v>1553.2313481000001</v>
      </c>
      <c r="DR30" s="5">
        <v>1219.0821040000001</v>
      </c>
      <c r="DS30" s="5">
        <v>0</v>
      </c>
      <c r="DT30" s="5">
        <v>961.87455948513661</v>
      </c>
      <c r="DU30" s="5">
        <v>1511.5396759148634</v>
      </c>
      <c r="DV30" s="5">
        <v>0</v>
      </c>
      <c r="DW30" s="5">
        <v>1708.4194759</v>
      </c>
      <c r="DX30" s="5">
        <v>2775.6191130665798</v>
      </c>
      <c r="DY30" s="5">
        <v>29367.331717033423</v>
      </c>
      <c r="DZ30" s="5">
        <v>0</v>
      </c>
      <c r="EA30" s="5">
        <v>122.417373</v>
      </c>
      <c r="EB30" s="5">
        <v>0</v>
      </c>
      <c r="EC30" s="5">
        <v>1627.4182079999998</v>
      </c>
      <c r="ED30" s="5">
        <v>2180.9566635255183</v>
      </c>
      <c r="EE30" s="5">
        <v>1705.9310947744821</v>
      </c>
      <c r="EF30" s="5">
        <v>0</v>
      </c>
      <c r="EG30" s="5">
        <v>23.662340400000001</v>
      </c>
      <c r="EH30" s="5">
        <v>0</v>
      </c>
      <c r="EI30" s="5">
        <v>1490.3657167000001</v>
      </c>
      <c r="EJ30" s="5">
        <v>2775.6191130583902</v>
      </c>
      <c r="EK30" s="5">
        <v>28491.870698441609</v>
      </c>
      <c r="EL30" s="5">
        <v>0</v>
      </c>
      <c r="EM30" s="5">
        <v>206.7892252</v>
      </c>
      <c r="EN30" s="5">
        <v>0</v>
      </c>
      <c r="EO30" s="5">
        <v>2418.5073743000003</v>
      </c>
      <c r="EP30" s="5">
        <v>1761.6244562000002</v>
      </c>
      <c r="EQ30" s="5">
        <v>0</v>
      </c>
      <c r="ER30" s="5">
        <v>381.8225534</v>
      </c>
      <c r="ES30" s="5">
        <v>0</v>
      </c>
      <c r="ET30" s="5">
        <v>37.509653844755121</v>
      </c>
      <c r="EU30" s="5">
        <v>3219.9591517552449</v>
      </c>
      <c r="EV30" s="14">
        <v>6.6480928756692814E-2</v>
      </c>
      <c r="EW30" s="5">
        <v>112472.1010428</v>
      </c>
      <c r="EX30" s="11">
        <v>2.7687876339973831</v>
      </c>
      <c r="EY30" s="11">
        <v>2.7716680923566477</v>
      </c>
      <c r="EZ30" s="14">
        <v>9.1832991501582084E-2</v>
      </c>
      <c r="FA30" s="14">
        <v>3.3817656161723608E-2</v>
      </c>
      <c r="FB30" s="14">
        <v>5.7808216010276192E-2</v>
      </c>
      <c r="FC30" s="5">
        <v>147270.08476525001</v>
      </c>
      <c r="FD30" s="5">
        <v>8472.9990633514699</v>
      </c>
      <c r="FE30" s="5">
        <v>751.77716955758206</v>
      </c>
      <c r="FF30" s="5">
        <v>6819.3841987262704</v>
      </c>
      <c r="FG30" s="5">
        <v>21057.316968842901</v>
      </c>
      <c r="FH30" s="5">
        <v>19468.292471751301</v>
      </c>
      <c r="FI30" s="5">
        <v>23650.926320106599</v>
      </c>
      <c r="FJ30" s="5">
        <v>386790.95076014497</v>
      </c>
      <c r="FK30" s="5">
        <v>9110.8183725732597</v>
      </c>
      <c r="FL30" s="5">
        <v>44013.569411889403</v>
      </c>
      <c r="FM30" s="5">
        <v>134195.80356658099</v>
      </c>
      <c r="FN30" s="5">
        <v>52365.2407847828</v>
      </c>
      <c r="FO30" s="5">
        <v>183158.743309268</v>
      </c>
      <c r="FP30" s="5">
        <v>16763.971436902899</v>
      </c>
      <c r="FQ30" s="5">
        <v>7425.6565657634801</v>
      </c>
      <c r="FR30" s="5">
        <v>56284.959462262697</v>
      </c>
      <c r="FS30" s="5">
        <v>37011.167428192297</v>
      </c>
      <c r="FT30" s="5">
        <v>66213.732856531002</v>
      </c>
      <c r="FU30" s="5">
        <v>25072.733998754298</v>
      </c>
      <c r="FV30" s="5">
        <v>199754.92367790701</v>
      </c>
      <c r="FW30" s="5">
        <v>283330.31049579999</v>
      </c>
      <c r="FX30" s="5">
        <v>314399.55689672701</v>
      </c>
      <c r="FY30" s="5">
        <v>83334.100495152306</v>
      </c>
      <c r="FZ30" s="5">
        <v>23429.258315559498</v>
      </c>
      <c r="GA30" s="5">
        <v>280768.36701256997</v>
      </c>
      <c r="GB30" s="5">
        <v>50707.188820661002</v>
      </c>
      <c r="GC30" s="5">
        <v>88910.846994599895</v>
      </c>
      <c r="GD30" s="5">
        <v>303525.140706771</v>
      </c>
      <c r="GE30" s="5">
        <v>239286.81091972001</v>
      </c>
      <c r="GF30" s="5">
        <v>232904.48921972699</v>
      </c>
      <c r="GG30" s="5">
        <v>438746.49816219299</v>
      </c>
      <c r="GH30" s="5">
        <v>277235.94911332498</v>
      </c>
      <c r="GI30" s="5">
        <v>247794.037140311</v>
      </c>
      <c r="GJ30" s="5">
        <v>252446.14950370599</v>
      </c>
      <c r="GK30" s="5">
        <v>4562471.7563859597</v>
      </c>
      <c r="GL30" s="5">
        <v>572848.71923451195</v>
      </c>
      <c r="GM30" s="5">
        <v>5135320.47562047</v>
      </c>
      <c r="GN30" s="5">
        <v>53320.028219221902</v>
      </c>
      <c r="GO30" s="5">
        <v>23493.723770209301</v>
      </c>
      <c r="GP30" s="5">
        <v>142.20065123764101</v>
      </c>
      <c r="GQ30" s="5">
        <v>3.3499677544759301</v>
      </c>
      <c r="GR30" s="5">
        <v>0</v>
      </c>
      <c r="GS30" s="5">
        <v>9.70008043680021</v>
      </c>
      <c r="GT30" s="5">
        <v>90.481118317128306</v>
      </c>
      <c r="GU30" s="5">
        <v>23.9286114325404</v>
      </c>
      <c r="GV30" s="5">
        <v>39.231096197265799</v>
      </c>
      <c r="GW30" s="5">
        <v>338.71705869581302</v>
      </c>
      <c r="GX30" s="5">
        <v>62.767969516415498</v>
      </c>
      <c r="GY30" s="5">
        <v>240.006914242112</v>
      </c>
      <c r="GZ30" s="5">
        <v>306.89618564882301</v>
      </c>
      <c r="HA30" s="5">
        <v>180.736459143801</v>
      </c>
      <c r="HB30" s="5">
        <v>1087.43516400985</v>
      </c>
      <c r="HC30" s="5">
        <v>92.015743298174499</v>
      </c>
      <c r="HD30" s="5">
        <v>44.341489498149201</v>
      </c>
      <c r="HE30" s="5">
        <v>125.06969320858001</v>
      </c>
      <c r="HF30" s="5">
        <v>119.489902647854</v>
      </c>
      <c r="HG30" s="5">
        <v>56.080348568844698</v>
      </c>
      <c r="HH30" s="5">
        <v>27.8525254291526</v>
      </c>
      <c r="HI30" s="5">
        <v>716.77560813263403</v>
      </c>
      <c r="HJ30" s="5">
        <v>185.975184140224</v>
      </c>
      <c r="HK30" s="5">
        <v>1150.55538907763</v>
      </c>
      <c r="HL30" s="5">
        <v>502.67211080562498</v>
      </c>
      <c r="HM30" s="5">
        <v>401.59910524884998</v>
      </c>
      <c r="HN30" s="5">
        <v>489.50494918806402</v>
      </c>
      <c r="HO30" s="5">
        <v>176.82812469782499</v>
      </c>
      <c r="HP30" s="5">
        <v>147.18099803435601</v>
      </c>
      <c r="HQ30" s="5">
        <v>665.101908477704</v>
      </c>
      <c r="HR30" s="5">
        <v>77.962845899804506</v>
      </c>
      <c r="HS30" s="5">
        <v>1765.4255775762099</v>
      </c>
      <c r="HT30" s="5">
        <v>553.77573992558405</v>
      </c>
      <c r="HU30" s="5">
        <v>676.45968241481899</v>
      </c>
      <c r="HV30" s="5">
        <v>617.56930092064999</v>
      </c>
      <c r="HW30" s="5">
        <v>437.11749286115901</v>
      </c>
      <c r="HX30" s="5">
        <v>1159.98515575381</v>
      </c>
      <c r="HY30" s="5">
        <v>12714.7901524384</v>
      </c>
      <c r="HZ30" s="5">
        <v>159</v>
      </c>
      <c r="IA30" s="5">
        <v>14</v>
      </c>
      <c r="IB30" s="5">
        <v>173</v>
      </c>
      <c r="IC30" s="5">
        <v>0</v>
      </c>
      <c r="ID30" s="5">
        <v>0</v>
      </c>
      <c r="IE30" s="5">
        <v>173</v>
      </c>
      <c r="IF30" s="5">
        <v>12675</v>
      </c>
      <c r="IG30" s="5">
        <v>44216</v>
      </c>
      <c r="IH30" s="5">
        <v>0</v>
      </c>
      <c r="II30" s="5">
        <v>0</v>
      </c>
      <c r="IJ30" s="5">
        <v>0</v>
      </c>
      <c r="IK30" s="5">
        <v>0</v>
      </c>
      <c r="IL30" s="5">
        <v>554</v>
      </c>
      <c r="IM30" s="5">
        <v>2770</v>
      </c>
      <c r="IN30" s="5">
        <v>2</v>
      </c>
      <c r="IO30" s="5">
        <v>554</v>
      </c>
      <c r="IP30" s="5">
        <v>2770</v>
      </c>
      <c r="IQ30" s="5">
        <v>3</v>
      </c>
      <c r="IR30" s="5">
        <v>198</v>
      </c>
      <c r="IS30" s="5">
        <v>693</v>
      </c>
      <c r="IT30" s="5">
        <v>13427</v>
      </c>
      <c r="IU30" s="5">
        <v>47679</v>
      </c>
      <c r="IV30" s="14">
        <v>0.7407407407407407</v>
      </c>
      <c r="IW30" s="14">
        <v>0.875</v>
      </c>
      <c r="IX30" s="14">
        <v>0.61783439490445857</v>
      </c>
      <c r="IY30" s="14">
        <v>0.64615384615384619</v>
      </c>
      <c r="IZ30" s="14">
        <v>0.67832167832167833</v>
      </c>
      <c r="JA30" s="14">
        <v>0.875</v>
      </c>
      <c r="JB30" s="14">
        <v>0.64</v>
      </c>
      <c r="JC30" s="14">
        <v>0.61855670103092786</v>
      </c>
      <c r="JD30" s="14">
        <v>0.46666666666666667</v>
      </c>
      <c r="JE30" s="14">
        <v>0.56521739130434778</v>
      </c>
      <c r="JF30" s="14">
        <v>0.86363636363636365</v>
      </c>
      <c r="JG30" s="14">
        <v>0.61111111111111116</v>
      </c>
      <c r="JH30" s="14">
        <v>0.88</v>
      </c>
      <c r="JI30" s="5">
        <v>0</v>
      </c>
      <c r="JJ30" s="5">
        <v>0</v>
      </c>
      <c r="JK30" s="5">
        <v>0</v>
      </c>
      <c r="JL30" s="5">
        <v>0</v>
      </c>
      <c r="JM30" s="5">
        <v>39018</v>
      </c>
      <c r="JN30" s="5">
        <v>26402</v>
      </c>
      <c r="JO30" s="5">
        <v>39292</v>
      </c>
      <c r="JP30" s="5">
        <v>32739</v>
      </c>
      <c r="JQ30" s="5">
        <v>1</v>
      </c>
      <c r="JR30" s="5">
        <v>1</v>
      </c>
      <c r="JS30" s="5">
        <v>0</v>
      </c>
      <c r="JT30" s="5">
        <v>1</v>
      </c>
      <c r="JU30" s="5">
        <v>4376</v>
      </c>
      <c r="JV30" s="5">
        <v>3410</v>
      </c>
      <c r="JW30" s="5">
        <v>3410</v>
      </c>
      <c r="JX30" s="5">
        <v>3410</v>
      </c>
      <c r="JY30" s="5">
        <v>4376</v>
      </c>
      <c r="JZ30" s="5" t="s">
        <v>103</v>
      </c>
      <c r="KA30" s="5">
        <v>939</v>
      </c>
      <c r="KB30" s="5">
        <v>24220</v>
      </c>
      <c r="KC30" s="5">
        <v>25159</v>
      </c>
      <c r="KD30" s="5">
        <v>946</v>
      </c>
      <c r="KE30" s="5">
        <v>23854</v>
      </c>
      <c r="KF30" s="5">
        <v>24800</v>
      </c>
      <c r="KG30" s="14">
        <v>1.007454739084132</v>
      </c>
      <c r="KH30" s="14">
        <v>0.98488852188274156</v>
      </c>
      <c r="KI30" s="14">
        <v>0.98573075241464292</v>
      </c>
      <c r="KJ30" s="5">
        <v>89841384.609999999</v>
      </c>
      <c r="KK30" s="5">
        <v>0</v>
      </c>
      <c r="KL30" s="14">
        <v>0</v>
      </c>
      <c r="KM30" s="23">
        <v>0</v>
      </c>
      <c r="KN30" s="23">
        <v>0</v>
      </c>
      <c r="KO30" s="23">
        <v>0</v>
      </c>
      <c r="KP30" s="23">
        <v>0</v>
      </c>
      <c r="KQ30" s="23">
        <v>0</v>
      </c>
      <c r="KR30" s="23">
        <v>0</v>
      </c>
      <c r="KS30" s="23">
        <v>0</v>
      </c>
      <c r="KT30" s="23">
        <v>0</v>
      </c>
      <c r="KU30" s="23">
        <v>0</v>
      </c>
      <c r="KV30" s="23">
        <v>0</v>
      </c>
      <c r="KW30" s="23">
        <v>0</v>
      </c>
      <c r="KX30" s="23">
        <v>0</v>
      </c>
      <c r="KY30" s="23">
        <v>0</v>
      </c>
      <c r="KZ30" s="23">
        <v>0</v>
      </c>
      <c r="LA30" s="23">
        <v>0</v>
      </c>
      <c r="LB30" s="23">
        <v>0</v>
      </c>
      <c r="LC30" s="5">
        <v>98249083</v>
      </c>
      <c r="LD30" s="5">
        <v>0</v>
      </c>
      <c r="LE30" s="5">
        <v>0</v>
      </c>
      <c r="LF30" s="5">
        <v>0</v>
      </c>
      <c r="LG30" s="5">
        <v>0</v>
      </c>
      <c r="LH30" s="5">
        <v>0</v>
      </c>
      <c r="LI30" s="5">
        <v>0</v>
      </c>
      <c r="LJ30" s="5">
        <v>0</v>
      </c>
      <c r="LK30" s="5">
        <v>0</v>
      </c>
      <c r="LL30" s="5">
        <v>0</v>
      </c>
      <c r="LM30" s="5">
        <v>0</v>
      </c>
      <c r="LN30" s="5">
        <v>0</v>
      </c>
      <c r="LO30" s="5">
        <v>0</v>
      </c>
      <c r="LP30" s="5">
        <v>0</v>
      </c>
      <c r="LQ30" s="5">
        <v>0</v>
      </c>
      <c r="LR30" s="5">
        <v>0</v>
      </c>
      <c r="LS30" s="5">
        <v>0</v>
      </c>
      <c r="LT30" s="5">
        <v>0</v>
      </c>
      <c r="LU30" s="5">
        <v>0</v>
      </c>
      <c r="LV30" s="5">
        <v>0</v>
      </c>
      <c r="LW30" s="5">
        <v>0</v>
      </c>
      <c r="LX30" s="5">
        <v>0</v>
      </c>
      <c r="LY30" s="5">
        <v>0</v>
      </c>
      <c r="LZ30" s="5">
        <v>0</v>
      </c>
      <c r="MA30" s="5">
        <v>0</v>
      </c>
      <c r="MB30" s="5">
        <v>0</v>
      </c>
      <c r="MC30" s="5">
        <v>0</v>
      </c>
      <c r="MD30" s="5">
        <v>0</v>
      </c>
      <c r="ME30" s="5">
        <v>0</v>
      </c>
      <c r="MF30" s="5">
        <v>0</v>
      </c>
      <c r="MG30" s="5">
        <v>0</v>
      </c>
      <c r="MH30" s="5">
        <v>0</v>
      </c>
      <c r="MI30" s="5">
        <v>0</v>
      </c>
      <c r="MJ30" s="5">
        <v>0</v>
      </c>
      <c r="MK30" s="14">
        <v>0</v>
      </c>
      <c r="ML30" s="14">
        <v>0.88</v>
      </c>
      <c r="MM30" s="14">
        <v>0.88</v>
      </c>
      <c r="MN30" s="14">
        <v>0.88</v>
      </c>
      <c r="MO30" s="14">
        <v>0.88</v>
      </c>
      <c r="MP30" s="14">
        <v>0</v>
      </c>
      <c r="MQ30" s="14">
        <v>0.88</v>
      </c>
      <c r="MR30" s="14">
        <v>0</v>
      </c>
      <c r="MS30" s="14">
        <v>0</v>
      </c>
      <c r="MT30" s="14">
        <v>0</v>
      </c>
      <c r="MU30" s="14">
        <v>0</v>
      </c>
      <c r="MV30" s="14">
        <v>0</v>
      </c>
      <c r="MW30" s="14">
        <v>0</v>
      </c>
      <c r="MX30" s="14">
        <v>0</v>
      </c>
      <c r="MY30" s="14">
        <v>0.88</v>
      </c>
      <c r="MZ30" s="14">
        <v>0</v>
      </c>
      <c r="NA30" s="14">
        <v>0</v>
      </c>
      <c r="NB30" s="5">
        <v>98404790.189999998</v>
      </c>
      <c r="NC30" s="5">
        <v>78512701.879999995</v>
      </c>
      <c r="ND30" s="14">
        <v>0.79785447160049472</v>
      </c>
      <c r="NE30" s="5">
        <v>23324</v>
      </c>
      <c r="NF30" s="5">
        <v>19135</v>
      </c>
      <c r="NG30" s="5">
        <v>361</v>
      </c>
      <c r="NH30" s="5">
        <v>393</v>
      </c>
      <c r="NI30" s="5">
        <v>2352</v>
      </c>
      <c r="NJ30" s="5">
        <v>368</v>
      </c>
      <c r="NK30" s="5">
        <v>47</v>
      </c>
      <c r="NL30" s="5">
        <v>623</v>
      </c>
      <c r="NM30" s="5">
        <v>0</v>
      </c>
      <c r="NN30" s="5">
        <v>0</v>
      </c>
      <c r="NO30" s="5">
        <v>0</v>
      </c>
      <c r="NP30" s="5">
        <v>0</v>
      </c>
      <c r="NQ30" s="5">
        <v>0</v>
      </c>
      <c r="NR30" s="5">
        <v>33</v>
      </c>
      <c r="NS30" s="5">
        <v>0</v>
      </c>
      <c r="NT30" s="5">
        <v>12</v>
      </c>
      <c r="NU30" s="5">
        <v>0</v>
      </c>
      <c r="NV30" s="5">
        <v>10092381000</v>
      </c>
      <c r="NW30" s="5">
        <v>5830576000</v>
      </c>
      <c r="NX30" s="5">
        <v>637158000</v>
      </c>
      <c r="NY30" s="5">
        <v>959273000</v>
      </c>
      <c r="NZ30" s="5">
        <v>1785447000</v>
      </c>
      <c r="OA30" s="5">
        <v>641366000</v>
      </c>
      <c r="OB30" s="5">
        <v>142731000</v>
      </c>
      <c r="OC30" s="5">
        <v>34377000</v>
      </c>
      <c r="OD30" s="5">
        <v>0</v>
      </c>
      <c r="OE30" s="5">
        <v>0</v>
      </c>
      <c r="OF30" s="5">
        <v>0</v>
      </c>
      <c r="OG30" s="5">
        <v>0</v>
      </c>
      <c r="OH30" s="5">
        <v>0</v>
      </c>
      <c r="OI30" s="5">
        <v>403000</v>
      </c>
      <c r="OJ30" s="5">
        <v>0</v>
      </c>
      <c r="OK30" s="5">
        <v>61050000</v>
      </c>
      <c r="OL30" s="5">
        <v>0</v>
      </c>
      <c r="OM30" s="5">
        <v>0</v>
      </c>
      <c r="ON30" s="5">
        <v>0</v>
      </c>
      <c r="OO30" s="5">
        <v>0</v>
      </c>
      <c r="OP30" s="5">
        <v>0</v>
      </c>
      <c r="OQ30" s="5">
        <v>0</v>
      </c>
      <c r="OR30" s="5">
        <v>0</v>
      </c>
      <c r="OS30" s="5">
        <v>0</v>
      </c>
      <c r="OT30" s="5">
        <v>0</v>
      </c>
      <c r="OU30" s="5">
        <v>0</v>
      </c>
      <c r="OV30" s="5">
        <v>0</v>
      </c>
      <c r="OW30" s="5">
        <v>0</v>
      </c>
      <c r="OX30" s="5">
        <v>0</v>
      </c>
      <c r="OY30" s="5">
        <v>0</v>
      </c>
      <c r="OZ30" s="5">
        <v>0</v>
      </c>
      <c r="PA30" s="5">
        <v>0</v>
      </c>
      <c r="PB30" s="5">
        <v>0</v>
      </c>
      <c r="PC30" s="5">
        <v>0</v>
      </c>
      <c r="PD30" s="5">
        <v>0</v>
      </c>
      <c r="PE30" s="5">
        <v>0</v>
      </c>
      <c r="PF30" s="5">
        <v>0</v>
      </c>
      <c r="PG30" s="5">
        <v>0</v>
      </c>
      <c r="PH30" s="5">
        <v>0</v>
      </c>
      <c r="PI30" s="5">
        <v>0</v>
      </c>
      <c r="PJ30" s="5">
        <v>0</v>
      </c>
      <c r="PK30" s="5">
        <v>0</v>
      </c>
      <c r="PL30" s="5">
        <v>0</v>
      </c>
      <c r="PM30" s="5">
        <v>0</v>
      </c>
      <c r="PN30" s="5">
        <v>0</v>
      </c>
      <c r="PO30" s="5">
        <v>0</v>
      </c>
      <c r="PP30" s="5">
        <v>0</v>
      </c>
      <c r="PQ30" s="5">
        <v>0</v>
      </c>
      <c r="PR30" s="5">
        <v>0</v>
      </c>
      <c r="PS30" s="5">
        <v>0</v>
      </c>
      <c r="PT30" s="5">
        <v>0</v>
      </c>
      <c r="PU30" s="9">
        <v>41456</v>
      </c>
      <c r="PV30" s="5">
        <v>24800</v>
      </c>
      <c r="PW30" s="5">
        <v>19662</v>
      </c>
      <c r="PX30" s="5">
        <v>119</v>
      </c>
      <c r="PY30" s="5">
        <v>666</v>
      </c>
      <c r="PZ30" s="5">
        <v>2249</v>
      </c>
      <c r="QA30" s="5">
        <v>376</v>
      </c>
      <c r="QB30" s="5">
        <v>343</v>
      </c>
      <c r="QC30" s="5">
        <v>247</v>
      </c>
      <c r="QD30" s="5">
        <v>960</v>
      </c>
      <c r="QE30" s="5">
        <v>0</v>
      </c>
      <c r="QF30" s="5">
        <v>2</v>
      </c>
      <c r="QG30" s="5">
        <v>0</v>
      </c>
      <c r="QH30" s="5">
        <v>0</v>
      </c>
      <c r="QI30" s="5">
        <v>25</v>
      </c>
      <c r="QJ30" s="5">
        <v>2</v>
      </c>
      <c r="QK30" s="5">
        <v>9</v>
      </c>
      <c r="QL30" s="5">
        <v>0</v>
      </c>
      <c r="QM30" s="5">
        <v>69</v>
      </c>
      <c r="QN30" s="5">
        <v>71</v>
      </c>
      <c r="QO30" s="5">
        <v>0</v>
      </c>
      <c r="QP30" s="5">
        <v>11390531074</v>
      </c>
      <c r="QQ30" s="5">
        <v>6349378000</v>
      </c>
      <c r="QR30" s="5">
        <v>578155000</v>
      </c>
      <c r="QS30" s="5">
        <v>1165357000</v>
      </c>
      <c r="QT30" s="5">
        <v>1716283000</v>
      </c>
      <c r="QU30" s="5">
        <v>677964003</v>
      </c>
      <c r="QV30" s="5">
        <v>209870000</v>
      </c>
      <c r="QW30" s="5">
        <v>36728070</v>
      </c>
      <c r="QX30" s="5">
        <v>247986001</v>
      </c>
      <c r="QY30" s="5">
        <v>0</v>
      </c>
      <c r="QZ30" s="5">
        <v>26070000</v>
      </c>
      <c r="RA30" s="5">
        <v>0</v>
      </c>
      <c r="RB30" s="5">
        <v>0</v>
      </c>
      <c r="RC30" s="5">
        <v>44109000</v>
      </c>
      <c r="RD30" s="5">
        <v>6220000</v>
      </c>
      <c r="RE30" s="5">
        <v>89590000</v>
      </c>
      <c r="RF30" s="5">
        <v>0</v>
      </c>
      <c r="RG30" s="5">
        <v>151278000</v>
      </c>
      <c r="RH30" s="5">
        <v>91543000</v>
      </c>
      <c r="RI30" s="5">
        <v>0</v>
      </c>
      <c r="RJ30" s="5">
        <v>110000</v>
      </c>
      <c r="RK30" s="5">
        <v>42125432</v>
      </c>
      <c r="RL30" s="5">
        <v>1284072</v>
      </c>
      <c r="RM30" s="5">
        <v>99332</v>
      </c>
      <c r="RN30" s="5" t="s">
        <v>224</v>
      </c>
      <c r="RO30" s="5" t="s">
        <v>224</v>
      </c>
      <c r="RP30" s="14">
        <v>0.84</v>
      </c>
      <c r="RQ30" s="5">
        <v>0</v>
      </c>
      <c r="RR30" s="5">
        <v>0</v>
      </c>
      <c r="RS30" s="5">
        <v>0</v>
      </c>
      <c r="RT30" s="5">
        <v>0</v>
      </c>
      <c r="RU30" s="5">
        <v>0</v>
      </c>
      <c r="RV30" s="5">
        <v>0</v>
      </c>
      <c r="RW30" s="5">
        <v>0</v>
      </c>
      <c r="RX30" s="5">
        <v>0</v>
      </c>
      <c r="RY30" s="5">
        <v>0</v>
      </c>
      <c r="RZ30" s="5">
        <v>0</v>
      </c>
      <c r="SA30" s="5">
        <v>0</v>
      </c>
      <c r="SB30" s="5">
        <v>0</v>
      </c>
      <c r="SC30" s="5">
        <v>0</v>
      </c>
      <c r="SD30" s="5">
        <v>0</v>
      </c>
      <c r="SE30" s="5">
        <v>0</v>
      </c>
      <c r="SF30" s="5">
        <v>0</v>
      </c>
      <c r="SG30" s="5">
        <v>0</v>
      </c>
      <c r="SH30" s="5">
        <v>0</v>
      </c>
      <c r="SI30" s="5">
        <v>0</v>
      </c>
      <c r="SJ30" s="5">
        <v>0</v>
      </c>
      <c r="SK30" s="5">
        <v>0</v>
      </c>
      <c r="SL30" s="5">
        <v>0</v>
      </c>
      <c r="SM30" s="5">
        <v>0</v>
      </c>
      <c r="SN30" s="5">
        <v>0</v>
      </c>
      <c r="SO30" s="5">
        <v>0</v>
      </c>
      <c r="SP30" s="5">
        <v>0</v>
      </c>
      <c r="SQ30" s="5">
        <v>0</v>
      </c>
      <c r="SR30" s="5">
        <v>0</v>
      </c>
      <c r="SS30" s="5">
        <v>0</v>
      </c>
      <c r="ST30" s="5">
        <v>0</v>
      </c>
      <c r="SU30" s="5">
        <v>0</v>
      </c>
      <c r="SV30" s="5">
        <v>0</v>
      </c>
      <c r="SW30" s="6">
        <v>0</v>
      </c>
      <c r="SX30" s="6">
        <v>0</v>
      </c>
      <c r="SY30" s="6">
        <v>0</v>
      </c>
      <c r="SZ30" s="6">
        <v>0</v>
      </c>
      <c r="TA30" s="6">
        <v>0</v>
      </c>
      <c r="TB30" s="6">
        <v>0</v>
      </c>
      <c r="TC30" s="6">
        <v>0</v>
      </c>
      <c r="TD30" s="6">
        <v>0</v>
      </c>
      <c r="TE30" s="6">
        <v>0</v>
      </c>
      <c r="TF30" s="6">
        <v>0</v>
      </c>
      <c r="TG30" s="6">
        <v>0</v>
      </c>
      <c r="TH30" s="6">
        <v>0</v>
      </c>
      <c r="TI30" s="6">
        <v>0</v>
      </c>
      <c r="TJ30" s="6">
        <v>0</v>
      </c>
      <c r="TK30" s="6">
        <v>0</v>
      </c>
      <c r="TL30" s="6">
        <v>0</v>
      </c>
      <c r="TM30" s="5">
        <v>2562</v>
      </c>
      <c r="TN30" s="5">
        <v>21</v>
      </c>
      <c r="TO30" s="5">
        <v>672</v>
      </c>
      <c r="TP30" s="5">
        <v>0</v>
      </c>
      <c r="TQ30" s="5">
        <v>23186</v>
      </c>
      <c r="TR30" s="5">
        <v>268</v>
      </c>
      <c r="TS30" s="5">
        <v>55</v>
      </c>
      <c r="TT30" s="5">
        <v>372</v>
      </c>
      <c r="TU30" s="5">
        <v>0</v>
      </c>
      <c r="TV30" s="5">
        <v>18687</v>
      </c>
      <c r="TW30" s="5">
        <v>189</v>
      </c>
      <c r="TX30" s="5">
        <v>0</v>
      </c>
      <c r="TY30" s="5">
        <v>258</v>
      </c>
      <c r="TZ30" s="5">
        <v>0</v>
      </c>
      <c r="UA30" s="5">
        <v>16727</v>
      </c>
      <c r="UB30" s="5">
        <v>0</v>
      </c>
      <c r="UC30" s="5">
        <v>0</v>
      </c>
      <c r="UD30" s="5">
        <v>436</v>
      </c>
      <c r="UE30" s="5">
        <v>0</v>
      </c>
      <c r="UF30" s="5">
        <v>19798</v>
      </c>
      <c r="UG30" s="5">
        <v>165</v>
      </c>
      <c r="UH30" s="5">
        <v>84440.0196</v>
      </c>
      <c r="UI30" s="5">
        <v>38783.461409999996</v>
      </c>
      <c r="UJ30" s="5">
        <v>0</v>
      </c>
      <c r="UK30" s="5">
        <v>79556.98</v>
      </c>
      <c r="UL30" s="5">
        <v>4994.3887999999997</v>
      </c>
      <c r="UM30" s="5">
        <v>256512.16025925925</v>
      </c>
      <c r="UN30" s="14">
        <v>0.19</v>
      </c>
      <c r="UO30" s="14">
        <v>0</v>
      </c>
      <c r="UP30" s="5">
        <v>626670</v>
      </c>
      <c r="UQ30" s="5">
        <v>527934</v>
      </c>
      <c r="UR30" s="5">
        <v>0</v>
      </c>
      <c r="US30" s="5">
        <v>4103744</v>
      </c>
      <c r="UT30" s="5">
        <v>366364</v>
      </c>
      <c r="UU30" s="5">
        <v>7030890</v>
      </c>
      <c r="UV30" s="14">
        <v>0.2</v>
      </c>
      <c r="UW30" s="14">
        <v>0</v>
      </c>
      <c r="UX30" s="5">
        <v>0</v>
      </c>
      <c r="UY30" s="5">
        <v>0</v>
      </c>
      <c r="UZ30" s="5">
        <v>0</v>
      </c>
      <c r="VA30" s="5">
        <v>0</v>
      </c>
      <c r="VB30" s="5">
        <v>0</v>
      </c>
      <c r="VC30" s="5">
        <v>80960.360091167517</v>
      </c>
      <c r="VD30" s="5">
        <v>56091.672135474233</v>
      </c>
      <c r="VE30" s="5">
        <v>0</v>
      </c>
      <c r="VF30" s="5">
        <v>154233.50377335824</v>
      </c>
      <c r="VG30" s="5">
        <v>0</v>
      </c>
      <c r="VH30" s="5">
        <v>7167.4767973124581</v>
      </c>
      <c r="VI30" s="5">
        <v>4949.0561379475157</v>
      </c>
      <c r="VJ30" s="5">
        <v>0</v>
      </c>
      <c r="VK30" s="5">
        <v>84904.265344740008</v>
      </c>
      <c r="VL30" s="5">
        <v>7552.0157200000003</v>
      </c>
      <c r="VM30" s="5">
        <v>0</v>
      </c>
      <c r="VN30" s="5">
        <v>685.95827027607743</v>
      </c>
      <c r="VO30" s="5">
        <v>0</v>
      </c>
      <c r="VP30" s="7">
        <v>25956.548729723923</v>
      </c>
      <c r="VQ30" s="7">
        <v>0</v>
      </c>
      <c r="VR30" s="5">
        <v>0</v>
      </c>
      <c r="VS30" s="5">
        <v>2375.884888596016</v>
      </c>
      <c r="VT30" s="5">
        <v>0</v>
      </c>
      <c r="VU30" s="5">
        <v>27004.27262</v>
      </c>
      <c r="VV30" s="5">
        <v>989.77004999999997</v>
      </c>
      <c r="VW30" s="5">
        <v>149646</v>
      </c>
      <c r="VX30" s="5">
        <v>629.47824282459374</v>
      </c>
      <c r="VY30" s="5">
        <v>72984.322954190182</v>
      </c>
      <c r="VZ30" s="5">
        <v>21536.313909828888</v>
      </c>
      <c r="WA30" s="5">
        <v>32642.474649333199</v>
      </c>
      <c r="WB30" s="5">
        <v>9360.7985650726168</v>
      </c>
      <c r="WC30" s="5">
        <v>4.7144251334991356</v>
      </c>
      <c r="WD30" s="5">
        <v>2.049750058046977</v>
      </c>
      <c r="WE30" s="5">
        <v>1.0248750290223745</v>
      </c>
      <c r="WF30" s="5">
        <v>1303.3335744041792</v>
      </c>
      <c r="WG30" s="5">
        <v>65875.072340368439</v>
      </c>
      <c r="WH30" s="5">
        <v>0</v>
      </c>
      <c r="WI30" s="5">
        <v>0</v>
      </c>
      <c r="WJ30" s="5">
        <v>1218.063971989621</v>
      </c>
      <c r="WK30" s="5">
        <v>535.08725265210182</v>
      </c>
      <c r="WL30" s="5">
        <v>145.01981660616087</v>
      </c>
      <c r="WM30" s="5">
        <v>2259.8494389934012</v>
      </c>
      <c r="WN30" s="5">
        <v>571.98275369641271</v>
      </c>
      <c r="WO30" s="5">
        <v>126.7770410901153</v>
      </c>
      <c r="WP30" s="5">
        <v>0</v>
      </c>
      <c r="WQ30" s="5">
        <v>0</v>
      </c>
      <c r="WR30" s="5">
        <v>0</v>
      </c>
      <c r="WS30" s="5">
        <v>0</v>
      </c>
      <c r="WT30" s="5">
        <v>5506.6195050782071</v>
      </c>
      <c r="WU30" s="5">
        <v>0</v>
      </c>
      <c r="WV30" s="5" t="s">
        <v>93</v>
      </c>
      <c r="WW30" s="5" t="s">
        <v>94</v>
      </c>
      <c r="WX30" s="5">
        <v>208865615.65000001</v>
      </c>
      <c r="WY30" s="5">
        <v>46376172.960000001</v>
      </c>
      <c r="WZ30" s="5">
        <v>1708.4194759</v>
      </c>
      <c r="XA30" s="5">
        <v>2775.6191130665798</v>
      </c>
      <c r="XB30" s="5">
        <v>29367.331717033423</v>
      </c>
      <c r="XC30" s="5">
        <v>0</v>
      </c>
      <c r="XD30" s="5">
        <v>122.417373</v>
      </c>
      <c r="XE30" s="5">
        <v>0</v>
      </c>
      <c r="XF30" s="14">
        <v>1</v>
      </c>
      <c r="XG30" s="5">
        <v>24059</v>
      </c>
      <c r="XH30" s="5">
        <v>1938</v>
      </c>
      <c r="XI30" s="5">
        <v>25997</v>
      </c>
      <c r="XJ30" s="5">
        <v>469</v>
      </c>
      <c r="XK30" s="5">
        <v>463</v>
      </c>
      <c r="XL30" s="5">
        <v>125</v>
      </c>
      <c r="XM30" s="14">
        <v>5.1955609127561407E-3</v>
      </c>
      <c r="XN30" s="5">
        <v>1284</v>
      </c>
      <c r="XO30" s="5">
        <v>29017</v>
      </c>
      <c r="XP30" s="14">
        <v>4.8557742013302548E-2</v>
      </c>
      <c r="XQ30" s="5">
        <v>3</v>
      </c>
      <c r="XR30" s="14">
        <v>1.1122645706658758E-4</v>
      </c>
      <c r="XS30" s="5">
        <v>3</v>
      </c>
      <c r="XT30" s="14">
        <v>1.0338766929730847E-4</v>
      </c>
      <c r="XU30" s="14">
        <v>1.8249769984549857E-2</v>
      </c>
      <c r="XV30" s="5">
        <v>211.8320831671019</v>
      </c>
      <c r="XW30" s="5">
        <v>9164</v>
      </c>
      <c r="XX30" s="5">
        <v>2170</v>
      </c>
      <c r="XY30" s="5">
        <v>425</v>
      </c>
      <c r="XZ30" s="5">
        <v>236796</v>
      </c>
    </row>
    <row r="31" spans="1:650" x14ac:dyDescent="0.3">
      <c r="A31" t="s">
        <v>149</v>
      </c>
      <c r="B31" t="s">
        <v>150</v>
      </c>
      <c r="C31" s="5">
        <v>463341314</v>
      </c>
      <c r="D31" s="5">
        <v>0</v>
      </c>
      <c r="E31" s="5">
        <v>834569000</v>
      </c>
      <c r="F31" s="5">
        <v>302195761</v>
      </c>
      <c r="G31" s="5">
        <v>136170233</v>
      </c>
      <c r="H31" s="5">
        <v>112533888</v>
      </c>
      <c r="I31" s="5">
        <v>0</v>
      </c>
      <c r="J31" s="5">
        <v>3315642</v>
      </c>
      <c r="K31" s="5">
        <v>17035651</v>
      </c>
      <c r="L31" s="5">
        <v>15346787</v>
      </c>
      <c r="M31" s="5">
        <v>0</v>
      </c>
      <c r="N31" s="5">
        <v>135658401</v>
      </c>
      <c r="O31" s="5">
        <v>28004</v>
      </c>
      <c r="P31" s="5">
        <v>24960831</v>
      </c>
      <c r="Q31" s="5">
        <v>272822081</v>
      </c>
      <c r="R31" s="5">
        <v>127057285</v>
      </c>
      <c r="S31" s="5">
        <v>0</v>
      </c>
      <c r="T31" s="5">
        <v>579223901</v>
      </c>
      <c r="U31" s="5">
        <v>26690207</v>
      </c>
      <c r="V31" s="5">
        <v>186320911</v>
      </c>
      <c r="W31" s="5">
        <v>259560762</v>
      </c>
      <c r="X31" s="5">
        <v>39232014</v>
      </c>
      <c r="Y31" s="5">
        <v>807589020</v>
      </c>
      <c r="Z31" s="5">
        <v>77079922</v>
      </c>
      <c r="AA31" s="5">
        <v>243139189</v>
      </c>
      <c r="AB31" s="5">
        <v>97379185</v>
      </c>
      <c r="AC31" s="5">
        <v>290678233</v>
      </c>
      <c r="AD31" s="5">
        <v>0</v>
      </c>
      <c r="AE31" s="5">
        <v>99223870</v>
      </c>
      <c r="AF31" s="5">
        <v>332333392</v>
      </c>
      <c r="AG31" s="5">
        <v>224620928</v>
      </c>
      <c r="AH31" s="5">
        <v>427048470</v>
      </c>
      <c r="AI31" s="5">
        <v>49037462</v>
      </c>
      <c r="AJ31" s="5">
        <v>104553845</v>
      </c>
      <c r="AK31" s="5">
        <v>259824527</v>
      </c>
      <c r="AL31" s="5">
        <v>13352444</v>
      </c>
      <c r="AM31" s="5">
        <v>280192</v>
      </c>
      <c r="AN31" s="5">
        <v>59105934</v>
      </c>
      <c r="AO31" s="5">
        <v>112132014</v>
      </c>
      <c r="AP31" s="5">
        <v>1984222</v>
      </c>
      <c r="AQ31" s="5">
        <v>704873142</v>
      </c>
      <c r="AR31" s="5">
        <v>394383242</v>
      </c>
      <c r="AS31" s="5">
        <v>99724556</v>
      </c>
      <c r="AT31" s="5">
        <v>149840504</v>
      </c>
      <c r="AU31" s="5">
        <v>1623070</v>
      </c>
      <c r="AV31" s="5">
        <v>2240876106</v>
      </c>
      <c r="AW31" s="5">
        <v>1095177235</v>
      </c>
      <c r="AX31" s="5">
        <v>580568707</v>
      </c>
      <c r="AY31" s="5">
        <v>574633479</v>
      </c>
      <c r="AZ31" s="5">
        <v>0</v>
      </c>
      <c r="BA31" s="5">
        <v>4491255527</v>
      </c>
      <c r="BB31" s="5">
        <v>728313003</v>
      </c>
      <c r="BC31" s="5">
        <v>2451665</v>
      </c>
      <c r="BD31" s="5">
        <v>486713147</v>
      </c>
      <c r="BE31" s="5">
        <v>347755952</v>
      </c>
      <c r="BF31" s="5">
        <v>0</v>
      </c>
      <c r="BG31" s="5">
        <v>0</v>
      </c>
      <c r="BH31" s="5">
        <v>14868510</v>
      </c>
      <c r="BI31" s="5">
        <v>6391188</v>
      </c>
      <c r="BJ31" s="5">
        <v>16016506</v>
      </c>
      <c r="BK31" s="5">
        <v>0</v>
      </c>
      <c r="BL31" s="5">
        <v>15424243</v>
      </c>
      <c r="BM31" s="5">
        <v>5379682</v>
      </c>
      <c r="BN31" s="5">
        <v>6360813</v>
      </c>
      <c r="BO31" s="5">
        <v>0</v>
      </c>
      <c r="BP31" s="5">
        <v>0</v>
      </c>
      <c r="BQ31" s="5">
        <v>27507491</v>
      </c>
      <c r="BR31" s="5">
        <v>33813873</v>
      </c>
      <c r="BS31" s="5">
        <v>506955463</v>
      </c>
      <c r="BT31" s="5">
        <v>35217400</v>
      </c>
      <c r="BU31" s="5">
        <v>32255964</v>
      </c>
      <c r="BV31" s="5">
        <v>45404259</v>
      </c>
      <c r="BW31" s="5">
        <v>35260276</v>
      </c>
      <c r="BX31" s="5">
        <v>0</v>
      </c>
      <c r="BY31" s="5">
        <v>11272321</v>
      </c>
      <c r="BZ31" s="5">
        <v>1005920</v>
      </c>
      <c r="CA31" s="5">
        <v>0</v>
      </c>
      <c r="CB31" s="5">
        <v>180554161</v>
      </c>
      <c r="CC31" s="5">
        <v>0</v>
      </c>
      <c r="CD31" s="5">
        <v>0</v>
      </c>
      <c r="CE31" s="5">
        <v>3644942</v>
      </c>
      <c r="CF31" s="5">
        <v>21013002</v>
      </c>
      <c r="CG31" s="5">
        <v>3412675</v>
      </c>
      <c r="CH31" s="5">
        <v>37838130</v>
      </c>
      <c r="CI31" s="5">
        <v>17488346</v>
      </c>
      <c r="CJ31" s="5">
        <v>0</v>
      </c>
      <c r="CK31" s="5">
        <v>41179199</v>
      </c>
      <c r="CL31" s="5">
        <v>400299</v>
      </c>
      <c r="CM31" s="5">
        <v>0</v>
      </c>
      <c r="CN31" s="5">
        <v>1939464</v>
      </c>
      <c r="CO31" s="5">
        <v>0</v>
      </c>
      <c r="CP31" s="5">
        <v>0</v>
      </c>
      <c r="CQ31" s="5">
        <v>0</v>
      </c>
      <c r="CR31" s="5">
        <v>158584269</v>
      </c>
      <c r="CS31" s="5">
        <v>64988849</v>
      </c>
      <c r="CT31" s="5">
        <v>63046904</v>
      </c>
      <c r="CU31" s="5">
        <v>181266337</v>
      </c>
      <c r="CV31" s="5">
        <v>77172.333896567608</v>
      </c>
      <c r="CW31" s="5">
        <v>60021.018217832403</v>
      </c>
      <c r="CX31" s="5">
        <v>3444.8574618912698</v>
      </c>
      <c r="CY31" s="5">
        <v>6515.2623463087311</v>
      </c>
      <c r="CZ31" s="5">
        <v>77172.333896567608</v>
      </c>
      <c r="DA31" s="5">
        <v>42125.5752956324</v>
      </c>
      <c r="DB31" s="5">
        <v>0</v>
      </c>
      <c r="DC31" s="5">
        <v>10053.1774836</v>
      </c>
      <c r="DD31" s="5">
        <v>0</v>
      </c>
      <c r="DE31" s="5">
        <v>7842.2654385999995</v>
      </c>
      <c r="DF31" s="5">
        <v>3444.8574618912698</v>
      </c>
      <c r="DG31" s="5">
        <v>670.68911410872988</v>
      </c>
      <c r="DH31" s="5">
        <v>0</v>
      </c>
      <c r="DI31" s="5">
        <v>390.88316629999997</v>
      </c>
      <c r="DJ31" s="5">
        <v>0</v>
      </c>
      <c r="DK31" s="5">
        <v>5453.6900659000003</v>
      </c>
      <c r="DL31" s="5">
        <v>77172.333896736367</v>
      </c>
      <c r="DM31" s="5">
        <v>39820.049562263637</v>
      </c>
      <c r="DN31" s="5">
        <v>0</v>
      </c>
      <c r="DO31" s="5">
        <v>4405.0302041999994</v>
      </c>
      <c r="DP31" s="5">
        <v>0</v>
      </c>
      <c r="DQ31" s="5">
        <v>15795.9384515</v>
      </c>
      <c r="DR31" s="5">
        <v>3250.9042416000002</v>
      </c>
      <c r="DS31" s="5">
        <v>0</v>
      </c>
      <c r="DT31" s="5">
        <v>193.95322029126964</v>
      </c>
      <c r="DU31" s="5">
        <v>4012.8118320087306</v>
      </c>
      <c r="DV31" s="5">
        <v>0</v>
      </c>
      <c r="DW31" s="5">
        <v>2502.4505142999997</v>
      </c>
      <c r="DX31" s="5">
        <v>77172.333896736338</v>
      </c>
      <c r="DY31" s="5">
        <v>42814.055257263652</v>
      </c>
      <c r="DZ31" s="5">
        <v>0</v>
      </c>
      <c r="EA31" s="5">
        <v>113.88317179999999</v>
      </c>
      <c r="EB31" s="5">
        <v>0</v>
      </c>
      <c r="EC31" s="5">
        <v>17093.079788899999</v>
      </c>
      <c r="ED31" s="5">
        <v>3444.8574619258561</v>
      </c>
      <c r="EE31" s="5">
        <v>4268.6280695741434</v>
      </c>
      <c r="EF31" s="5">
        <v>0</v>
      </c>
      <c r="EG31" s="5">
        <v>50.816755299999997</v>
      </c>
      <c r="EH31" s="5">
        <v>0</v>
      </c>
      <c r="EI31" s="5">
        <v>2195.8175215000001</v>
      </c>
      <c r="EJ31" s="5">
        <v>77172.33389679261</v>
      </c>
      <c r="EK31" s="5">
        <v>43260.9406218074</v>
      </c>
      <c r="EL31" s="5">
        <v>0</v>
      </c>
      <c r="EM31" s="5">
        <v>4998.2984418999995</v>
      </c>
      <c r="EN31" s="5">
        <v>0</v>
      </c>
      <c r="EO31" s="5">
        <v>11761.7791543</v>
      </c>
      <c r="EP31" s="5">
        <v>2697.4241091000004</v>
      </c>
      <c r="EQ31" s="5">
        <v>0</v>
      </c>
      <c r="ER31" s="5">
        <v>427.37111569999996</v>
      </c>
      <c r="ES31" s="5">
        <v>0</v>
      </c>
      <c r="ET31" s="5">
        <v>320.06223698751</v>
      </c>
      <c r="EU31" s="5">
        <v>6515.2623461124904</v>
      </c>
      <c r="EV31" s="14">
        <v>0.47360384253936993</v>
      </c>
      <c r="EW31" s="5">
        <v>383864.33851839998</v>
      </c>
      <c r="EX31" s="11">
        <v>3.0872791174475362</v>
      </c>
      <c r="EY31" s="11">
        <v>3.0506553557527369</v>
      </c>
      <c r="EZ31" s="14">
        <v>7.0247751210391618E-2</v>
      </c>
      <c r="FA31" s="14">
        <v>2.8127726229065786E-2</v>
      </c>
      <c r="FB31" s="14">
        <v>4.6265588529267099E-2</v>
      </c>
      <c r="FC31" s="5">
        <v>170023.36061991999</v>
      </c>
      <c r="FD31" s="5">
        <v>12134.279875746801</v>
      </c>
      <c r="FE31" s="5">
        <v>4641.8466052370704</v>
      </c>
      <c r="FF31" s="5">
        <v>8163.9838559715199</v>
      </c>
      <c r="FG31" s="5">
        <v>209500.81598247899</v>
      </c>
      <c r="FH31" s="5">
        <v>81767.027091920405</v>
      </c>
      <c r="FI31" s="5">
        <v>74402.572961194805</v>
      </c>
      <c r="FJ31" s="5">
        <v>544480.94984426</v>
      </c>
      <c r="FK31" s="5">
        <v>26927.388977935399</v>
      </c>
      <c r="FL31" s="5">
        <v>124728.948452918</v>
      </c>
      <c r="FM31" s="5">
        <v>785593.87670666305</v>
      </c>
      <c r="FN31" s="5">
        <v>106939.167372774</v>
      </c>
      <c r="FO31" s="5">
        <v>613061.52722468402</v>
      </c>
      <c r="FP31" s="5">
        <v>39476.176556958999</v>
      </c>
      <c r="FQ31" s="5">
        <v>29170.406210079102</v>
      </c>
      <c r="FR31" s="5">
        <v>114644.027768894</v>
      </c>
      <c r="FS31" s="5">
        <v>148648.40768761799</v>
      </c>
      <c r="FT31" s="5">
        <v>203933.334393442</v>
      </c>
      <c r="FU31" s="5">
        <v>135163.00449918801</v>
      </c>
      <c r="FV31" s="5">
        <v>524051.01715760102</v>
      </c>
      <c r="FW31" s="5">
        <v>548803.68833651196</v>
      </c>
      <c r="FX31" s="5">
        <v>738013.52096626605</v>
      </c>
      <c r="FY31" s="5">
        <v>218995.030602457</v>
      </c>
      <c r="FZ31" s="5">
        <v>73597.908339085203</v>
      </c>
      <c r="GA31" s="5">
        <v>359234.89483231498</v>
      </c>
      <c r="GB31" s="5">
        <v>156040.459080214</v>
      </c>
      <c r="GC31" s="5">
        <v>594699.05911622499</v>
      </c>
      <c r="GD31" s="5">
        <v>1112032.7196475901</v>
      </c>
      <c r="GE31" s="5">
        <v>706032.01871664205</v>
      </c>
      <c r="GF31" s="5">
        <v>626418.65941641398</v>
      </c>
      <c r="GG31" s="5">
        <v>854800.60233475803</v>
      </c>
      <c r="GH31" s="5">
        <v>598254.62547910004</v>
      </c>
      <c r="GI31" s="5">
        <v>1177554.86461749</v>
      </c>
      <c r="GJ31" s="5">
        <v>650104.685895717</v>
      </c>
      <c r="GK31" s="5">
        <v>12372034.857226299</v>
      </c>
      <c r="GL31" s="5">
        <v>1680196.0315418199</v>
      </c>
      <c r="GM31" s="5">
        <v>14052230.888768099</v>
      </c>
      <c r="GN31" s="5">
        <v>207353.265734972</v>
      </c>
      <c r="GO31" s="5">
        <v>86772.580222119897</v>
      </c>
      <c r="GP31" s="5">
        <v>981.28104541697996</v>
      </c>
      <c r="GQ31" s="5">
        <v>8.2524322511224</v>
      </c>
      <c r="GR31" s="5">
        <v>0</v>
      </c>
      <c r="GS31" s="5">
        <v>66.845912411093295</v>
      </c>
      <c r="GT31" s="5">
        <v>727.35336749662599</v>
      </c>
      <c r="GU31" s="5">
        <v>171.28519714929001</v>
      </c>
      <c r="GV31" s="5">
        <v>345.42932379720497</v>
      </c>
      <c r="GW31" s="5">
        <v>1867.84231451951</v>
      </c>
      <c r="GX31" s="5">
        <v>607.09661684534103</v>
      </c>
      <c r="GY31" s="5">
        <v>1379.58156339678</v>
      </c>
      <c r="GZ31" s="5">
        <v>2782.2509201071198</v>
      </c>
      <c r="HA31" s="5">
        <v>750.14757767735205</v>
      </c>
      <c r="HB31" s="5">
        <v>6806.0698357987903</v>
      </c>
      <c r="HC31" s="5">
        <v>342.09638435578501</v>
      </c>
      <c r="HD31" s="5">
        <v>257.89712334269001</v>
      </c>
      <c r="HE31" s="5">
        <v>1069.59601570167</v>
      </c>
      <c r="HF31" s="5">
        <v>742.22691472735005</v>
      </c>
      <c r="HG31" s="5">
        <v>448.319577245228</v>
      </c>
      <c r="HH31" s="5">
        <v>104.442739087573</v>
      </c>
      <c r="HI31" s="5">
        <v>5410.28024488761</v>
      </c>
      <c r="HJ31" s="5">
        <v>1377.0095858649099</v>
      </c>
      <c r="HK31" s="5">
        <v>7584.0881382556699</v>
      </c>
      <c r="HL31" s="5">
        <v>3830.9412789686098</v>
      </c>
      <c r="HM31" s="5">
        <v>2877.7277019477501</v>
      </c>
      <c r="HN31" s="5">
        <v>3790.8074367341101</v>
      </c>
      <c r="HO31" s="5">
        <v>1968.15551408843</v>
      </c>
      <c r="HP31" s="5">
        <v>1245.17182025339</v>
      </c>
      <c r="HQ31" s="5">
        <v>4434.0890754039201</v>
      </c>
      <c r="HR31" s="5">
        <v>666.42369965350201</v>
      </c>
      <c r="HS31" s="5">
        <v>13577.906098945199</v>
      </c>
      <c r="HT31" s="5">
        <v>3107.7132027440598</v>
      </c>
      <c r="HU31" s="5">
        <v>3954.28256609864</v>
      </c>
      <c r="HV31" s="5">
        <v>4206.9317180610296</v>
      </c>
      <c r="HW31" s="5">
        <v>2898.27463022148</v>
      </c>
      <c r="HX31" s="5">
        <v>8838.9079951975109</v>
      </c>
      <c r="HY31" s="5">
        <v>89226.725568653303</v>
      </c>
      <c r="HZ31" s="5">
        <v>83</v>
      </c>
      <c r="IA31" s="5">
        <v>128</v>
      </c>
      <c r="IB31" s="5">
        <v>211</v>
      </c>
      <c r="IC31" s="5">
        <v>0</v>
      </c>
      <c r="ID31" s="5">
        <v>0</v>
      </c>
      <c r="IE31" s="5">
        <v>211</v>
      </c>
      <c r="IF31" s="5">
        <v>44548</v>
      </c>
      <c r="IG31" s="5">
        <v>198684</v>
      </c>
      <c r="IH31" s="5">
        <v>0</v>
      </c>
      <c r="II31" s="5">
        <v>0</v>
      </c>
      <c r="IJ31" s="5">
        <v>0</v>
      </c>
      <c r="IK31" s="5">
        <v>0</v>
      </c>
      <c r="IL31" s="5">
        <v>6200</v>
      </c>
      <c r="IM31" s="5">
        <v>27900</v>
      </c>
      <c r="IN31" s="5">
        <v>2</v>
      </c>
      <c r="IO31" s="5">
        <v>10233</v>
      </c>
      <c r="IP31" s="5">
        <v>46048</v>
      </c>
      <c r="IQ31" s="5">
        <v>43</v>
      </c>
      <c r="IR31" s="5">
        <v>4115</v>
      </c>
      <c r="IS31" s="5">
        <v>28151</v>
      </c>
      <c r="IT31" s="5">
        <v>58896</v>
      </c>
      <c r="IU31" s="5">
        <v>272883</v>
      </c>
      <c r="IV31" s="14">
        <v>1</v>
      </c>
      <c r="IW31" s="14">
        <v>0.31880108991825612</v>
      </c>
      <c r="IX31" s="14">
        <v>0.74867021276595747</v>
      </c>
      <c r="IY31" s="14">
        <v>1</v>
      </c>
      <c r="IZ31" s="14">
        <v>0.43817204301075269</v>
      </c>
      <c r="JA31" s="14">
        <v>1</v>
      </c>
      <c r="JB31" s="14">
        <v>1</v>
      </c>
      <c r="JC31" s="14">
        <v>1</v>
      </c>
      <c r="JD31" s="14">
        <v>1</v>
      </c>
      <c r="JE31" s="14">
        <v>1</v>
      </c>
      <c r="JF31" s="14">
        <v>0.26329113924050634</v>
      </c>
      <c r="JG31" s="14">
        <v>1</v>
      </c>
      <c r="JH31" s="14">
        <v>0.75324675324675328</v>
      </c>
      <c r="JI31" s="5">
        <v>0</v>
      </c>
      <c r="JJ31" s="5">
        <v>0</v>
      </c>
      <c r="JK31" s="5">
        <v>0</v>
      </c>
      <c r="JL31" s="5">
        <v>0</v>
      </c>
      <c r="JM31" s="5">
        <v>123541</v>
      </c>
      <c r="JN31" s="5">
        <v>117373</v>
      </c>
      <c r="JO31" s="5">
        <v>116689</v>
      </c>
      <c r="JP31" s="5">
        <v>110500</v>
      </c>
      <c r="JQ31" s="5">
        <v>1</v>
      </c>
      <c r="JR31" s="5">
        <v>1</v>
      </c>
      <c r="JS31" s="5">
        <v>1</v>
      </c>
      <c r="JT31" s="5">
        <v>1</v>
      </c>
      <c r="JU31" s="5">
        <v>12833</v>
      </c>
      <c r="JV31" s="5">
        <v>12833</v>
      </c>
      <c r="JW31" s="5">
        <v>12833</v>
      </c>
      <c r="JX31" s="5">
        <v>12833</v>
      </c>
      <c r="JY31" s="5">
        <v>12833</v>
      </c>
      <c r="JZ31" s="5" t="s">
        <v>103</v>
      </c>
      <c r="KA31" s="5">
        <v>7249</v>
      </c>
      <c r="KB31" s="5">
        <v>68412</v>
      </c>
      <c r="KC31" s="5">
        <v>75661</v>
      </c>
      <c r="KD31" s="5">
        <v>8003</v>
      </c>
      <c r="KE31" s="5">
        <v>62854</v>
      </c>
      <c r="KF31" s="5">
        <v>70857</v>
      </c>
      <c r="KG31" s="14">
        <v>1.104014346806456</v>
      </c>
      <c r="KH31" s="14">
        <v>0.91875694322633461</v>
      </c>
      <c r="KI31" s="14">
        <v>0.93650625817792521</v>
      </c>
      <c r="KJ31" s="5">
        <v>463341314</v>
      </c>
      <c r="KK31" s="5">
        <v>463341314</v>
      </c>
      <c r="KL31" s="14">
        <v>1</v>
      </c>
      <c r="KM31" s="23">
        <v>0</v>
      </c>
      <c r="KN31" s="23">
        <v>0</v>
      </c>
      <c r="KO31" s="23">
        <v>0</v>
      </c>
      <c r="KP31" s="23">
        <v>0</v>
      </c>
      <c r="KQ31" s="23">
        <v>0</v>
      </c>
      <c r="KR31" s="23">
        <v>0</v>
      </c>
      <c r="KS31" s="23">
        <v>0</v>
      </c>
      <c r="KT31" s="23">
        <v>0</v>
      </c>
      <c r="KU31" s="23">
        <v>0</v>
      </c>
      <c r="KV31" s="23">
        <v>0</v>
      </c>
      <c r="KW31" s="23">
        <v>0</v>
      </c>
      <c r="KX31" s="23">
        <v>0</v>
      </c>
      <c r="KY31" s="23">
        <v>0</v>
      </c>
      <c r="KZ31" s="23">
        <v>0</v>
      </c>
      <c r="LA31" s="23">
        <v>0</v>
      </c>
      <c r="LB31" s="23">
        <v>0</v>
      </c>
      <c r="LC31" s="5">
        <v>762838452.99285316</v>
      </c>
      <c r="LD31" s="5">
        <v>463888624.85820681</v>
      </c>
      <c r="LE31" s="5">
        <v>22102.812361858476</v>
      </c>
      <c r="LF31" s="5">
        <v>259179231.95189556</v>
      </c>
      <c r="LG31" s="5">
        <v>33938133.495453157</v>
      </c>
      <c r="LH31" s="5">
        <v>0</v>
      </c>
      <c r="LI31" s="5">
        <v>0</v>
      </c>
      <c r="LJ31" s="5">
        <v>5810359.8749358458</v>
      </c>
      <c r="LK31" s="5">
        <v>0</v>
      </c>
      <c r="LL31" s="5">
        <v>0</v>
      </c>
      <c r="LM31" s="5">
        <v>0</v>
      </c>
      <c r="LN31" s="5">
        <v>0</v>
      </c>
      <c r="LO31" s="5">
        <v>0</v>
      </c>
      <c r="LP31" s="5">
        <v>0</v>
      </c>
      <c r="LQ31" s="5">
        <v>0</v>
      </c>
      <c r="LR31" s="5">
        <v>0</v>
      </c>
      <c r="LS31" s="5">
        <v>0</v>
      </c>
      <c r="LT31" s="5">
        <v>732324914.87313902</v>
      </c>
      <c r="LU31" s="5">
        <v>445333079.86387855</v>
      </c>
      <c r="LV31" s="5">
        <v>21218.699867384137</v>
      </c>
      <c r="LW31" s="5">
        <v>248812062.67381972</v>
      </c>
      <c r="LX31" s="5">
        <v>32580608.155635029</v>
      </c>
      <c r="LY31" s="5">
        <v>0</v>
      </c>
      <c r="LZ31" s="5">
        <v>0</v>
      </c>
      <c r="MA31" s="5">
        <v>5577945.4799384121</v>
      </c>
      <c r="MB31" s="5">
        <v>0</v>
      </c>
      <c r="MC31" s="5">
        <v>0</v>
      </c>
      <c r="MD31" s="5">
        <v>0</v>
      </c>
      <c r="ME31" s="5">
        <v>0</v>
      </c>
      <c r="MF31" s="5">
        <v>0</v>
      </c>
      <c r="MG31" s="5">
        <v>0</v>
      </c>
      <c r="MH31" s="5">
        <v>0</v>
      </c>
      <c r="MI31" s="5">
        <v>0</v>
      </c>
      <c r="MJ31" s="5">
        <v>0</v>
      </c>
      <c r="MK31" s="14">
        <v>0.96</v>
      </c>
      <c r="ML31" s="14">
        <v>0.96000000000000008</v>
      </c>
      <c r="MM31" s="14">
        <v>0.96</v>
      </c>
      <c r="MN31" s="14">
        <v>0.96</v>
      </c>
      <c r="MO31" s="14">
        <v>0.96</v>
      </c>
      <c r="MP31" s="14">
        <v>0</v>
      </c>
      <c r="MQ31" s="14">
        <v>0</v>
      </c>
      <c r="MR31" s="14">
        <v>0.96</v>
      </c>
      <c r="MS31" s="14">
        <v>0</v>
      </c>
      <c r="MT31" s="14">
        <v>0</v>
      </c>
      <c r="MU31" s="14">
        <v>0</v>
      </c>
      <c r="MV31" s="14">
        <v>0</v>
      </c>
      <c r="MW31" s="14">
        <v>0</v>
      </c>
      <c r="MX31" s="14">
        <v>0</v>
      </c>
      <c r="MY31" s="14">
        <v>0</v>
      </c>
      <c r="MZ31" s="14">
        <v>0</v>
      </c>
      <c r="NA31" s="14">
        <v>0</v>
      </c>
      <c r="NB31" s="5">
        <v>454584593.25999999</v>
      </c>
      <c r="NC31" s="5">
        <v>0</v>
      </c>
      <c r="ND31" s="14">
        <v>0</v>
      </c>
      <c r="NE31" s="5">
        <v>67643</v>
      </c>
      <c r="NF31" s="5">
        <v>56622</v>
      </c>
      <c r="NG31" s="5">
        <v>1095</v>
      </c>
      <c r="NH31" s="5">
        <v>2036</v>
      </c>
      <c r="NI31" s="5">
        <v>5444</v>
      </c>
      <c r="NJ31" s="5">
        <v>1950</v>
      </c>
      <c r="NK31" s="5">
        <v>0</v>
      </c>
      <c r="NL31" s="5">
        <v>460</v>
      </c>
      <c r="NM31" s="5">
        <v>2</v>
      </c>
      <c r="NN31" s="5">
        <v>3</v>
      </c>
      <c r="NO31" s="5">
        <v>0</v>
      </c>
      <c r="NP31" s="5">
        <v>0</v>
      </c>
      <c r="NQ31" s="5">
        <v>0</v>
      </c>
      <c r="NR31" s="5">
        <v>0</v>
      </c>
      <c r="NS31" s="5">
        <v>0</v>
      </c>
      <c r="NT31" s="5">
        <v>30</v>
      </c>
      <c r="NU31" s="5">
        <v>1</v>
      </c>
      <c r="NV31" s="5">
        <v>0</v>
      </c>
      <c r="NW31" s="5">
        <v>0</v>
      </c>
      <c r="NX31" s="5">
        <v>0</v>
      </c>
      <c r="NY31" s="5">
        <v>0</v>
      </c>
      <c r="NZ31" s="5">
        <v>0</v>
      </c>
      <c r="OA31" s="5">
        <v>0</v>
      </c>
      <c r="OB31" s="5">
        <v>0</v>
      </c>
      <c r="OC31" s="5">
        <v>0</v>
      </c>
      <c r="OD31" s="5">
        <v>0</v>
      </c>
      <c r="OE31" s="5">
        <v>0</v>
      </c>
      <c r="OF31" s="5">
        <v>0</v>
      </c>
      <c r="OG31" s="5">
        <v>0</v>
      </c>
      <c r="OH31" s="5">
        <v>0</v>
      </c>
      <c r="OI31" s="5">
        <v>0</v>
      </c>
      <c r="OJ31" s="5">
        <v>0</v>
      </c>
      <c r="OK31" s="5">
        <v>0</v>
      </c>
      <c r="OL31" s="5">
        <v>0</v>
      </c>
      <c r="OM31" s="5">
        <v>0</v>
      </c>
      <c r="ON31" s="5">
        <v>0</v>
      </c>
      <c r="OO31" s="5">
        <v>0</v>
      </c>
      <c r="OP31" s="5">
        <v>0</v>
      </c>
      <c r="OQ31" s="5">
        <v>0</v>
      </c>
      <c r="OR31" s="5">
        <v>0</v>
      </c>
      <c r="OS31" s="5">
        <v>0</v>
      </c>
      <c r="OT31" s="5">
        <v>0</v>
      </c>
      <c r="OU31" s="5">
        <v>0</v>
      </c>
      <c r="OV31" s="5">
        <v>0</v>
      </c>
      <c r="OW31" s="5">
        <v>0</v>
      </c>
      <c r="OX31" s="5">
        <v>0</v>
      </c>
      <c r="OY31" s="5">
        <v>0</v>
      </c>
      <c r="OZ31" s="5">
        <v>0</v>
      </c>
      <c r="PA31" s="5">
        <v>0</v>
      </c>
      <c r="PB31" s="5">
        <v>0</v>
      </c>
      <c r="PC31" s="5">
        <v>0</v>
      </c>
      <c r="PD31" s="5">
        <v>0</v>
      </c>
      <c r="PE31" s="5">
        <v>0</v>
      </c>
      <c r="PF31" s="5">
        <v>0</v>
      </c>
      <c r="PG31" s="5">
        <v>0</v>
      </c>
      <c r="PH31" s="5">
        <v>0</v>
      </c>
      <c r="PI31" s="5">
        <v>0</v>
      </c>
      <c r="PJ31" s="5">
        <v>0</v>
      </c>
      <c r="PK31" s="5">
        <v>0</v>
      </c>
      <c r="PL31" s="5">
        <v>0</v>
      </c>
      <c r="PM31" s="5">
        <v>0</v>
      </c>
      <c r="PN31" s="5">
        <v>0</v>
      </c>
      <c r="PO31" s="5">
        <v>0</v>
      </c>
      <c r="PP31" s="5">
        <v>0</v>
      </c>
      <c r="PQ31" s="5">
        <v>0</v>
      </c>
      <c r="PR31" s="5">
        <v>0</v>
      </c>
      <c r="PS31" s="5">
        <v>0</v>
      </c>
      <c r="PT31" s="5">
        <v>0</v>
      </c>
      <c r="PU31" s="9">
        <v>41456</v>
      </c>
      <c r="PV31" s="5">
        <v>70857</v>
      </c>
      <c r="PW31" s="5">
        <v>55314</v>
      </c>
      <c r="PX31" s="5">
        <v>486</v>
      </c>
      <c r="PY31" s="5">
        <v>2004</v>
      </c>
      <c r="PZ31" s="5">
        <v>4444</v>
      </c>
      <c r="QA31" s="5">
        <v>1899</v>
      </c>
      <c r="QB31" s="5">
        <v>2258</v>
      </c>
      <c r="QC31" s="5">
        <v>352</v>
      </c>
      <c r="QD31" s="5">
        <v>0</v>
      </c>
      <c r="QE31" s="5">
        <v>0</v>
      </c>
      <c r="QF31" s="5">
        <v>0</v>
      </c>
      <c r="QG31" s="5">
        <v>0</v>
      </c>
      <c r="QH31" s="5">
        <v>0</v>
      </c>
      <c r="QI31" s="5">
        <v>0</v>
      </c>
      <c r="QJ31" s="5">
        <v>0</v>
      </c>
      <c r="QK31" s="5">
        <v>10</v>
      </c>
      <c r="QL31" s="5">
        <v>1</v>
      </c>
      <c r="QM31" s="5">
        <v>266</v>
      </c>
      <c r="QN31" s="5">
        <v>3823</v>
      </c>
      <c r="QO31" s="5">
        <v>0</v>
      </c>
      <c r="QP31" s="5">
        <v>57656834350</v>
      </c>
      <c r="QQ31" s="5">
        <v>36064829100</v>
      </c>
      <c r="QR31" s="5">
        <v>1784253100</v>
      </c>
      <c r="QS31" s="5">
        <v>5728888300</v>
      </c>
      <c r="QT31" s="5">
        <v>9746212000</v>
      </c>
      <c r="QU31" s="5">
        <v>972552500</v>
      </c>
      <c r="QV31" s="5">
        <v>436747750</v>
      </c>
      <c r="QW31" s="5">
        <v>81587900</v>
      </c>
      <c r="QX31" s="5">
        <v>0</v>
      </c>
      <c r="QY31" s="5">
        <v>0</v>
      </c>
      <c r="QZ31" s="5">
        <v>0</v>
      </c>
      <c r="RA31" s="5">
        <v>0</v>
      </c>
      <c r="RB31" s="5">
        <v>0</v>
      </c>
      <c r="RC31" s="5">
        <v>0</v>
      </c>
      <c r="RD31" s="5">
        <v>0</v>
      </c>
      <c r="RE31" s="5">
        <v>27980000</v>
      </c>
      <c r="RF31" s="5">
        <v>5360000</v>
      </c>
      <c r="RG31" s="5">
        <v>1166047000</v>
      </c>
      <c r="RH31" s="5">
        <v>1642376700</v>
      </c>
      <c r="RI31" s="5">
        <v>0</v>
      </c>
      <c r="RJ31" s="5">
        <v>340000</v>
      </c>
      <c r="RK31" s="5">
        <v>259560762</v>
      </c>
      <c r="RL31" s="5" t="s">
        <v>224</v>
      </c>
      <c r="RM31" s="5" t="s">
        <v>224</v>
      </c>
      <c r="RN31" s="5" t="s">
        <v>224</v>
      </c>
      <c r="RO31" s="5">
        <v>237045580</v>
      </c>
      <c r="RP31" s="14">
        <v>0.83</v>
      </c>
      <c r="RQ31" s="5">
        <v>0</v>
      </c>
      <c r="RR31" s="5">
        <v>0</v>
      </c>
      <c r="RS31" s="5">
        <v>0</v>
      </c>
      <c r="RT31" s="5">
        <v>0</v>
      </c>
      <c r="RU31" s="5">
        <v>0</v>
      </c>
      <c r="RV31" s="5">
        <v>0</v>
      </c>
      <c r="RW31" s="5">
        <v>0</v>
      </c>
      <c r="RX31" s="5">
        <v>0</v>
      </c>
      <c r="RY31" s="5">
        <v>0</v>
      </c>
      <c r="RZ31" s="5">
        <v>0</v>
      </c>
      <c r="SA31" s="5">
        <v>0</v>
      </c>
      <c r="SB31" s="5">
        <v>0</v>
      </c>
      <c r="SC31" s="5">
        <v>0</v>
      </c>
      <c r="SD31" s="5">
        <v>0</v>
      </c>
      <c r="SE31" s="5">
        <v>0</v>
      </c>
      <c r="SF31" s="5">
        <v>0</v>
      </c>
      <c r="SG31" s="5">
        <v>0</v>
      </c>
      <c r="SH31" s="5">
        <v>0</v>
      </c>
      <c r="SI31" s="5">
        <v>0</v>
      </c>
      <c r="SJ31" s="5">
        <v>0</v>
      </c>
      <c r="SK31" s="5">
        <v>0</v>
      </c>
      <c r="SL31" s="5">
        <v>0</v>
      </c>
      <c r="SM31" s="5">
        <v>0</v>
      </c>
      <c r="SN31" s="5">
        <v>0</v>
      </c>
      <c r="SO31" s="5">
        <v>0</v>
      </c>
      <c r="SP31" s="5">
        <v>0</v>
      </c>
      <c r="SQ31" s="5">
        <v>0</v>
      </c>
      <c r="SR31" s="5">
        <v>0</v>
      </c>
      <c r="SS31" s="5">
        <v>0</v>
      </c>
      <c r="ST31" s="5">
        <v>0</v>
      </c>
      <c r="SU31" s="5">
        <v>0</v>
      </c>
      <c r="SV31" s="5">
        <v>0</v>
      </c>
      <c r="SW31" s="6">
        <v>0</v>
      </c>
      <c r="SX31" s="6">
        <v>0</v>
      </c>
      <c r="SY31" s="6">
        <v>0</v>
      </c>
      <c r="SZ31" s="6">
        <v>0</v>
      </c>
      <c r="TA31" s="6">
        <v>0</v>
      </c>
      <c r="TB31" s="6">
        <v>0</v>
      </c>
      <c r="TC31" s="6">
        <v>0</v>
      </c>
      <c r="TD31" s="6">
        <v>0</v>
      </c>
      <c r="TE31" s="6">
        <v>0</v>
      </c>
      <c r="TF31" s="6">
        <v>0</v>
      </c>
      <c r="TG31" s="6">
        <v>0</v>
      </c>
      <c r="TH31" s="6">
        <v>0</v>
      </c>
      <c r="TI31" s="6">
        <v>0</v>
      </c>
      <c r="TJ31" s="6">
        <v>0</v>
      </c>
      <c r="TK31" s="6">
        <v>0</v>
      </c>
      <c r="TL31" s="6">
        <v>0</v>
      </c>
      <c r="TM31" s="5">
        <v>12832</v>
      </c>
      <c r="TN31" s="5">
        <v>0</v>
      </c>
      <c r="TO31" s="5">
        <v>18436</v>
      </c>
      <c r="TP31" s="5">
        <v>0</v>
      </c>
      <c r="TQ31" s="5">
        <v>27361</v>
      </c>
      <c r="TR31" s="5">
        <v>621</v>
      </c>
      <c r="TS31" s="5">
        <v>0</v>
      </c>
      <c r="TT31" s="5">
        <v>1516</v>
      </c>
      <c r="TU31" s="5">
        <v>0</v>
      </c>
      <c r="TV31" s="5">
        <v>90176</v>
      </c>
      <c r="TW31" s="5">
        <v>518</v>
      </c>
      <c r="TX31" s="5">
        <v>0</v>
      </c>
      <c r="TY31" s="5">
        <v>1786</v>
      </c>
      <c r="TZ31" s="5">
        <v>0</v>
      </c>
      <c r="UA31" s="5">
        <v>48621</v>
      </c>
      <c r="UB31" s="5">
        <v>0</v>
      </c>
      <c r="UC31" s="5">
        <v>39</v>
      </c>
      <c r="UD31" s="5">
        <v>1552</v>
      </c>
      <c r="UE31" s="5">
        <v>0</v>
      </c>
      <c r="UF31" s="5">
        <v>44986</v>
      </c>
      <c r="UG31" s="5">
        <v>2387</v>
      </c>
      <c r="UH31" s="5">
        <v>0</v>
      </c>
      <c r="UI31" s="5">
        <v>404383.98925000004</v>
      </c>
      <c r="UJ31" s="5">
        <v>0</v>
      </c>
      <c r="UK31" s="5">
        <v>241067.16471000001</v>
      </c>
      <c r="UL31" s="5">
        <v>18734.32836</v>
      </c>
      <c r="UM31" s="5">
        <v>737277.20700000005</v>
      </c>
      <c r="UN31" s="14">
        <v>8.6900000000000005E-2</v>
      </c>
      <c r="UO31" s="14">
        <v>0</v>
      </c>
      <c r="UP31" s="5">
        <v>0</v>
      </c>
      <c r="UQ31" s="5">
        <v>4643046.83</v>
      </c>
      <c r="UR31" s="5">
        <v>0</v>
      </c>
      <c r="US31" s="5">
        <v>9753827.9100000001</v>
      </c>
      <c r="UT31" s="5">
        <v>2200008.2200000002</v>
      </c>
      <c r="UU31" s="5">
        <v>32358306</v>
      </c>
      <c r="UV31" s="14">
        <v>0.41</v>
      </c>
      <c r="UW31" s="14">
        <v>0.15</v>
      </c>
      <c r="UX31" s="5">
        <v>0</v>
      </c>
      <c r="UY31" s="5">
        <v>2803772.84</v>
      </c>
      <c r="UZ31" s="5">
        <v>0</v>
      </c>
      <c r="VA31" s="5">
        <v>8017910.6600000001</v>
      </c>
      <c r="VB31" s="5">
        <v>0</v>
      </c>
      <c r="VC31" s="5">
        <v>0</v>
      </c>
      <c r="VD31" s="5">
        <v>377534.34476999997</v>
      </c>
      <c r="VE31" s="5">
        <v>0</v>
      </c>
      <c r="VF31" s="5">
        <v>247288.39183000001</v>
      </c>
      <c r="VG31" s="5">
        <v>28.11739</v>
      </c>
      <c r="VH31" s="5">
        <v>0</v>
      </c>
      <c r="VI31" s="5">
        <v>117677.16542</v>
      </c>
      <c r="VJ31" s="5">
        <v>0</v>
      </c>
      <c r="VK31" s="5">
        <v>113235.43475999999</v>
      </c>
      <c r="VL31" s="5">
        <v>36411.356189999999</v>
      </c>
      <c r="VM31" s="5">
        <v>0</v>
      </c>
      <c r="VN31" s="5">
        <v>16973.372059999998</v>
      </c>
      <c r="VO31" s="5">
        <v>0</v>
      </c>
      <c r="VP31" s="7">
        <v>84466.78088999998</v>
      </c>
      <c r="VQ31" s="7">
        <v>0</v>
      </c>
      <c r="VR31" s="5">
        <v>1364.0615700000001</v>
      </c>
      <c r="VS31" s="5">
        <v>13360.207270000001</v>
      </c>
      <c r="VT31" s="5">
        <v>0</v>
      </c>
      <c r="VU31" s="5">
        <v>76412.69501000001</v>
      </c>
      <c r="VV31" s="5">
        <v>1302.3494599999999</v>
      </c>
      <c r="VW31" s="5">
        <v>135332</v>
      </c>
      <c r="VX31" s="5">
        <v>1137.1684530890655</v>
      </c>
      <c r="VY31" s="5">
        <v>88432.678201979768</v>
      </c>
      <c r="VZ31" s="5">
        <v>3668.4978135491028</v>
      </c>
      <c r="WA31" s="5">
        <v>12045.607875185169</v>
      </c>
      <c r="WB31" s="5">
        <v>5913.5023811406254</v>
      </c>
      <c r="WC31" s="5">
        <v>187.62404651789331</v>
      </c>
      <c r="WD31" s="5">
        <v>103.02340678280254</v>
      </c>
      <c r="WE31" s="5">
        <v>24.083393793337375</v>
      </c>
      <c r="WF31" s="5">
        <v>1575.0951222812246</v>
      </c>
      <c r="WG31" s="5">
        <v>63025.212352431627</v>
      </c>
      <c r="WH31" s="5">
        <v>0</v>
      </c>
      <c r="WI31" s="5">
        <v>0</v>
      </c>
      <c r="WJ31" s="5">
        <v>1387.1623143027402</v>
      </c>
      <c r="WK31" s="5">
        <v>340.35804818249642</v>
      </c>
      <c r="WL31" s="5">
        <v>187.72696700475703</v>
      </c>
      <c r="WM31" s="5">
        <v>6709.6952631279019</v>
      </c>
      <c r="WN31" s="5">
        <v>1201.4937570244074</v>
      </c>
      <c r="WO31" s="5">
        <v>323.06740648469281</v>
      </c>
      <c r="WP31" s="5">
        <v>37.463057011874298</v>
      </c>
      <c r="WQ31" s="5">
        <v>0</v>
      </c>
      <c r="WR31" s="5">
        <v>0</v>
      </c>
      <c r="WS31" s="5">
        <v>0</v>
      </c>
      <c r="WT31" s="5">
        <v>2923.4442686344564</v>
      </c>
      <c r="WU31" s="5">
        <v>0</v>
      </c>
      <c r="WV31" s="5" t="s">
        <v>93</v>
      </c>
      <c r="WW31" s="5" t="s">
        <v>94</v>
      </c>
      <c r="WX31" s="5">
        <v>583599950.30000007</v>
      </c>
      <c r="WY31" s="5">
        <v>223989070</v>
      </c>
      <c r="WZ31" s="5">
        <v>2502.4505142999997</v>
      </c>
      <c r="XA31" s="5">
        <v>77172.333896736338</v>
      </c>
      <c r="XB31" s="5">
        <v>42814.055257263652</v>
      </c>
      <c r="XC31" s="5">
        <v>0</v>
      </c>
      <c r="XD31" s="5">
        <v>113.88317179999999</v>
      </c>
      <c r="XE31" s="5">
        <v>0</v>
      </c>
      <c r="XF31" s="14">
        <v>1</v>
      </c>
      <c r="XG31" s="5">
        <v>86529</v>
      </c>
      <c r="XH31" s="5">
        <v>6992</v>
      </c>
      <c r="XI31" s="5">
        <v>93521</v>
      </c>
      <c r="XJ31" s="5">
        <v>1449</v>
      </c>
      <c r="XK31" s="5">
        <v>1680</v>
      </c>
      <c r="XL31" s="5">
        <v>402</v>
      </c>
      <c r="XM31" s="14">
        <v>4.6458412786464657E-3</v>
      </c>
      <c r="XN31" s="5">
        <v>873</v>
      </c>
      <c r="XO31" s="5">
        <v>100113</v>
      </c>
      <c r="XP31" s="14">
        <v>1.2735608762098829E-2</v>
      </c>
      <c r="XQ31" s="5">
        <v>0</v>
      </c>
      <c r="XR31" s="14">
        <v>0</v>
      </c>
      <c r="XS31" s="5">
        <v>0</v>
      </c>
      <c r="XT31" s="14">
        <v>0</v>
      </c>
      <c r="XU31" s="14">
        <v>1.4632857065856042E-2</v>
      </c>
      <c r="XV31" s="5">
        <v>219.11521733151736</v>
      </c>
      <c r="XW31" s="5">
        <v>42700</v>
      </c>
      <c r="XX31" s="5">
        <v>12655</v>
      </c>
      <c r="XY31" s="5">
        <v>2543</v>
      </c>
      <c r="XZ31" s="5">
        <v>296370</v>
      </c>
    </row>
    <row r="32" spans="1:650" x14ac:dyDescent="0.3">
      <c r="A32" t="s">
        <v>151</v>
      </c>
      <c r="B32" t="s">
        <v>152</v>
      </c>
      <c r="C32" s="5">
        <v>202538770</v>
      </c>
      <c r="D32" s="5">
        <v>1070224</v>
      </c>
      <c r="E32" s="5">
        <v>252957913</v>
      </c>
      <c r="F32" s="5">
        <v>253089487</v>
      </c>
      <c r="G32" s="5">
        <v>30404336</v>
      </c>
      <c r="H32" s="5">
        <v>54973351</v>
      </c>
      <c r="I32" s="5">
        <v>818416</v>
      </c>
      <c r="J32" s="5">
        <v>1381410</v>
      </c>
      <c r="K32" s="5">
        <v>5602314</v>
      </c>
      <c r="L32" s="5">
        <v>54674451</v>
      </c>
      <c r="M32" s="5">
        <v>0</v>
      </c>
      <c r="N32" s="5">
        <v>13496334</v>
      </c>
      <c r="O32" s="5">
        <v>11410584</v>
      </c>
      <c r="P32" s="5">
        <v>0</v>
      </c>
      <c r="Q32" s="5">
        <v>347064153</v>
      </c>
      <c r="R32" s="5">
        <v>4803834</v>
      </c>
      <c r="S32" s="5">
        <v>0</v>
      </c>
      <c r="T32" s="5">
        <v>296105178</v>
      </c>
      <c r="U32" s="5">
        <v>19795029</v>
      </c>
      <c r="V32" s="5">
        <v>227205755</v>
      </c>
      <c r="W32" s="5">
        <v>105783032</v>
      </c>
      <c r="X32" s="5">
        <v>9969414</v>
      </c>
      <c r="Y32" s="5">
        <v>382313992</v>
      </c>
      <c r="Z32" s="5">
        <v>11839877</v>
      </c>
      <c r="AA32" s="5">
        <v>81951674</v>
      </c>
      <c r="AB32" s="5">
        <v>26548130</v>
      </c>
      <c r="AC32" s="5">
        <v>72212505</v>
      </c>
      <c r="AD32" s="5">
        <v>0</v>
      </c>
      <c r="AE32" s="5">
        <v>84299201</v>
      </c>
      <c r="AF32" s="5">
        <v>179673800</v>
      </c>
      <c r="AG32" s="5">
        <v>129017163</v>
      </c>
      <c r="AH32" s="5">
        <v>112942579</v>
      </c>
      <c r="AI32" s="5">
        <v>18244551</v>
      </c>
      <c r="AJ32" s="5">
        <v>42494485</v>
      </c>
      <c r="AK32" s="5">
        <v>24937801</v>
      </c>
      <c r="AL32" s="5">
        <v>25242807</v>
      </c>
      <c r="AM32" s="5">
        <v>2022935</v>
      </c>
      <c r="AN32" s="5">
        <v>23791528</v>
      </c>
      <c r="AO32" s="5">
        <v>62376211</v>
      </c>
      <c r="AP32" s="5">
        <v>0</v>
      </c>
      <c r="AQ32" s="5">
        <v>254369631</v>
      </c>
      <c r="AR32" s="5">
        <v>295685967</v>
      </c>
      <c r="AS32" s="5">
        <v>29827988</v>
      </c>
      <c r="AT32" s="5">
        <v>61740518</v>
      </c>
      <c r="AU32" s="5">
        <v>0</v>
      </c>
      <c r="AV32" s="5">
        <v>1578640429</v>
      </c>
      <c r="AW32" s="5">
        <v>397975753</v>
      </c>
      <c r="AX32" s="5">
        <v>268618845</v>
      </c>
      <c r="AY32" s="5">
        <v>242879932</v>
      </c>
      <c r="AZ32" s="5">
        <v>3310899</v>
      </c>
      <c r="BA32" s="5">
        <v>2491425858</v>
      </c>
      <c r="BB32" s="5">
        <v>14032714</v>
      </c>
      <c r="BC32" s="5">
        <v>197084</v>
      </c>
      <c r="BD32" s="5">
        <v>0</v>
      </c>
      <c r="BE32" s="5">
        <v>517832158</v>
      </c>
      <c r="BF32" s="5">
        <v>0</v>
      </c>
      <c r="BG32" s="5">
        <v>0</v>
      </c>
      <c r="BH32" s="5">
        <v>2220112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74342310</v>
      </c>
      <c r="BT32" s="5">
        <v>107851063</v>
      </c>
      <c r="BU32" s="5">
        <v>21882548</v>
      </c>
      <c r="BV32" s="5">
        <v>8268759</v>
      </c>
      <c r="BW32" s="5">
        <v>0</v>
      </c>
      <c r="BX32" s="5">
        <v>3310899</v>
      </c>
      <c r="BY32" s="5">
        <v>10434315</v>
      </c>
      <c r="BZ32" s="5">
        <v>0</v>
      </c>
      <c r="CA32" s="5">
        <v>0</v>
      </c>
      <c r="CB32" s="5">
        <v>320306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141697028</v>
      </c>
      <c r="CS32" s="5">
        <v>0</v>
      </c>
      <c r="CT32" s="5">
        <v>10050556</v>
      </c>
      <c r="CU32" s="5">
        <v>320306</v>
      </c>
      <c r="CV32" s="5">
        <v>4999.888684108967</v>
      </c>
      <c r="CW32" s="5">
        <v>71691.008874091029</v>
      </c>
      <c r="CX32" s="5">
        <v>880.75640535803234</v>
      </c>
      <c r="CY32" s="5">
        <v>2262.5653435419676</v>
      </c>
      <c r="CZ32" s="5">
        <v>4999.888684108967</v>
      </c>
      <c r="DA32" s="5">
        <v>63912.593552891034</v>
      </c>
      <c r="DB32" s="5">
        <v>0</v>
      </c>
      <c r="DC32" s="5">
        <v>5421.8011457000002</v>
      </c>
      <c r="DD32" s="5">
        <v>0</v>
      </c>
      <c r="DE32" s="5">
        <v>2356.6141754999999</v>
      </c>
      <c r="DF32" s="5">
        <v>880.75640535803234</v>
      </c>
      <c r="DG32" s="5">
        <v>420.74895324196757</v>
      </c>
      <c r="DH32" s="5">
        <v>0</v>
      </c>
      <c r="DI32" s="5">
        <v>21.136751799999999</v>
      </c>
      <c r="DJ32" s="5">
        <v>0</v>
      </c>
      <c r="DK32" s="5">
        <v>1820.6796385</v>
      </c>
      <c r="DL32" s="5">
        <v>4999.888684108967</v>
      </c>
      <c r="DM32" s="5">
        <v>62107.604146891026</v>
      </c>
      <c r="DN32" s="5">
        <v>0</v>
      </c>
      <c r="DO32" s="5">
        <v>3053.2657532000003</v>
      </c>
      <c r="DP32" s="5">
        <v>0</v>
      </c>
      <c r="DQ32" s="5">
        <v>6530.1389739999995</v>
      </c>
      <c r="DR32" s="5">
        <v>880.75640533001251</v>
      </c>
      <c r="DS32" s="5">
        <v>495.30064286998754</v>
      </c>
      <c r="DT32" s="5">
        <v>0</v>
      </c>
      <c r="DU32" s="5">
        <v>822.1913644</v>
      </c>
      <c r="DV32" s="5">
        <v>0</v>
      </c>
      <c r="DW32" s="5">
        <v>945.07333619999997</v>
      </c>
      <c r="DX32" s="5">
        <v>4999.888684108967</v>
      </c>
      <c r="DY32" s="5">
        <v>61326.500203891032</v>
      </c>
      <c r="DZ32" s="5">
        <v>0</v>
      </c>
      <c r="EA32" s="5">
        <v>0</v>
      </c>
      <c r="EB32" s="5">
        <v>0</v>
      </c>
      <c r="EC32" s="5">
        <v>10364.508670200001</v>
      </c>
      <c r="ED32" s="5">
        <v>880.75640533001251</v>
      </c>
      <c r="EE32" s="5">
        <v>1373.2981700699875</v>
      </c>
      <c r="EF32" s="5">
        <v>0</v>
      </c>
      <c r="EG32" s="5">
        <v>128.72572700000001</v>
      </c>
      <c r="EH32" s="5">
        <v>0</v>
      </c>
      <c r="EI32" s="5">
        <v>760.54144640000004</v>
      </c>
      <c r="EJ32" s="5">
        <v>4999.8886840959285</v>
      </c>
      <c r="EK32" s="5">
        <v>55764.983659504069</v>
      </c>
      <c r="EL32" s="5">
        <v>0</v>
      </c>
      <c r="EM32" s="5">
        <v>2048.7323335999999</v>
      </c>
      <c r="EN32" s="5">
        <v>0</v>
      </c>
      <c r="EO32" s="5">
        <v>13877.292880800002</v>
      </c>
      <c r="EP32" s="5">
        <v>476.66610070000002</v>
      </c>
      <c r="EQ32" s="5">
        <v>0</v>
      </c>
      <c r="ER32" s="5">
        <v>404.09030465803232</v>
      </c>
      <c r="ES32" s="5">
        <v>370.81542974196759</v>
      </c>
      <c r="ET32" s="5">
        <v>0</v>
      </c>
      <c r="EU32" s="5">
        <v>1891.7499137999998</v>
      </c>
      <c r="EV32" s="14">
        <v>0.19524213065027501</v>
      </c>
      <c r="EW32" s="5">
        <v>188842.75393189999</v>
      </c>
      <c r="EX32" s="11">
        <v>2.4932244103140437</v>
      </c>
      <c r="EY32" s="11">
        <v>2.6284922612758654</v>
      </c>
      <c r="EZ32" s="14">
        <v>6.0704059387876041E-2</v>
      </c>
      <c r="FA32" s="14">
        <v>1.411894736880237E-2</v>
      </c>
      <c r="FB32" s="14">
        <v>3.6842951275346092E-2</v>
      </c>
      <c r="FC32" s="5">
        <v>94167.442021002105</v>
      </c>
      <c r="FD32" s="5">
        <v>4423.5260830858697</v>
      </c>
      <c r="FE32" s="5">
        <v>2136.6207887570999</v>
      </c>
      <c r="FF32" s="5">
        <v>32100.343624106699</v>
      </c>
      <c r="FG32" s="5">
        <v>1868085.3125970899</v>
      </c>
      <c r="FH32" s="5">
        <v>1305814.10511666</v>
      </c>
      <c r="FI32" s="5">
        <v>702212.75834106398</v>
      </c>
      <c r="FJ32" s="5">
        <v>112336.484652249</v>
      </c>
      <c r="FK32" s="5">
        <v>6983.2569404646001</v>
      </c>
      <c r="FL32" s="5">
        <v>56415.502341043299</v>
      </c>
      <c r="FM32" s="5">
        <v>94434.398849198798</v>
      </c>
      <c r="FN32" s="5">
        <v>20652.947144801099</v>
      </c>
      <c r="FO32" s="5">
        <v>150264.749124069</v>
      </c>
      <c r="FP32" s="5">
        <v>8810.3082989832692</v>
      </c>
      <c r="FQ32" s="5">
        <v>4867.0846462140598</v>
      </c>
      <c r="FR32" s="5">
        <v>37750.127930406001</v>
      </c>
      <c r="FS32" s="5">
        <v>57831.475276610501</v>
      </c>
      <c r="FT32" s="5">
        <v>147629.21144785901</v>
      </c>
      <c r="FU32" s="5">
        <v>42066.059638962397</v>
      </c>
      <c r="FV32" s="5">
        <v>367020.85507296002</v>
      </c>
      <c r="FW32" s="5">
        <v>619938.68509072997</v>
      </c>
      <c r="FX32" s="5">
        <v>855464.94565546897</v>
      </c>
      <c r="FY32" s="5">
        <v>154238.31884063099</v>
      </c>
      <c r="FZ32" s="5">
        <v>53534.054040629999</v>
      </c>
      <c r="GA32" s="5">
        <v>447067.82452396897</v>
      </c>
      <c r="GB32" s="5">
        <v>64762.597638844098</v>
      </c>
      <c r="GC32" s="5">
        <v>364249.01183177001</v>
      </c>
      <c r="GD32" s="5">
        <v>1246876.8697237601</v>
      </c>
      <c r="GE32" s="5">
        <v>214380.97101066599</v>
      </c>
      <c r="GF32" s="5">
        <v>642146.161187266</v>
      </c>
      <c r="GG32" s="5">
        <v>595800.52231879905</v>
      </c>
      <c r="GH32" s="5">
        <v>626096.47266217705</v>
      </c>
      <c r="GI32" s="5">
        <v>607204.77803301299</v>
      </c>
      <c r="GJ32" s="5">
        <v>441586.704016331</v>
      </c>
      <c r="GK32" s="5">
        <v>12049350.486509601</v>
      </c>
      <c r="GL32" s="5">
        <v>862545.41429288499</v>
      </c>
      <c r="GM32" s="5">
        <v>12911895.900802501</v>
      </c>
      <c r="GN32" s="5">
        <v>88123.556670308099</v>
      </c>
      <c r="GO32" s="5">
        <v>19329.2881712052</v>
      </c>
      <c r="GP32" s="5">
        <v>1849.06864312777</v>
      </c>
      <c r="GQ32" s="5">
        <v>92.043251785904701</v>
      </c>
      <c r="GR32" s="5">
        <v>0</v>
      </c>
      <c r="GS32" s="5">
        <v>0</v>
      </c>
      <c r="GT32" s="5">
        <v>586.06653487061101</v>
      </c>
      <c r="GU32" s="5">
        <v>280.612288896005</v>
      </c>
      <c r="GV32" s="5">
        <v>73.654451124649896</v>
      </c>
      <c r="GW32" s="5">
        <v>2076.1364326712001</v>
      </c>
      <c r="GX32" s="5">
        <v>1566.19444265118</v>
      </c>
      <c r="GY32" s="5">
        <v>807.67375042758795</v>
      </c>
      <c r="GZ32" s="5">
        <v>1205.1806516198301</v>
      </c>
      <c r="HA32" s="5">
        <v>408.99033359759699</v>
      </c>
      <c r="HB32" s="5">
        <v>1707.3734309362601</v>
      </c>
      <c r="HC32" s="5">
        <v>444.76866065613598</v>
      </c>
      <c r="HD32" s="5">
        <v>165.48721944380901</v>
      </c>
      <c r="HE32" s="5">
        <v>471.12949519775702</v>
      </c>
      <c r="HF32" s="5">
        <v>866.85932840390399</v>
      </c>
      <c r="HG32" s="5">
        <v>92.747492662296395</v>
      </c>
      <c r="HH32" s="5">
        <v>140.69774515333501</v>
      </c>
      <c r="HI32" s="5">
        <v>6202.4124599729203</v>
      </c>
      <c r="HJ32" s="5">
        <v>1830.47679749022</v>
      </c>
      <c r="HK32" s="5">
        <v>10267.3459278107</v>
      </c>
      <c r="HL32" s="5">
        <v>3573.8344805464399</v>
      </c>
      <c r="HM32" s="5">
        <v>2512.0690511784501</v>
      </c>
      <c r="HN32" s="5">
        <v>2525.70393897962</v>
      </c>
      <c r="HO32" s="5">
        <v>408.84654111404097</v>
      </c>
      <c r="HP32" s="5">
        <v>245.107268514156</v>
      </c>
      <c r="HQ32" s="5">
        <v>2810.59388030532</v>
      </c>
      <c r="HR32" s="5">
        <v>625.52857448494797</v>
      </c>
      <c r="HS32" s="5">
        <v>13153.172712161</v>
      </c>
      <c r="HT32" s="5">
        <v>3440.34918600727</v>
      </c>
      <c r="HU32" s="5">
        <v>4814.72795051309</v>
      </c>
      <c r="HV32" s="5">
        <v>5454.7548067233201</v>
      </c>
      <c r="HW32" s="5">
        <v>5299.0610021922603</v>
      </c>
      <c r="HX32" s="5">
        <v>4694.6641635305796</v>
      </c>
      <c r="HY32" s="5">
        <v>80693.332894750201</v>
      </c>
      <c r="HZ32" s="5">
        <v>43</v>
      </c>
      <c r="IA32" s="5">
        <v>22</v>
      </c>
      <c r="IB32" s="5">
        <v>65</v>
      </c>
      <c r="IC32" s="5">
        <v>16</v>
      </c>
      <c r="ID32" s="5">
        <v>0</v>
      </c>
      <c r="IE32" s="5">
        <v>81</v>
      </c>
      <c r="IF32" s="5">
        <v>9300</v>
      </c>
      <c r="IG32" s="5">
        <v>42733</v>
      </c>
      <c r="IH32" s="5">
        <v>143</v>
      </c>
      <c r="II32" s="5">
        <v>501</v>
      </c>
      <c r="IJ32" s="5">
        <v>39221</v>
      </c>
      <c r="IK32" s="5">
        <v>294496</v>
      </c>
      <c r="IL32" s="5">
        <v>1004</v>
      </c>
      <c r="IM32" s="5">
        <v>5524</v>
      </c>
      <c r="IN32" s="5">
        <v>5</v>
      </c>
      <c r="IO32" s="5">
        <v>45521</v>
      </c>
      <c r="IP32" s="5">
        <v>351907</v>
      </c>
      <c r="IQ32" s="5">
        <v>39</v>
      </c>
      <c r="IR32" s="5">
        <v>3883</v>
      </c>
      <c r="IS32" s="5">
        <v>21570</v>
      </c>
      <c r="IT32" s="5">
        <v>58704</v>
      </c>
      <c r="IU32" s="5">
        <v>416210</v>
      </c>
      <c r="IV32" s="14">
        <v>0.96</v>
      </c>
      <c r="IW32" s="14">
        <v>0.75812274368231047</v>
      </c>
      <c r="IX32" s="14">
        <v>0.69339622641509435</v>
      </c>
      <c r="IY32" s="14">
        <v>0.37168141592920356</v>
      </c>
      <c r="IZ32" s="14" t="s">
        <v>79</v>
      </c>
      <c r="JA32" s="14">
        <v>0.8571428571428571</v>
      </c>
      <c r="JB32" s="14">
        <v>0.72571428571428576</v>
      </c>
      <c r="JC32" s="14">
        <v>0.54838709677419351</v>
      </c>
      <c r="JD32" s="14">
        <v>1</v>
      </c>
      <c r="JE32" s="14">
        <v>0.59288537549407117</v>
      </c>
      <c r="JF32" s="14">
        <v>0.72340425531914898</v>
      </c>
      <c r="JG32" s="14">
        <v>0.76767676767676762</v>
      </c>
      <c r="JH32" s="14">
        <v>1</v>
      </c>
      <c r="JI32" s="5">
        <v>0</v>
      </c>
      <c r="JJ32" s="5">
        <v>1</v>
      </c>
      <c r="JK32" s="5">
        <v>0</v>
      </c>
      <c r="JL32" s="5">
        <v>0</v>
      </c>
      <c r="JM32" s="5">
        <v>107797</v>
      </c>
      <c r="JN32" s="5">
        <v>49905</v>
      </c>
      <c r="JO32" s="5">
        <v>68900</v>
      </c>
      <c r="JP32" s="5">
        <v>43478</v>
      </c>
      <c r="JQ32" s="5">
        <v>1</v>
      </c>
      <c r="JR32" s="5">
        <v>1</v>
      </c>
      <c r="JS32" s="5">
        <v>1</v>
      </c>
      <c r="JT32" s="5">
        <v>1</v>
      </c>
      <c r="JU32" s="5">
        <v>4099</v>
      </c>
      <c r="JV32" s="5">
        <v>4099</v>
      </c>
      <c r="JW32" s="5">
        <v>3201</v>
      </c>
      <c r="JX32" s="5">
        <v>4099</v>
      </c>
      <c r="JY32" s="5">
        <v>4099</v>
      </c>
      <c r="JZ32" s="5" t="s">
        <v>103</v>
      </c>
      <c r="KA32" s="5">
        <v>508</v>
      </c>
      <c r="KB32" s="5">
        <v>37249</v>
      </c>
      <c r="KC32" s="5">
        <v>37757</v>
      </c>
      <c r="KD32" s="5">
        <v>492</v>
      </c>
      <c r="KE32" s="5">
        <v>34042</v>
      </c>
      <c r="KF32" s="5">
        <v>34534</v>
      </c>
      <c r="KG32" s="14">
        <v>0.96850393700787396</v>
      </c>
      <c r="KH32" s="14">
        <v>0.91390372895916672</v>
      </c>
      <c r="KI32" s="14">
        <v>0.91463834520751119</v>
      </c>
      <c r="KJ32" s="5">
        <v>234875200</v>
      </c>
      <c r="KK32" s="5">
        <v>152668880</v>
      </c>
      <c r="KL32" s="14">
        <v>0.65</v>
      </c>
      <c r="KM32" s="23">
        <v>1.2136207499999999E-2</v>
      </c>
      <c r="KN32" s="23">
        <v>2.9126897999999998E-2</v>
      </c>
      <c r="KO32" s="23">
        <v>2.9126897999999998E-2</v>
      </c>
      <c r="KP32" s="23">
        <v>3.0346216499999999E-3</v>
      </c>
      <c r="KQ32" s="23">
        <v>1.2136207499999999E-2</v>
      </c>
      <c r="KR32" s="23">
        <v>1.2136207499999999E-2</v>
      </c>
      <c r="KS32" s="23">
        <v>1.2136207499999999E-2</v>
      </c>
      <c r="KT32" s="23">
        <v>0</v>
      </c>
      <c r="KU32" s="23">
        <v>2.9126897999999998E-2</v>
      </c>
      <c r="KV32" s="23">
        <v>0</v>
      </c>
      <c r="KW32" s="23">
        <v>0</v>
      </c>
      <c r="KX32" s="23">
        <v>0</v>
      </c>
      <c r="KY32" s="23">
        <v>0</v>
      </c>
      <c r="KZ32" s="23">
        <v>0</v>
      </c>
      <c r="LA32" s="23">
        <v>0</v>
      </c>
      <c r="LB32" s="23">
        <v>3.4029999999999998E-2</v>
      </c>
      <c r="LC32" s="5">
        <v>165203999.35033</v>
      </c>
      <c r="LD32" s="5">
        <v>39184246.667999998</v>
      </c>
      <c r="LE32" s="5">
        <v>1747762.9588199998</v>
      </c>
      <c r="LF32" s="5">
        <v>68517307.247999996</v>
      </c>
      <c r="LG32" s="5">
        <v>3491275.4879999999</v>
      </c>
      <c r="LH32" s="5">
        <v>0</v>
      </c>
      <c r="LI32" s="5">
        <v>0</v>
      </c>
      <c r="LJ32" s="5">
        <v>62282.567999999985</v>
      </c>
      <c r="LK32" s="5">
        <v>0</v>
      </c>
      <c r="LL32" s="5">
        <v>239798.22751</v>
      </c>
      <c r="LM32" s="5">
        <v>0</v>
      </c>
      <c r="LN32" s="5">
        <v>0</v>
      </c>
      <c r="LO32" s="5">
        <v>0</v>
      </c>
      <c r="LP32" s="5">
        <v>0</v>
      </c>
      <c r="LQ32" s="5">
        <v>0</v>
      </c>
      <c r="LR32" s="5">
        <v>0</v>
      </c>
      <c r="LS32" s="5">
        <v>51961326.192000002</v>
      </c>
      <c r="LT32" s="5">
        <v>107382599.5777145</v>
      </c>
      <c r="LU32" s="5">
        <v>25469760.334199999</v>
      </c>
      <c r="LV32" s="5">
        <v>1136045.9232329999</v>
      </c>
      <c r="LW32" s="5">
        <v>44536249.711199999</v>
      </c>
      <c r="LX32" s="5">
        <v>2269329.0671999999</v>
      </c>
      <c r="LY32" s="5">
        <v>0</v>
      </c>
      <c r="LZ32" s="5">
        <v>0</v>
      </c>
      <c r="MA32" s="5">
        <v>40483.669199999989</v>
      </c>
      <c r="MB32" s="5">
        <v>0</v>
      </c>
      <c r="MC32" s="5">
        <v>155868.8478815</v>
      </c>
      <c r="MD32" s="5">
        <v>0</v>
      </c>
      <c r="ME32" s="5">
        <v>0</v>
      </c>
      <c r="MF32" s="5">
        <v>0</v>
      </c>
      <c r="MG32" s="5">
        <v>0</v>
      </c>
      <c r="MH32" s="5">
        <v>0</v>
      </c>
      <c r="MI32" s="5">
        <v>0</v>
      </c>
      <c r="MJ32" s="5">
        <v>33774862.024800003</v>
      </c>
      <c r="MK32" s="14">
        <v>0.65</v>
      </c>
      <c r="ML32" s="14">
        <v>0.65</v>
      </c>
      <c r="MM32" s="14">
        <v>0.65</v>
      </c>
      <c r="MN32" s="14">
        <v>0.65</v>
      </c>
      <c r="MO32" s="14">
        <v>0.65</v>
      </c>
      <c r="MP32" s="14">
        <v>0</v>
      </c>
      <c r="MQ32" s="14">
        <v>0</v>
      </c>
      <c r="MR32" s="14">
        <v>0.65</v>
      </c>
      <c r="MS32" s="14">
        <v>0</v>
      </c>
      <c r="MT32" s="14">
        <v>0.65</v>
      </c>
      <c r="MU32" s="14">
        <v>0</v>
      </c>
      <c r="MV32" s="14">
        <v>0</v>
      </c>
      <c r="MW32" s="14">
        <v>0</v>
      </c>
      <c r="MX32" s="14">
        <v>0</v>
      </c>
      <c r="MY32" s="14">
        <v>0</v>
      </c>
      <c r="MZ32" s="14">
        <v>0</v>
      </c>
      <c r="NA32" s="14">
        <v>0.65</v>
      </c>
      <c r="NB32" s="5">
        <v>0</v>
      </c>
      <c r="NC32" s="5">
        <v>171774654</v>
      </c>
      <c r="ND32" s="14">
        <v>0</v>
      </c>
      <c r="NE32" s="5">
        <v>30613</v>
      </c>
      <c r="NF32" s="5">
        <v>26626</v>
      </c>
      <c r="NG32" s="5">
        <v>51</v>
      </c>
      <c r="NH32" s="5">
        <v>663</v>
      </c>
      <c r="NI32" s="5">
        <v>1799</v>
      </c>
      <c r="NJ32" s="5">
        <v>0</v>
      </c>
      <c r="NK32" s="5">
        <v>758</v>
      </c>
      <c r="NL32" s="5">
        <v>315</v>
      </c>
      <c r="NM32" s="5">
        <v>0</v>
      </c>
      <c r="NN32" s="5">
        <v>8</v>
      </c>
      <c r="NO32" s="5">
        <v>0</v>
      </c>
      <c r="NP32" s="5">
        <v>0</v>
      </c>
      <c r="NQ32" s="5">
        <v>0</v>
      </c>
      <c r="NR32" s="5">
        <v>0</v>
      </c>
      <c r="NS32" s="5">
        <v>0</v>
      </c>
      <c r="NT32" s="5">
        <v>0</v>
      </c>
      <c r="NU32" s="5">
        <v>393</v>
      </c>
      <c r="NV32" s="5">
        <v>0</v>
      </c>
      <c r="NW32" s="5">
        <v>0</v>
      </c>
      <c r="NX32" s="5">
        <v>0</v>
      </c>
      <c r="NY32" s="5">
        <v>0</v>
      </c>
      <c r="NZ32" s="5">
        <v>0</v>
      </c>
      <c r="OA32" s="5">
        <v>0</v>
      </c>
      <c r="OB32" s="5">
        <v>0</v>
      </c>
      <c r="OC32" s="5">
        <v>0</v>
      </c>
      <c r="OD32" s="5">
        <v>0</v>
      </c>
      <c r="OE32" s="5">
        <v>0</v>
      </c>
      <c r="OF32" s="5">
        <v>0</v>
      </c>
      <c r="OG32" s="5">
        <v>0</v>
      </c>
      <c r="OH32" s="5">
        <v>0</v>
      </c>
      <c r="OI32" s="5">
        <v>0</v>
      </c>
      <c r="OJ32" s="5">
        <v>0</v>
      </c>
      <c r="OK32" s="5">
        <v>0</v>
      </c>
      <c r="OL32" s="5">
        <v>0</v>
      </c>
      <c r="OM32" s="5">
        <v>29855</v>
      </c>
      <c r="ON32" s="5">
        <v>26626</v>
      </c>
      <c r="OO32" s="5">
        <v>51</v>
      </c>
      <c r="OP32" s="5">
        <v>663</v>
      </c>
      <c r="OQ32" s="5">
        <v>1799</v>
      </c>
      <c r="OR32" s="5">
        <v>0</v>
      </c>
      <c r="OS32" s="5">
        <v>0</v>
      </c>
      <c r="OT32" s="5">
        <v>315</v>
      </c>
      <c r="OU32" s="5">
        <v>0</v>
      </c>
      <c r="OV32" s="5">
        <v>8</v>
      </c>
      <c r="OW32" s="5">
        <v>0</v>
      </c>
      <c r="OX32" s="5">
        <v>0</v>
      </c>
      <c r="OY32" s="5">
        <v>0</v>
      </c>
      <c r="OZ32" s="5">
        <v>0</v>
      </c>
      <c r="PA32" s="5">
        <v>0</v>
      </c>
      <c r="PB32" s="5">
        <v>0</v>
      </c>
      <c r="PC32" s="5">
        <v>393</v>
      </c>
      <c r="PD32" s="5">
        <v>0</v>
      </c>
      <c r="PE32" s="5">
        <v>0</v>
      </c>
      <c r="PF32" s="5">
        <v>0</v>
      </c>
      <c r="PG32" s="5">
        <v>0</v>
      </c>
      <c r="PH32" s="5">
        <v>0</v>
      </c>
      <c r="PI32" s="5">
        <v>0</v>
      </c>
      <c r="PJ32" s="5">
        <v>0</v>
      </c>
      <c r="PK32" s="5">
        <v>0</v>
      </c>
      <c r="PL32" s="5">
        <v>0</v>
      </c>
      <c r="PM32" s="5">
        <v>0</v>
      </c>
      <c r="PN32" s="5">
        <v>0</v>
      </c>
      <c r="PO32" s="5">
        <v>0</v>
      </c>
      <c r="PP32" s="5">
        <v>0</v>
      </c>
      <c r="PQ32" s="5">
        <v>0</v>
      </c>
      <c r="PR32" s="5">
        <v>0</v>
      </c>
      <c r="PS32" s="5">
        <v>0</v>
      </c>
      <c r="PT32" s="5">
        <v>0</v>
      </c>
      <c r="PU32" s="9">
        <v>41091</v>
      </c>
      <c r="PV32" s="5">
        <v>34534</v>
      </c>
      <c r="PW32" s="5">
        <v>24451</v>
      </c>
      <c r="PX32" s="5">
        <v>89</v>
      </c>
      <c r="PY32" s="5">
        <v>667</v>
      </c>
      <c r="PZ32" s="5">
        <v>1439</v>
      </c>
      <c r="QA32" s="5">
        <v>0</v>
      </c>
      <c r="QB32" s="5">
        <v>758</v>
      </c>
      <c r="QC32" s="5">
        <v>128</v>
      </c>
      <c r="QD32" s="5">
        <v>0</v>
      </c>
      <c r="QE32" s="5">
        <v>7</v>
      </c>
      <c r="QF32" s="5">
        <v>0</v>
      </c>
      <c r="QG32" s="5">
        <v>0</v>
      </c>
      <c r="QH32" s="5">
        <v>0</v>
      </c>
      <c r="QI32" s="5">
        <v>0</v>
      </c>
      <c r="QJ32" s="5">
        <v>0</v>
      </c>
      <c r="QK32" s="5">
        <v>0</v>
      </c>
      <c r="QL32" s="5">
        <v>98</v>
      </c>
      <c r="QM32" s="5">
        <v>0</v>
      </c>
      <c r="QN32" s="5">
        <v>6897</v>
      </c>
      <c r="QO32" s="5">
        <v>0</v>
      </c>
      <c r="QP32" s="5">
        <v>16207079517</v>
      </c>
      <c r="QQ32" s="5">
        <v>6769886017</v>
      </c>
      <c r="QR32" s="5">
        <v>76105000</v>
      </c>
      <c r="QS32" s="5">
        <v>1835287000</v>
      </c>
      <c r="QT32" s="5">
        <v>1683712000</v>
      </c>
      <c r="QU32" s="5">
        <v>0</v>
      </c>
      <c r="QV32" s="5">
        <v>168904000</v>
      </c>
      <c r="QW32" s="5">
        <v>25168000</v>
      </c>
      <c r="QX32" s="5">
        <v>0</v>
      </c>
      <c r="QY32" s="5">
        <v>358000</v>
      </c>
      <c r="QZ32" s="5">
        <v>0</v>
      </c>
      <c r="RA32" s="5">
        <v>0</v>
      </c>
      <c r="RB32" s="5">
        <v>0</v>
      </c>
      <c r="RC32" s="5">
        <v>0</v>
      </c>
      <c r="RD32" s="5">
        <v>0</v>
      </c>
      <c r="RE32" s="5">
        <v>0</v>
      </c>
      <c r="RF32" s="5">
        <v>5346800000</v>
      </c>
      <c r="RG32" s="5">
        <v>0</v>
      </c>
      <c r="RH32" s="5">
        <v>300859500</v>
      </c>
      <c r="RI32" s="5">
        <v>0</v>
      </c>
      <c r="RJ32" s="5">
        <v>93000</v>
      </c>
      <c r="RK32" s="5">
        <v>121353255</v>
      </c>
      <c r="RL32" s="5" t="s">
        <v>224</v>
      </c>
      <c r="RM32" s="5" t="s">
        <v>224</v>
      </c>
      <c r="RN32" s="5">
        <v>77865293</v>
      </c>
      <c r="RO32" s="5">
        <v>-77865293</v>
      </c>
      <c r="RP32" s="14">
        <v>0.79</v>
      </c>
      <c r="RQ32" s="5">
        <v>26626</v>
      </c>
      <c r="RR32" s="5">
        <v>51</v>
      </c>
      <c r="RS32" s="5">
        <v>663</v>
      </c>
      <c r="RT32" s="5">
        <v>1799</v>
      </c>
      <c r="RU32" s="5">
        <v>0</v>
      </c>
      <c r="RV32" s="5">
        <v>758</v>
      </c>
      <c r="RW32" s="5">
        <v>315</v>
      </c>
      <c r="RX32" s="5">
        <v>0</v>
      </c>
      <c r="RY32" s="5">
        <v>8</v>
      </c>
      <c r="RZ32" s="5">
        <v>0</v>
      </c>
      <c r="SA32" s="5">
        <v>0</v>
      </c>
      <c r="SB32" s="5">
        <v>0</v>
      </c>
      <c r="SC32" s="5">
        <v>0</v>
      </c>
      <c r="SD32" s="5">
        <v>0</v>
      </c>
      <c r="SE32" s="5">
        <v>0</v>
      </c>
      <c r="SF32" s="5">
        <v>393</v>
      </c>
      <c r="SG32" s="5">
        <v>0</v>
      </c>
      <c r="SH32" s="5">
        <v>0</v>
      </c>
      <c r="SI32" s="5">
        <v>0</v>
      </c>
      <c r="SJ32" s="5">
        <v>0</v>
      </c>
      <c r="SK32" s="5">
        <v>0</v>
      </c>
      <c r="SL32" s="5">
        <v>0</v>
      </c>
      <c r="SM32" s="5">
        <v>0</v>
      </c>
      <c r="SN32" s="5">
        <v>0</v>
      </c>
      <c r="SO32" s="5">
        <v>0</v>
      </c>
      <c r="SP32" s="5">
        <v>0</v>
      </c>
      <c r="SQ32" s="5">
        <v>0</v>
      </c>
      <c r="SR32" s="5">
        <v>0</v>
      </c>
      <c r="SS32" s="5">
        <v>0</v>
      </c>
      <c r="ST32" s="5">
        <v>0</v>
      </c>
      <c r="SU32" s="5">
        <v>0</v>
      </c>
      <c r="SV32" s="5">
        <v>0</v>
      </c>
      <c r="SW32" s="6">
        <v>1.2136207499999999E-2</v>
      </c>
      <c r="SX32" s="6">
        <v>2.9126897999999998E-2</v>
      </c>
      <c r="SY32" s="6">
        <v>2.9126897999999998E-2</v>
      </c>
      <c r="SZ32" s="6">
        <v>3.0346216499999999E-3</v>
      </c>
      <c r="TA32" s="6">
        <v>1.2136207499999999E-2</v>
      </c>
      <c r="TB32" s="6">
        <v>1.2136207499999999E-2</v>
      </c>
      <c r="TC32" s="6">
        <v>1.2136207499999999E-2</v>
      </c>
      <c r="TD32" s="6">
        <v>0</v>
      </c>
      <c r="TE32" s="6">
        <v>2.9126897999999998E-2</v>
      </c>
      <c r="TF32" s="6">
        <v>0</v>
      </c>
      <c r="TG32" s="6">
        <v>0</v>
      </c>
      <c r="TH32" s="6">
        <v>0</v>
      </c>
      <c r="TI32" s="6">
        <v>0</v>
      </c>
      <c r="TJ32" s="6">
        <v>0</v>
      </c>
      <c r="TK32" s="6">
        <v>0</v>
      </c>
      <c r="TL32" s="6">
        <v>3.4029999999999998E-2</v>
      </c>
      <c r="TM32" s="5">
        <v>4053</v>
      </c>
      <c r="TN32" s="5">
        <v>98</v>
      </c>
      <c r="TO32" s="5">
        <v>982</v>
      </c>
      <c r="TP32" s="5">
        <v>0</v>
      </c>
      <c r="TQ32" s="5">
        <v>32187</v>
      </c>
      <c r="TR32" s="5">
        <v>6</v>
      </c>
      <c r="TS32" s="5">
        <v>5</v>
      </c>
      <c r="TT32" s="5">
        <v>675</v>
      </c>
      <c r="TU32" s="5">
        <v>0</v>
      </c>
      <c r="TV32" s="5">
        <v>28905</v>
      </c>
      <c r="TW32" s="5">
        <v>2218</v>
      </c>
      <c r="TX32" s="5">
        <v>0</v>
      </c>
      <c r="TY32" s="5">
        <v>677</v>
      </c>
      <c r="TZ32" s="5">
        <v>0</v>
      </c>
      <c r="UA32" s="5">
        <v>28841</v>
      </c>
      <c r="UB32" s="5">
        <v>0</v>
      </c>
      <c r="UC32" s="5">
        <v>1</v>
      </c>
      <c r="UD32" s="5">
        <v>223</v>
      </c>
      <c r="UE32" s="5">
        <v>0</v>
      </c>
      <c r="UF32" s="5">
        <v>28735</v>
      </c>
      <c r="UG32" s="5">
        <v>34</v>
      </c>
      <c r="UH32" s="5">
        <v>57733.973142857139</v>
      </c>
      <c r="UI32" s="5">
        <v>21712.986325714282</v>
      </c>
      <c r="UJ32" s="5">
        <v>0</v>
      </c>
      <c r="UK32" s="5">
        <v>85725.278568504698</v>
      </c>
      <c r="UL32" s="5">
        <v>6099.1285714285714</v>
      </c>
      <c r="UM32" s="5">
        <v>242731.52864017102</v>
      </c>
      <c r="UN32" s="14">
        <v>0.2944</v>
      </c>
      <c r="UO32" s="14">
        <v>0</v>
      </c>
      <c r="UP32" s="5">
        <v>10021666.285714285</v>
      </c>
      <c r="UQ32" s="5">
        <v>719502.85714285716</v>
      </c>
      <c r="UR32" s="5">
        <v>0</v>
      </c>
      <c r="US32" s="5">
        <v>6735663.4285714291</v>
      </c>
      <c r="UT32" s="5">
        <v>448664.05714285711</v>
      </c>
      <c r="UU32" s="5">
        <v>34267819.974328861</v>
      </c>
      <c r="UV32" s="14">
        <v>0.47689999999999999</v>
      </c>
      <c r="UW32" s="14">
        <v>0</v>
      </c>
      <c r="UX32" s="5">
        <v>0</v>
      </c>
      <c r="UY32" s="5">
        <v>719502.85714285716</v>
      </c>
      <c r="UZ32" s="5">
        <v>0</v>
      </c>
      <c r="VA32" s="5">
        <v>6592678.7142857136</v>
      </c>
      <c r="VB32" s="5">
        <v>448664.05714285711</v>
      </c>
      <c r="VC32" s="5">
        <v>85793.96394254663</v>
      </c>
      <c r="VD32" s="5">
        <v>41716.790162057136</v>
      </c>
      <c r="VE32" s="5">
        <v>0</v>
      </c>
      <c r="VF32" s="5">
        <v>153601.68204310659</v>
      </c>
      <c r="VG32" s="5">
        <v>1999.2235885714285</v>
      </c>
      <c r="VH32" s="5">
        <v>202071.96666548491</v>
      </c>
      <c r="VI32" s="5">
        <v>14507.70293274936</v>
      </c>
      <c r="VJ32" s="5">
        <v>0</v>
      </c>
      <c r="VK32" s="5">
        <v>135814.61575391114</v>
      </c>
      <c r="VL32" s="5">
        <v>9046.6421265903045</v>
      </c>
      <c r="VM32" s="5">
        <v>0</v>
      </c>
      <c r="VN32" s="5">
        <v>609.33124625614005</v>
      </c>
      <c r="VO32" s="5">
        <v>0</v>
      </c>
      <c r="VP32" s="7">
        <v>50567.660785714281</v>
      </c>
      <c r="VQ32" s="7">
        <v>1208.1959680295613</v>
      </c>
      <c r="VR32" s="5">
        <v>660</v>
      </c>
      <c r="VS32" s="5">
        <v>8183.3566285714269</v>
      </c>
      <c r="VT32" s="5">
        <v>0</v>
      </c>
      <c r="VU32" s="5">
        <v>56975.602371428569</v>
      </c>
      <c r="VV32" s="5">
        <v>654.12</v>
      </c>
      <c r="VW32" s="5">
        <v>164383</v>
      </c>
      <c r="VX32" s="5">
        <v>3059.1729871645366</v>
      </c>
      <c r="VY32" s="5">
        <v>100640.40368924661</v>
      </c>
      <c r="VZ32" s="5">
        <v>3671.0691023026143</v>
      </c>
      <c r="WA32" s="5">
        <v>20562.088153358192</v>
      </c>
      <c r="WB32" s="5">
        <v>24192.145451693879</v>
      </c>
      <c r="WC32" s="5">
        <v>22.556492180026929</v>
      </c>
      <c r="WD32" s="5">
        <v>1.6404721585545041</v>
      </c>
      <c r="WE32" s="5">
        <v>1.1278246090013466</v>
      </c>
      <c r="WF32" s="5">
        <v>2418.3635502304437</v>
      </c>
      <c r="WG32" s="5">
        <v>95868.577768551913</v>
      </c>
      <c r="WH32" s="5">
        <v>0</v>
      </c>
      <c r="WI32" s="5">
        <v>0</v>
      </c>
      <c r="WJ32" s="5">
        <v>1021.9116252662292</v>
      </c>
      <c r="WK32" s="5">
        <v>393.40572952210329</v>
      </c>
      <c r="WL32" s="5">
        <v>99.966272161584286</v>
      </c>
      <c r="WM32" s="5">
        <v>3772.2657285844434</v>
      </c>
      <c r="WN32" s="5">
        <v>693.09948698757864</v>
      </c>
      <c r="WO32" s="5">
        <v>550.78852723350747</v>
      </c>
      <c r="WP32" s="5">
        <v>0</v>
      </c>
      <c r="WQ32" s="5">
        <v>0</v>
      </c>
      <c r="WR32" s="5">
        <v>0</v>
      </c>
      <c r="WS32" s="5">
        <v>0</v>
      </c>
      <c r="WT32" s="5">
        <v>4084.7445058212397</v>
      </c>
      <c r="WU32" s="5">
        <v>0</v>
      </c>
      <c r="WV32" s="5" t="s">
        <v>93</v>
      </c>
      <c r="WW32" s="5" t="s">
        <v>94</v>
      </c>
      <c r="WX32" s="5">
        <v>199640567</v>
      </c>
      <c r="WY32" s="5">
        <v>182673425</v>
      </c>
      <c r="WZ32" s="5">
        <v>945.07333619999997</v>
      </c>
      <c r="XA32" s="5">
        <v>4999.888684108967</v>
      </c>
      <c r="XB32" s="5">
        <v>61326.500203891032</v>
      </c>
      <c r="XC32" s="5">
        <v>0</v>
      </c>
      <c r="XD32" s="5">
        <v>0</v>
      </c>
      <c r="XE32" s="5">
        <v>0</v>
      </c>
      <c r="XF32" s="14">
        <v>1</v>
      </c>
      <c r="XG32" s="5">
        <v>14298</v>
      </c>
      <c r="XH32" s="5">
        <v>2449</v>
      </c>
      <c r="XI32" s="5">
        <v>16747</v>
      </c>
      <c r="XJ32" s="5">
        <v>164</v>
      </c>
      <c r="XK32" s="5">
        <v>179</v>
      </c>
      <c r="XL32" s="5">
        <v>72</v>
      </c>
      <c r="XM32" s="14">
        <v>5.035669324381032E-3</v>
      </c>
      <c r="XN32" s="5">
        <v>449</v>
      </c>
      <c r="XO32" s="5">
        <v>17701</v>
      </c>
      <c r="XP32" s="14">
        <v>2.9433365346590589E-2</v>
      </c>
      <c r="XQ32" s="5">
        <v>1</v>
      </c>
      <c r="XR32" s="14">
        <v>5.9516724199500062E-5</v>
      </c>
      <c r="XS32" s="5">
        <v>1</v>
      </c>
      <c r="XT32" s="14">
        <v>5.6493983390768884E-5</v>
      </c>
      <c r="XU32" s="14">
        <v>-2.4299714063454658E-2</v>
      </c>
      <c r="XV32" s="5">
        <v>464.89026197342025</v>
      </c>
      <c r="XW32" s="5">
        <v>17855</v>
      </c>
      <c r="XX32" s="5">
        <v>4635</v>
      </c>
      <c r="XY32" s="5">
        <v>834</v>
      </c>
      <c r="XZ32" s="5">
        <v>259591</v>
      </c>
    </row>
    <row r="33" spans="1:650" x14ac:dyDescent="0.3">
      <c r="A33" t="s">
        <v>153</v>
      </c>
      <c r="B33" t="s">
        <v>154</v>
      </c>
      <c r="C33" s="5">
        <v>165070207</v>
      </c>
      <c r="D33" s="5">
        <v>0</v>
      </c>
      <c r="E33" s="5">
        <v>500490814</v>
      </c>
      <c r="F33" s="5">
        <v>221881476</v>
      </c>
      <c r="G33" s="5">
        <v>45810426</v>
      </c>
      <c r="H33" s="5">
        <v>53121698</v>
      </c>
      <c r="I33" s="5">
        <v>0</v>
      </c>
      <c r="J33" s="5">
        <v>1051131</v>
      </c>
      <c r="K33" s="5">
        <v>7740387</v>
      </c>
      <c r="L33" s="5">
        <v>12325736</v>
      </c>
      <c r="M33" s="5">
        <v>0</v>
      </c>
      <c r="N33" s="5">
        <v>16462806</v>
      </c>
      <c r="O33" s="5">
        <v>0</v>
      </c>
      <c r="P33" s="5">
        <v>20033199</v>
      </c>
      <c r="Q33" s="5">
        <v>260590295</v>
      </c>
      <c r="R33" s="5">
        <v>18737384</v>
      </c>
      <c r="S33" s="5">
        <v>0</v>
      </c>
      <c r="T33" s="5">
        <v>419122257</v>
      </c>
      <c r="U33" s="5">
        <v>21369653</v>
      </c>
      <c r="V33" s="5">
        <v>112541751</v>
      </c>
      <c r="W33" s="5">
        <v>210764369</v>
      </c>
      <c r="X33" s="5">
        <v>47415616</v>
      </c>
      <c r="Y33" s="5">
        <v>557022101</v>
      </c>
      <c r="Z33" s="5">
        <v>0</v>
      </c>
      <c r="AA33" s="5">
        <v>43007056</v>
      </c>
      <c r="AB33" s="5">
        <v>1500000</v>
      </c>
      <c r="AC33" s="5">
        <v>115237134</v>
      </c>
      <c r="AD33" s="5">
        <v>0</v>
      </c>
      <c r="AE33" s="5">
        <v>137040255</v>
      </c>
      <c r="AF33" s="5">
        <v>277838018</v>
      </c>
      <c r="AG33" s="5">
        <v>115266634</v>
      </c>
      <c r="AH33" s="5">
        <v>120853381</v>
      </c>
      <c r="AI33" s="5">
        <v>60197843</v>
      </c>
      <c r="AJ33" s="5">
        <v>27526980</v>
      </c>
      <c r="AK33" s="5">
        <v>32202124</v>
      </c>
      <c r="AL33" s="5">
        <v>0</v>
      </c>
      <c r="AM33" s="5">
        <v>926434</v>
      </c>
      <c r="AN33" s="5">
        <v>53204038</v>
      </c>
      <c r="AO33" s="5">
        <v>51766527</v>
      </c>
      <c r="AP33" s="5">
        <v>1575211</v>
      </c>
      <c r="AQ33" s="5">
        <v>465423767</v>
      </c>
      <c r="AR33" s="5">
        <v>230718004</v>
      </c>
      <c r="AS33" s="5">
        <v>32166548</v>
      </c>
      <c r="AT33" s="5">
        <v>42127554</v>
      </c>
      <c r="AU33" s="5">
        <v>0</v>
      </c>
      <c r="AV33" s="5">
        <v>-416553516</v>
      </c>
      <c r="AW33" s="5">
        <v>15583177</v>
      </c>
      <c r="AX33" s="5">
        <v>51967787</v>
      </c>
      <c r="AY33" s="5">
        <v>0</v>
      </c>
      <c r="AZ33" s="5">
        <v>20209332</v>
      </c>
      <c r="BA33" s="5">
        <v>-328793220</v>
      </c>
      <c r="BB33" s="5">
        <v>-528110558</v>
      </c>
      <c r="BC33" s="5">
        <v>3232263</v>
      </c>
      <c r="BD33" s="5">
        <v>0</v>
      </c>
      <c r="BE33" s="5">
        <v>13621797</v>
      </c>
      <c r="BF33" s="5">
        <v>0</v>
      </c>
      <c r="BG33" s="5">
        <v>0</v>
      </c>
      <c r="BH33" s="5">
        <v>-31021824</v>
      </c>
      <c r="BI33" s="5">
        <v>43010546</v>
      </c>
      <c r="BJ33" s="5">
        <v>0</v>
      </c>
      <c r="BK33" s="5">
        <v>0</v>
      </c>
      <c r="BL33" s="5">
        <v>0</v>
      </c>
      <c r="BM33" s="5">
        <v>0</v>
      </c>
      <c r="BN33" s="5">
        <v>934312</v>
      </c>
      <c r="BO33" s="5">
        <v>0</v>
      </c>
      <c r="BP33" s="5">
        <v>0</v>
      </c>
      <c r="BQ33" s="5">
        <v>0</v>
      </c>
      <c r="BR33" s="5">
        <v>14028404</v>
      </c>
      <c r="BS33" s="5">
        <v>2337898</v>
      </c>
      <c r="BT33" s="5">
        <v>25082484</v>
      </c>
      <c r="BU33" s="5">
        <v>15583177</v>
      </c>
      <c r="BV33" s="5">
        <v>51967787</v>
      </c>
      <c r="BW33" s="5">
        <v>0</v>
      </c>
      <c r="BX33" s="5">
        <v>20209332</v>
      </c>
      <c r="BY33" s="5">
        <v>56116382</v>
      </c>
      <c r="BZ33" s="5">
        <v>0</v>
      </c>
      <c r="CA33" s="5">
        <v>0</v>
      </c>
      <c r="CB33" s="5">
        <v>13621797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180838967</v>
      </c>
      <c r="CS33" s="5">
        <v>0</v>
      </c>
      <c r="CT33" s="5">
        <v>0</v>
      </c>
      <c r="CU33" s="5">
        <v>1741992</v>
      </c>
      <c r="CV33" s="5" t="s">
        <v>79</v>
      </c>
      <c r="CW33" s="5" t="s">
        <v>79</v>
      </c>
      <c r="CX33" s="5" t="s">
        <v>79</v>
      </c>
      <c r="CY33" s="5" t="s">
        <v>79</v>
      </c>
      <c r="CZ33" s="5" t="s">
        <v>79</v>
      </c>
      <c r="DA33" s="5" t="s">
        <v>79</v>
      </c>
      <c r="DB33" s="5" t="s">
        <v>79</v>
      </c>
      <c r="DC33" s="5" t="s">
        <v>79</v>
      </c>
      <c r="DD33" s="5" t="s">
        <v>79</v>
      </c>
      <c r="DE33" s="5" t="s">
        <v>79</v>
      </c>
      <c r="DF33" s="5" t="s">
        <v>79</v>
      </c>
      <c r="DG33" s="5" t="s">
        <v>79</v>
      </c>
      <c r="DH33" s="5" t="s">
        <v>79</v>
      </c>
      <c r="DI33" s="5" t="s">
        <v>79</v>
      </c>
      <c r="DJ33" s="5" t="s">
        <v>79</v>
      </c>
      <c r="DK33" s="5" t="s">
        <v>79</v>
      </c>
      <c r="DL33" s="5" t="s">
        <v>79</v>
      </c>
      <c r="DM33" s="5" t="s">
        <v>79</v>
      </c>
      <c r="DN33" s="5" t="s">
        <v>79</v>
      </c>
      <c r="DO33" s="5" t="s">
        <v>79</v>
      </c>
      <c r="DP33" s="5" t="s">
        <v>79</v>
      </c>
      <c r="DQ33" s="5" t="s">
        <v>79</v>
      </c>
      <c r="DR33" s="5" t="s">
        <v>79</v>
      </c>
      <c r="DS33" s="5" t="s">
        <v>79</v>
      </c>
      <c r="DT33" s="5" t="s">
        <v>79</v>
      </c>
      <c r="DU33" s="5" t="s">
        <v>79</v>
      </c>
      <c r="DV33" s="5" t="s">
        <v>79</v>
      </c>
      <c r="DW33" s="5" t="s">
        <v>79</v>
      </c>
      <c r="DX33" s="5" t="s">
        <v>79</v>
      </c>
      <c r="DY33" s="5" t="s">
        <v>79</v>
      </c>
      <c r="DZ33" s="5" t="s">
        <v>79</v>
      </c>
      <c r="EA33" s="5" t="s">
        <v>79</v>
      </c>
      <c r="EB33" s="5" t="s">
        <v>79</v>
      </c>
      <c r="EC33" s="5" t="s">
        <v>79</v>
      </c>
      <c r="ED33" s="5" t="s">
        <v>79</v>
      </c>
      <c r="EE33" s="5" t="s">
        <v>79</v>
      </c>
      <c r="EF33" s="5" t="s">
        <v>79</v>
      </c>
      <c r="EG33" s="5" t="s">
        <v>79</v>
      </c>
      <c r="EH33" s="5" t="s">
        <v>79</v>
      </c>
      <c r="EI33" s="5" t="s">
        <v>79</v>
      </c>
      <c r="EJ33" s="5" t="s">
        <v>79</v>
      </c>
      <c r="EK33" s="5" t="s">
        <v>79</v>
      </c>
      <c r="EL33" s="5" t="s">
        <v>79</v>
      </c>
      <c r="EM33" s="5" t="s">
        <v>79</v>
      </c>
      <c r="EN33" s="5" t="s">
        <v>79</v>
      </c>
      <c r="EO33" s="5" t="s">
        <v>79</v>
      </c>
      <c r="EP33" s="5" t="s">
        <v>79</v>
      </c>
      <c r="EQ33" s="5" t="s">
        <v>79</v>
      </c>
      <c r="ER33" s="5" t="s">
        <v>79</v>
      </c>
      <c r="ES33" s="5" t="s">
        <v>79</v>
      </c>
      <c r="ET33" s="5" t="s">
        <v>79</v>
      </c>
      <c r="EU33" s="5" t="s">
        <v>79</v>
      </c>
      <c r="EV33" s="14">
        <v>0.12890989587314269</v>
      </c>
      <c r="EW33" s="5">
        <v>265886.56053949997</v>
      </c>
      <c r="EX33" s="11">
        <v>2.8245103414586179</v>
      </c>
      <c r="EY33" s="11">
        <v>2.9599431060785775</v>
      </c>
      <c r="EZ33" s="14">
        <v>7.0442473348653944E-2</v>
      </c>
      <c r="FA33" s="14">
        <v>2.4891455310909416E-2</v>
      </c>
      <c r="FB33" s="14">
        <v>4.4318592117412736E-2</v>
      </c>
      <c r="FC33" s="5">
        <v>116118.30031445601</v>
      </c>
      <c r="FD33" s="5">
        <v>10450.340813193799</v>
      </c>
      <c r="FE33" s="5">
        <v>4732.1424004507398</v>
      </c>
      <c r="FF33" s="5">
        <v>77507.170840904204</v>
      </c>
      <c r="FG33" s="5">
        <v>4215112.2818583697</v>
      </c>
      <c r="FH33" s="5">
        <v>390813.48768733599</v>
      </c>
      <c r="FI33" s="5">
        <v>475903.11456285598</v>
      </c>
      <c r="FJ33" s="5">
        <v>501951.10818431398</v>
      </c>
      <c r="FK33" s="5">
        <v>47462.060650291904</v>
      </c>
      <c r="FL33" s="5">
        <v>104687.438617994</v>
      </c>
      <c r="FM33" s="5">
        <v>356318.02601253201</v>
      </c>
      <c r="FN33" s="5">
        <v>70230.349312620805</v>
      </c>
      <c r="FO33" s="5">
        <v>418555.566488921</v>
      </c>
      <c r="FP33" s="5">
        <v>40228.8179467175</v>
      </c>
      <c r="FQ33" s="5">
        <v>19120.370270027801</v>
      </c>
      <c r="FR33" s="5">
        <v>65150.930438580101</v>
      </c>
      <c r="FS33" s="5">
        <v>92650.538673061106</v>
      </c>
      <c r="FT33" s="5">
        <v>138458.53768105799</v>
      </c>
      <c r="FU33" s="5">
        <v>74692.597763112295</v>
      </c>
      <c r="FV33" s="5">
        <v>518441.90622524603</v>
      </c>
      <c r="FW33" s="5">
        <v>642878.89735728002</v>
      </c>
      <c r="FX33" s="5">
        <v>840300.2609004</v>
      </c>
      <c r="FY33" s="5">
        <v>204158.51503815499</v>
      </c>
      <c r="FZ33" s="5">
        <v>61572.426670155801</v>
      </c>
      <c r="GA33" s="5">
        <v>472750.391009435</v>
      </c>
      <c r="GB33" s="5">
        <v>73041.1370741508</v>
      </c>
      <c r="GC33" s="5">
        <v>363569.46993469098</v>
      </c>
      <c r="GD33" s="5">
        <v>949354.84702074795</v>
      </c>
      <c r="GE33" s="5">
        <v>333345.02557173901</v>
      </c>
      <c r="GF33" s="5">
        <v>569910.442843845</v>
      </c>
      <c r="GG33" s="5">
        <v>612628.83483311394</v>
      </c>
      <c r="GH33" s="5">
        <v>562982.95269284595</v>
      </c>
      <c r="GI33" s="5">
        <v>787372.03580134001</v>
      </c>
      <c r="GJ33" s="5">
        <v>490166.158997641</v>
      </c>
      <c r="GK33" s="5">
        <v>14702616.4824876</v>
      </c>
      <c r="GL33" s="5">
        <v>1190802.5073235501</v>
      </c>
      <c r="GM33" s="5">
        <v>15893418.9898111</v>
      </c>
      <c r="GN33" s="5">
        <v>144814.1078498</v>
      </c>
      <c r="GO33" s="5">
        <v>66207.325185369904</v>
      </c>
      <c r="GP33" s="5">
        <v>701.09278137036904</v>
      </c>
      <c r="GQ33" s="5">
        <v>6.9133824283052396</v>
      </c>
      <c r="GR33" s="5">
        <v>0</v>
      </c>
      <c r="GS33" s="5">
        <v>23.307728378279698</v>
      </c>
      <c r="GT33" s="5">
        <v>1636.8454632120499</v>
      </c>
      <c r="GU33" s="5">
        <v>25.586861001256</v>
      </c>
      <c r="GV33" s="5">
        <v>438.83422611449902</v>
      </c>
      <c r="GW33" s="5">
        <v>2094.3488020438499</v>
      </c>
      <c r="GX33" s="5">
        <v>306.16176742693801</v>
      </c>
      <c r="GY33" s="5">
        <v>740.80393792119105</v>
      </c>
      <c r="GZ33" s="5">
        <v>2133.5628144413099</v>
      </c>
      <c r="HA33" s="5">
        <v>622.29516372963599</v>
      </c>
      <c r="HB33" s="5">
        <v>3556.10986104011</v>
      </c>
      <c r="HC33" s="5">
        <v>263.85059913674502</v>
      </c>
      <c r="HD33" s="5">
        <v>183.40434977431201</v>
      </c>
      <c r="HE33" s="5">
        <v>530.28890229953402</v>
      </c>
      <c r="HF33" s="5">
        <v>493.92763531797999</v>
      </c>
      <c r="HG33" s="5">
        <v>278.67403645825999</v>
      </c>
      <c r="HH33" s="5">
        <v>120.75941072561599</v>
      </c>
      <c r="HI33" s="5">
        <v>4036.10297497909</v>
      </c>
      <c r="HJ33" s="5">
        <v>947.92459865927594</v>
      </c>
      <c r="HK33" s="5">
        <v>5921.1431530487498</v>
      </c>
      <c r="HL33" s="5">
        <v>2505.5747615895998</v>
      </c>
      <c r="HM33" s="5">
        <v>2268.30682718259</v>
      </c>
      <c r="HN33" s="5">
        <v>2916.8101003116099</v>
      </c>
      <c r="HO33" s="5">
        <v>1990.59762794585</v>
      </c>
      <c r="HP33" s="5">
        <v>1020.0798454266099</v>
      </c>
      <c r="HQ33" s="5">
        <v>2879.9582790234199</v>
      </c>
      <c r="HR33" s="5">
        <v>626.29918110940196</v>
      </c>
      <c r="HS33" s="5">
        <v>10308.484816156801</v>
      </c>
      <c r="HT33" s="5">
        <v>2279.2954802034101</v>
      </c>
      <c r="HU33" s="5">
        <v>2655.6735658872399</v>
      </c>
      <c r="HV33" s="5">
        <v>2844.1590568750398</v>
      </c>
      <c r="HW33" s="5">
        <v>2051.2705541352102</v>
      </c>
      <c r="HX33" s="5">
        <v>4097.5164807711799</v>
      </c>
      <c r="HY33" s="5">
        <v>63505.965026125399</v>
      </c>
      <c r="HZ33" s="5" t="s">
        <v>79</v>
      </c>
      <c r="IA33" s="5" t="s">
        <v>79</v>
      </c>
      <c r="IB33" s="5" t="s">
        <v>79</v>
      </c>
      <c r="IC33" s="5" t="s">
        <v>79</v>
      </c>
      <c r="ID33" s="5" t="s">
        <v>79</v>
      </c>
      <c r="IE33" s="5" t="s">
        <v>79</v>
      </c>
      <c r="IF33" s="5" t="s">
        <v>79</v>
      </c>
      <c r="IG33" s="5" t="s">
        <v>79</v>
      </c>
      <c r="IH33" s="5" t="s">
        <v>79</v>
      </c>
      <c r="II33" s="5" t="s">
        <v>79</v>
      </c>
      <c r="IJ33" s="5" t="s">
        <v>79</v>
      </c>
      <c r="IK33" s="5" t="s">
        <v>79</v>
      </c>
      <c r="IL33" s="5" t="s">
        <v>79</v>
      </c>
      <c r="IM33" s="5" t="s">
        <v>79</v>
      </c>
      <c r="IN33" s="5" t="s">
        <v>79</v>
      </c>
      <c r="IO33" s="5" t="s">
        <v>79</v>
      </c>
      <c r="IP33" s="5" t="s">
        <v>79</v>
      </c>
      <c r="IQ33" s="5" t="s">
        <v>79</v>
      </c>
      <c r="IR33" s="5" t="s">
        <v>79</v>
      </c>
      <c r="IS33" s="5" t="s">
        <v>79</v>
      </c>
      <c r="IT33" s="5" t="s">
        <v>79</v>
      </c>
      <c r="IU33" s="5" t="s">
        <v>79</v>
      </c>
      <c r="IV33" s="14">
        <v>0.85714285714285721</v>
      </c>
      <c r="IW33" s="14">
        <v>0.75145161290322582</v>
      </c>
      <c r="IX33" s="14">
        <v>0.7165996986438975</v>
      </c>
      <c r="IY33" s="14">
        <v>0.49324324324324326</v>
      </c>
      <c r="IZ33" s="14">
        <v>0.34677419354838712</v>
      </c>
      <c r="JA33" s="14" t="s">
        <v>79</v>
      </c>
      <c r="JB33" s="14">
        <v>0.71968339307048979</v>
      </c>
      <c r="JC33" s="14">
        <v>0.51666666666666661</v>
      </c>
      <c r="JD33" s="14">
        <v>0.73089983022071303</v>
      </c>
      <c r="JE33" s="14">
        <v>0.60668479584381851</v>
      </c>
      <c r="JF33" s="14">
        <v>0.54265734265734267</v>
      </c>
      <c r="JG33" s="14">
        <v>0.61315280464216637</v>
      </c>
      <c r="JH33" s="14">
        <v>0.875</v>
      </c>
      <c r="JI33" s="5">
        <v>0</v>
      </c>
      <c r="JJ33" s="5">
        <v>0</v>
      </c>
      <c r="JK33" s="5">
        <v>0</v>
      </c>
      <c r="JL33" s="5">
        <v>0</v>
      </c>
      <c r="JM33" s="5">
        <v>82852</v>
      </c>
      <c r="JN33" s="5">
        <v>70543</v>
      </c>
      <c r="JO33" s="5">
        <v>82026</v>
      </c>
      <c r="JP33" s="5">
        <v>70647</v>
      </c>
      <c r="JQ33" s="5">
        <v>0</v>
      </c>
      <c r="JR33" s="5">
        <v>0</v>
      </c>
      <c r="JS33" s="5">
        <v>0</v>
      </c>
      <c r="JT33" s="5">
        <v>0</v>
      </c>
      <c r="JU33" s="5">
        <v>10770</v>
      </c>
      <c r="JV33" s="5">
        <v>10770</v>
      </c>
      <c r="JW33" s="5">
        <v>10770</v>
      </c>
      <c r="JX33" s="5">
        <v>10770</v>
      </c>
      <c r="JY33" s="5">
        <v>10770</v>
      </c>
      <c r="JZ33" s="5" t="s">
        <v>155</v>
      </c>
      <c r="KA33" s="5">
        <v>2679</v>
      </c>
      <c r="KB33" s="5">
        <v>45890</v>
      </c>
      <c r="KC33" s="5">
        <v>48569</v>
      </c>
      <c r="KD33" s="5">
        <v>2453</v>
      </c>
      <c r="KE33" s="5">
        <v>45308</v>
      </c>
      <c r="KF33" s="5">
        <v>47761</v>
      </c>
      <c r="KG33" s="14">
        <v>0.91564016424038819</v>
      </c>
      <c r="KH33" s="14">
        <v>0.98731749836565696</v>
      </c>
      <c r="KI33" s="14">
        <v>0.98336387407605674</v>
      </c>
      <c r="KJ33" s="5">
        <v>0</v>
      </c>
      <c r="KK33" s="5">
        <v>0</v>
      </c>
      <c r="KL33" s="14">
        <v>0</v>
      </c>
      <c r="KM33" s="23">
        <v>0</v>
      </c>
      <c r="KN33" s="23">
        <v>0</v>
      </c>
      <c r="KO33" s="23">
        <v>0</v>
      </c>
      <c r="KP33" s="23">
        <v>0</v>
      </c>
      <c r="KQ33" s="23">
        <v>0</v>
      </c>
      <c r="KR33" s="23">
        <v>0</v>
      </c>
      <c r="KS33" s="23">
        <v>0</v>
      </c>
      <c r="KT33" s="23">
        <v>0</v>
      </c>
      <c r="KU33" s="23">
        <v>0</v>
      </c>
      <c r="KV33" s="23">
        <v>0</v>
      </c>
      <c r="KW33" s="23">
        <v>0</v>
      </c>
      <c r="KX33" s="23">
        <v>0</v>
      </c>
      <c r="KY33" s="23">
        <v>0</v>
      </c>
      <c r="KZ33" s="23">
        <v>0</v>
      </c>
      <c r="LA33" s="23">
        <v>0</v>
      </c>
      <c r="LB33" s="23">
        <v>0</v>
      </c>
      <c r="LC33" s="5">
        <v>198964000</v>
      </c>
      <c r="LD33" s="5">
        <v>0</v>
      </c>
      <c r="LE33" s="5">
        <v>0</v>
      </c>
      <c r="LF33" s="5">
        <v>0</v>
      </c>
      <c r="LG33" s="5">
        <v>0</v>
      </c>
      <c r="LH33" s="5">
        <v>0</v>
      </c>
      <c r="LI33" s="5">
        <v>0</v>
      </c>
      <c r="LJ33" s="5">
        <v>0</v>
      </c>
      <c r="LK33" s="5">
        <v>0</v>
      </c>
      <c r="LL33" s="5">
        <v>0</v>
      </c>
      <c r="LM33" s="5">
        <v>0</v>
      </c>
      <c r="LN33" s="5">
        <v>0</v>
      </c>
      <c r="LO33" s="5">
        <v>0</v>
      </c>
      <c r="LP33" s="5">
        <v>0</v>
      </c>
      <c r="LQ33" s="5">
        <v>0</v>
      </c>
      <c r="LR33" s="5">
        <v>0</v>
      </c>
      <c r="LS33" s="5">
        <v>0</v>
      </c>
      <c r="LT33" s="5">
        <v>0</v>
      </c>
      <c r="LU33" s="5">
        <v>0</v>
      </c>
      <c r="LV33" s="5">
        <v>0</v>
      </c>
      <c r="LW33" s="5">
        <v>0</v>
      </c>
      <c r="LX33" s="5">
        <v>0</v>
      </c>
      <c r="LY33" s="5">
        <v>0</v>
      </c>
      <c r="LZ33" s="5">
        <v>0</v>
      </c>
      <c r="MA33" s="5">
        <v>0</v>
      </c>
      <c r="MB33" s="5">
        <v>0</v>
      </c>
      <c r="MC33" s="5">
        <v>0</v>
      </c>
      <c r="MD33" s="5">
        <v>0</v>
      </c>
      <c r="ME33" s="5">
        <v>0</v>
      </c>
      <c r="MF33" s="5">
        <v>0</v>
      </c>
      <c r="MG33" s="5">
        <v>0</v>
      </c>
      <c r="MH33" s="5">
        <v>0</v>
      </c>
      <c r="MI33" s="5">
        <v>0</v>
      </c>
      <c r="MJ33" s="5">
        <v>0</v>
      </c>
      <c r="MK33" s="14">
        <v>0</v>
      </c>
      <c r="ML33" s="14">
        <v>0</v>
      </c>
      <c r="MM33" s="14">
        <v>0</v>
      </c>
      <c r="MN33" s="14">
        <v>0</v>
      </c>
      <c r="MO33" s="14">
        <v>0</v>
      </c>
      <c r="MP33" s="14">
        <v>0</v>
      </c>
      <c r="MQ33" s="14">
        <v>0</v>
      </c>
      <c r="MR33" s="14">
        <v>0</v>
      </c>
      <c r="MS33" s="14">
        <v>0</v>
      </c>
      <c r="MT33" s="14">
        <v>0</v>
      </c>
      <c r="MU33" s="14">
        <v>0</v>
      </c>
      <c r="MV33" s="14">
        <v>0</v>
      </c>
      <c r="MW33" s="14">
        <v>0</v>
      </c>
      <c r="MX33" s="14">
        <v>0</v>
      </c>
      <c r="MY33" s="14">
        <v>0</v>
      </c>
      <c r="MZ33" s="14">
        <v>0</v>
      </c>
      <c r="NA33" s="14">
        <v>0</v>
      </c>
      <c r="NB33" s="5">
        <v>0</v>
      </c>
      <c r="NC33" s="5">
        <v>0</v>
      </c>
      <c r="ND33" s="14">
        <v>0</v>
      </c>
      <c r="NE33" s="5">
        <v>0</v>
      </c>
      <c r="NF33" s="5">
        <v>0</v>
      </c>
      <c r="NG33" s="5">
        <v>0</v>
      </c>
      <c r="NH33" s="5">
        <v>0</v>
      </c>
      <c r="NI33" s="5">
        <v>0</v>
      </c>
      <c r="NJ33" s="5">
        <v>0</v>
      </c>
      <c r="NK33" s="5">
        <v>0</v>
      </c>
      <c r="NL33" s="5">
        <v>0</v>
      </c>
      <c r="NM33" s="5">
        <v>0</v>
      </c>
      <c r="NN33" s="5">
        <v>0</v>
      </c>
      <c r="NO33" s="5">
        <v>0</v>
      </c>
      <c r="NP33" s="5">
        <v>0</v>
      </c>
      <c r="NQ33" s="5">
        <v>0</v>
      </c>
      <c r="NR33" s="5">
        <v>0</v>
      </c>
      <c r="NS33" s="5">
        <v>0</v>
      </c>
      <c r="NT33" s="5">
        <v>0</v>
      </c>
      <c r="NU33" s="5">
        <v>0</v>
      </c>
      <c r="NV33" s="5">
        <v>0</v>
      </c>
      <c r="NW33" s="5">
        <v>0</v>
      </c>
      <c r="NX33" s="5">
        <v>0</v>
      </c>
      <c r="NY33" s="5">
        <v>0</v>
      </c>
      <c r="NZ33" s="5">
        <v>0</v>
      </c>
      <c r="OA33" s="5">
        <v>0</v>
      </c>
      <c r="OB33" s="5">
        <v>0</v>
      </c>
      <c r="OC33" s="5">
        <v>0</v>
      </c>
      <c r="OD33" s="5">
        <v>0</v>
      </c>
      <c r="OE33" s="5">
        <v>0</v>
      </c>
      <c r="OF33" s="5">
        <v>0</v>
      </c>
      <c r="OG33" s="5">
        <v>0</v>
      </c>
      <c r="OH33" s="5">
        <v>0</v>
      </c>
      <c r="OI33" s="5">
        <v>0</v>
      </c>
      <c r="OJ33" s="5">
        <v>0</v>
      </c>
      <c r="OK33" s="5">
        <v>0</v>
      </c>
      <c r="OL33" s="5">
        <v>0</v>
      </c>
      <c r="OM33" s="5">
        <v>0</v>
      </c>
      <c r="ON33" s="5">
        <v>0</v>
      </c>
      <c r="OO33" s="5">
        <v>0</v>
      </c>
      <c r="OP33" s="5">
        <v>0</v>
      </c>
      <c r="OQ33" s="5">
        <v>0</v>
      </c>
      <c r="OR33" s="5">
        <v>0</v>
      </c>
      <c r="OS33" s="5">
        <v>0</v>
      </c>
      <c r="OT33" s="5">
        <v>0</v>
      </c>
      <c r="OU33" s="5">
        <v>0</v>
      </c>
      <c r="OV33" s="5">
        <v>0</v>
      </c>
      <c r="OW33" s="5">
        <v>0</v>
      </c>
      <c r="OX33" s="5">
        <v>0</v>
      </c>
      <c r="OY33" s="5">
        <v>0</v>
      </c>
      <c r="OZ33" s="5">
        <v>0</v>
      </c>
      <c r="PA33" s="5">
        <v>0</v>
      </c>
      <c r="PB33" s="5">
        <v>0</v>
      </c>
      <c r="PC33" s="5">
        <v>0</v>
      </c>
      <c r="PD33" s="5">
        <v>0</v>
      </c>
      <c r="PE33" s="5">
        <v>0</v>
      </c>
      <c r="PF33" s="5">
        <v>0</v>
      </c>
      <c r="PG33" s="5">
        <v>0</v>
      </c>
      <c r="PH33" s="5">
        <v>0</v>
      </c>
      <c r="PI33" s="5">
        <v>0</v>
      </c>
      <c r="PJ33" s="5">
        <v>0</v>
      </c>
      <c r="PK33" s="5">
        <v>0</v>
      </c>
      <c r="PL33" s="5">
        <v>0</v>
      </c>
      <c r="PM33" s="5">
        <v>0</v>
      </c>
      <c r="PN33" s="5">
        <v>0</v>
      </c>
      <c r="PO33" s="5">
        <v>0</v>
      </c>
      <c r="PP33" s="5">
        <v>0</v>
      </c>
      <c r="PQ33" s="5">
        <v>0</v>
      </c>
      <c r="PR33" s="5">
        <v>0</v>
      </c>
      <c r="PS33" s="5">
        <v>0</v>
      </c>
      <c r="PT33" s="5">
        <v>0</v>
      </c>
      <c r="PU33" s="9">
        <v>41456</v>
      </c>
      <c r="PV33" s="5">
        <v>47761</v>
      </c>
      <c r="PW33" s="5">
        <v>37793</v>
      </c>
      <c r="PX33" s="5">
        <v>338</v>
      </c>
      <c r="PY33" s="5">
        <v>1256</v>
      </c>
      <c r="PZ33" s="5">
        <v>3821</v>
      </c>
      <c r="QA33" s="5">
        <v>116</v>
      </c>
      <c r="QB33" s="5">
        <v>1088</v>
      </c>
      <c r="QC33" s="5">
        <v>72</v>
      </c>
      <c r="QD33" s="5">
        <v>0</v>
      </c>
      <c r="QE33" s="5">
        <v>0</v>
      </c>
      <c r="QF33" s="5">
        <v>0</v>
      </c>
      <c r="QG33" s="5">
        <v>0</v>
      </c>
      <c r="QH33" s="5">
        <v>0</v>
      </c>
      <c r="QI33" s="5">
        <v>0</v>
      </c>
      <c r="QJ33" s="5">
        <v>0</v>
      </c>
      <c r="QK33" s="5">
        <v>11</v>
      </c>
      <c r="QL33" s="5">
        <v>1235</v>
      </c>
      <c r="QM33" s="5">
        <v>29</v>
      </c>
      <c r="QN33" s="5">
        <v>2002</v>
      </c>
      <c r="QO33" s="5">
        <v>0</v>
      </c>
      <c r="QP33" s="5">
        <v>23482818525</v>
      </c>
      <c r="QQ33" s="5">
        <v>10518415488</v>
      </c>
      <c r="QR33" s="5">
        <v>779919000</v>
      </c>
      <c r="QS33" s="5">
        <v>1229539515</v>
      </c>
      <c r="QT33" s="5">
        <v>2151403140</v>
      </c>
      <c r="QU33" s="5">
        <v>338266000</v>
      </c>
      <c r="QV33" s="5">
        <v>289578300</v>
      </c>
      <c r="QW33" s="5">
        <v>4599200</v>
      </c>
      <c r="QX33" s="5">
        <v>0</v>
      </c>
      <c r="QY33" s="5">
        <v>0</v>
      </c>
      <c r="QZ33" s="5">
        <v>0</v>
      </c>
      <c r="RA33" s="5">
        <v>0</v>
      </c>
      <c r="RB33" s="5">
        <v>0</v>
      </c>
      <c r="RC33" s="5">
        <v>0</v>
      </c>
      <c r="RD33" s="5">
        <v>0</v>
      </c>
      <c r="RE33" s="5">
        <v>33920000</v>
      </c>
      <c r="RF33" s="5">
        <v>7894267000</v>
      </c>
      <c r="RG33" s="5">
        <v>27105000</v>
      </c>
      <c r="RH33" s="5">
        <v>215805882</v>
      </c>
      <c r="RI33" s="5">
        <v>0</v>
      </c>
      <c r="RJ33" s="5">
        <v>150000</v>
      </c>
      <c r="RK33" s="5">
        <v>0</v>
      </c>
      <c r="RL33" s="5">
        <v>0</v>
      </c>
      <c r="RM33" s="5">
        <v>0</v>
      </c>
      <c r="RN33" s="5">
        <v>0</v>
      </c>
      <c r="RO33" s="5">
        <v>0</v>
      </c>
      <c r="RP33" s="14" t="e">
        <v>#DIV/0!</v>
      </c>
      <c r="RQ33" s="5">
        <v>0</v>
      </c>
      <c r="RR33" s="5">
        <v>0</v>
      </c>
      <c r="RS33" s="5">
        <v>0</v>
      </c>
      <c r="RT33" s="5">
        <v>0</v>
      </c>
      <c r="RU33" s="5">
        <v>0</v>
      </c>
      <c r="RV33" s="5">
        <v>0</v>
      </c>
      <c r="RW33" s="5">
        <v>0</v>
      </c>
      <c r="RX33" s="5">
        <v>0</v>
      </c>
      <c r="RY33" s="5">
        <v>0</v>
      </c>
      <c r="RZ33" s="5">
        <v>0</v>
      </c>
      <c r="SA33" s="5">
        <v>0</v>
      </c>
      <c r="SB33" s="5">
        <v>0</v>
      </c>
      <c r="SC33" s="5">
        <v>0</v>
      </c>
      <c r="SD33" s="5">
        <v>0</v>
      </c>
      <c r="SE33" s="5">
        <v>0</v>
      </c>
      <c r="SF33" s="5">
        <v>0</v>
      </c>
      <c r="SG33" s="5">
        <v>0</v>
      </c>
      <c r="SH33" s="5">
        <v>0</v>
      </c>
      <c r="SI33" s="5">
        <v>0</v>
      </c>
      <c r="SJ33" s="5">
        <v>0</v>
      </c>
      <c r="SK33" s="5">
        <v>0</v>
      </c>
      <c r="SL33" s="5">
        <v>0</v>
      </c>
      <c r="SM33" s="5">
        <v>0</v>
      </c>
      <c r="SN33" s="5">
        <v>0</v>
      </c>
      <c r="SO33" s="5">
        <v>0</v>
      </c>
      <c r="SP33" s="5">
        <v>0</v>
      </c>
      <c r="SQ33" s="5">
        <v>0</v>
      </c>
      <c r="SR33" s="5">
        <v>0</v>
      </c>
      <c r="SS33" s="5">
        <v>0</v>
      </c>
      <c r="ST33" s="5">
        <v>0</v>
      </c>
      <c r="SU33" s="5">
        <v>0</v>
      </c>
      <c r="SV33" s="5">
        <v>0</v>
      </c>
      <c r="SW33" s="6">
        <v>0</v>
      </c>
      <c r="SX33" s="6">
        <v>0</v>
      </c>
      <c r="SY33" s="6">
        <v>0</v>
      </c>
      <c r="SZ33" s="6">
        <v>0</v>
      </c>
      <c r="TA33" s="6">
        <v>0</v>
      </c>
      <c r="TB33" s="6">
        <v>0</v>
      </c>
      <c r="TC33" s="6">
        <v>0</v>
      </c>
      <c r="TD33" s="6">
        <v>0</v>
      </c>
      <c r="TE33" s="6">
        <v>0</v>
      </c>
      <c r="TF33" s="6">
        <v>0</v>
      </c>
      <c r="TG33" s="6">
        <v>0</v>
      </c>
      <c r="TH33" s="6">
        <v>0</v>
      </c>
      <c r="TI33" s="6">
        <v>0</v>
      </c>
      <c r="TJ33" s="6">
        <v>0</v>
      </c>
      <c r="TK33" s="6">
        <v>0</v>
      </c>
      <c r="TL33" s="6">
        <v>0</v>
      </c>
      <c r="TM33" s="5">
        <v>10938</v>
      </c>
      <c r="TN33" s="5">
        <v>177</v>
      </c>
      <c r="TO33" s="5">
        <v>3829</v>
      </c>
      <c r="TP33" s="5">
        <v>0</v>
      </c>
      <c r="TQ33" s="5">
        <v>50813</v>
      </c>
      <c r="TR33" s="5">
        <v>0</v>
      </c>
      <c r="TS33" s="5">
        <v>156</v>
      </c>
      <c r="TT33" s="5">
        <v>1021</v>
      </c>
      <c r="TU33" s="5">
        <v>0</v>
      </c>
      <c r="TV33" s="5">
        <v>39236</v>
      </c>
      <c r="TW33" s="5">
        <v>1465</v>
      </c>
      <c r="TX33" s="5">
        <v>188</v>
      </c>
      <c r="TY33" s="5">
        <v>968</v>
      </c>
      <c r="TZ33" s="5">
        <v>0</v>
      </c>
      <c r="UA33" s="5">
        <v>34361</v>
      </c>
      <c r="UB33" s="5">
        <v>68</v>
      </c>
      <c r="UC33" s="5">
        <v>235</v>
      </c>
      <c r="UD33" s="5">
        <v>978</v>
      </c>
      <c r="UE33" s="5">
        <v>0</v>
      </c>
      <c r="UF33" s="5">
        <v>36299</v>
      </c>
      <c r="UG33" s="5">
        <v>68</v>
      </c>
      <c r="UH33" s="5">
        <v>15519.725</v>
      </c>
      <c r="UI33" s="5">
        <v>26991.269</v>
      </c>
      <c r="UJ33" s="5">
        <v>0</v>
      </c>
      <c r="UK33" s="5">
        <v>506102.01</v>
      </c>
      <c r="UL33" s="5">
        <v>0</v>
      </c>
      <c r="UM33" s="5">
        <v>674984.16066519602</v>
      </c>
      <c r="UN33" s="14">
        <v>0.18722092165934301</v>
      </c>
      <c r="UO33" s="14">
        <v>0</v>
      </c>
      <c r="UP33" s="5">
        <v>18807629</v>
      </c>
      <c r="UQ33" s="5">
        <v>891628</v>
      </c>
      <c r="UR33" s="5">
        <v>0</v>
      </c>
      <c r="US33" s="5">
        <v>5409376</v>
      </c>
      <c r="UT33" s="5">
        <v>494738</v>
      </c>
      <c r="UU33" s="5">
        <v>32783974.527959332</v>
      </c>
      <c r="UV33" s="14">
        <v>0.21902785221588858</v>
      </c>
      <c r="UW33" s="14">
        <v>0</v>
      </c>
      <c r="UX33" s="5">
        <v>0</v>
      </c>
      <c r="UY33" s="5">
        <v>0</v>
      </c>
      <c r="UZ33" s="5">
        <v>0</v>
      </c>
      <c r="VA33" s="5">
        <v>0</v>
      </c>
      <c r="VB33" s="5">
        <v>0</v>
      </c>
      <c r="VC33" s="5">
        <v>232982.28230000002</v>
      </c>
      <c r="VD33" s="5">
        <v>45967.393300000003</v>
      </c>
      <c r="VE33" s="5">
        <v>0</v>
      </c>
      <c r="VF33" s="5">
        <v>228510.10573999997</v>
      </c>
      <c r="VG33" s="5">
        <v>0</v>
      </c>
      <c r="VH33" s="5">
        <v>105060.27620000001</v>
      </c>
      <c r="VI33" s="5">
        <v>11495.331249999999</v>
      </c>
      <c r="VJ33" s="5">
        <v>0</v>
      </c>
      <c r="VK33" s="5">
        <v>79892.488830000002</v>
      </c>
      <c r="VL33" s="5">
        <v>5654.9847800000007</v>
      </c>
      <c r="VM33" s="5">
        <v>412.85715000000005</v>
      </c>
      <c r="VN33" s="5">
        <v>30052.184350000003</v>
      </c>
      <c r="VO33" s="5">
        <v>0</v>
      </c>
      <c r="VP33" s="7">
        <v>52169.436249999999</v>
      </c>
      <c r="VQ33" s="7">
        <v>94.808999999999997</v>
      </c>
      <c r="VR33" s="5">
        <v>1057.2509599999998</v>
      </c>
      <c r="VS33" s="5">
        <v>2014.8407999999999</v>
      </c>
      <c r="VT33" s="5">
        <v>0</v>
      </c>
      <c r="VU33" s="5">
        <v>82692.702640000003</v>
      </c>
      <c r="VV33" s="5">
        <v>131.40299999999999</v>
      </c>
      <c r="VW33" s="5">
        <v>112385</v>
      </c>
      <c r="VX33" s="5">
        <v>2505.9926421263876</v>
      </c>
      <c r="VY33" s="5">
        <v>58489.275047768497</v>
      </c>
      <c r="VZ33" s="5">
        <v>3766.7377629747584</v>
      </c>
      <c r="WA33" s="5">
        <v>16811.508652401255</v>
      </c>
      <c r="WB33" s="5">
        <v>10104.84545901586</v>
      </c>
      <c r="WC33" s="5">
        <v>369.58182841008579</v>
      </c>
      <c r="WD33" s="5">
        <v>34.484724894669768</v>
      </c>
      <c r="WE33" s="5">
        <v>10.87910963938668</v>
      </c>
      <c r="WF33" s="5">
        <v>1498.4434031569913</v>
      </c>
      <c r="WG33" s="5">
        <v>55189.620567524449</v>
      </c>
      <c r="WH33" s="5">
        <v>0</v>
      </c>
      <c r="WI33" s="5">
        <v>0</v>
      </c>
      <c r="WJ33" s="5">
        <v>2169.150775738899</v>
      </c>
      <c r="WK33" s="5">
        <v>585.21399211102766</v>
      </c>
      <c r="WL33" s="5">
        <v>453.33044601123549</v>
      </c>
      <c r="WM33" s="5">
        <v>4617.463610153427</v>
      </c>
      <c r="WN33" s="5">
        <v>852.5732431549892</v>
      </c>
      <c r="WO33" s="5">
        <v>379.84513939025669</v>
      </c>
      <c r="WP33" s="5">
        <v>0</v>
      </c>
      <c r="WQ33" s="5">
        <v>0</v>
      </c>
      <c r="WR33" s="5">
        <v>0</v>
      </c>
      <c r="WS33" s="5">
        <v>0</v>
      </c>
      <c r="WT33" s="5">
        <v>3692.5533196101451</v>
      </c>
      <c r="WU33" s="5">
        <v>0</v>
      </c>
      <c r="WV33" s="5" t="s">
        <v>93</v>
      </c>
      <c r="WW33" s="5" t="s">
        <v>94</v>
      </c>
      <c r="WX33" s="5"/>
      <c r="WY33" s="5"/>
      <c r="WZ33" s="5" t="s">
        <v>79</v>
      </c>
      <c r="XA33" s="5" t="s">
        <v>79</v>
      </c>
      <c r="XB33" s="5" t="s">
        <v>79</v>
      </c>
      <c r="XC33" s="5" t="s">
        <v>79</v>
      </c>
      <c r="XD33" s="5" t="s">
        <v>79</v>
      </c>
      <c r="XE33" s="5" t="s">
        <v>79</v>
      </c>
      <c r="XF33" s="14">
        <v>1</v>
      </c>
      <c r="XG33" s="5">
        <v>73870</v>
      </c>
      <c r="XH33" s="5">
        <v>22127</v>
      </c>
      <c r="XI33" s="5">
        <v>95997</v>
      </c>
      <c r="XJ33" s="5">
        <v>1059</v>
      </c>
      <c r="XK33" s="5">
        <v>656</v>
      </c>
      <c r="XL33" s="5">
        <v>1238</v>
      </c>
      <c r="XM33" s="14">
        <v>1.6759171517530796E-2</v>
      </c>
      <c r="XN33" s="5">
        <v>1001</v>
      </c>
      <c r="XO33" s="5">
        <v>100846</v>
      </c>
      <c r="XP33" s="14">
        <v>2.220216964480495E-2</v>
      </c>
      <c r="XQ33" s="5">
        <v>0</v>
      </c>
      <c r="XR33" s="14">
        <v>0</v>
      </c>
      <c r="XS33" s="5">
        <v>0</v>
      </c>
      <c r="XT33" s="14">
        <v>0</v>
      </c>
      <c r="XU33" s="14" t="s">
        <v>79</v>
      </c>
      <c r="XV33" s="5" t="s">
        <v>79</v>
      </c>
      <c r="XW33" s="5" t="s">
        <v>79</v>
      </c>
      <c r="XX33" s="5" t="s">
        <v>79</v>
      </c>
      <c r="XY33" s="5" t="s">
        <v>79</v>
      </c>
      <c r="XZ33" s="5" t="s">
        <v>79</v>
      </c>
    </row>
    <row r="34" spans="1:650" x14ac:dyDescent="0.3">
      <c r="A34" t="s">
        <v>156</v>
      </c>
      <c r="B34" s="8" t="s">
        <v>157</v>
      </c>
      <c r="C34" s="5" t="s">
        <v>79</v>
      </c>
      <c r="D34" s="5" t="s">
        <v>79</v>
      </c>
      <c r="E34" s="5" t="s">
        <v>79</v>
      </c>
      <c r="F34" s="5" t="s">
        <v>79</v>
      </c>
      <c r="G34" s="5" t="s">
        <v>79</v>
      </c>
      <c r="H34" s="5" t="s">
        <v>79</v>
      </c>
      <c r="I34" s="5" t="s">
        <v>79</v>
      </c>
      <c r="J34" s="5" t="s">
        <v>79</v>
      </c>
      <c r="K34" s="5" t="s">
        <v>79</v>
      </c>
      <c r="L34" s="5" t="s">
        <v>79</v>
      </c>
      <c r="M34" s="5" t="s">
        <v>79</v>
      </c>
      <c r="N34" s="5" t="s">
        <v>79</v>
      </c>
      <c r="O34" s="5" t="s">
        <v>79</v>
      </c>
      <c r="P34" s="5" t="s">
        <v>79</v>
      </c>
      <c r="Q34" s="5" t="s">
        <v>79</v>
      </c>
      <c r="R34" s="5" t="s">
        <v>79</v>
      </c>
      <c r="S34" s="5" t="s">
        <v>79</v>
      </c>
      <c r="T34" s="5" t="s">
        <v>79</v>
      </c>
      <c r="U34" s="5" t="s">
        <v>79</v>
      </c>
      <c r="V34" s="5" t="s">
        <v>79</v>
      </c>
      <c r="W34" s="5" t="s">
        <v>79</v>
      </c>
      <c r="X34" s="5" t="s">
        <v>79</v>
      </c>
      <c r="Y34" s="5" t="s">
        <v>79</v>
      </c>
      <c r="Z34" s="5" t="s">
        <v>79</v>
      </c>
      <c r="AA34" s="5" t="s">
        <v>79</v>
      </c>
      <c r="AB34" s="5" t="s">
        <v>79</v>
      </c>
      <c r="AC34" s="5" t="s">
        <v>79</v>
      </c>
      <c r="AD34" s="5" t="s">
        <v>79</v>
      </c>
      <c r="AE34" s="5" t="s">
        <v>79</v>
      </c>
      <c r="AF34" s="5" t="s">
        <v>79</v>
      </c>
      <c r="AG34" s="5" t="s">
        <v>79</v>
      </c>
      <c r="AH34" s="5" t="s">
        <v>79</v>
      </c>
      <c r="AI34" s="5" t="s">
        <v>79</v>
      </c>
      <c r="AJ34" s="5" t="s">
        <v>79</v>
      </c>
      <c r="AK34" s="5" t="s">
        <v>79</v>
      </c>
      <c r="AL34" s="5" t="s">
        <v>79</v>
      </c>
      <c r="AM34" s="5" t="s">
        <v>79</v>
      </c>
      <c r="AN34" s="5" t="s">
        <v>79</v>
      </c>
      <c r="AO34" s="5" t="s">
        <v>79</v>
      </c>
      <c r="AP34" s="5" t="s">
        <v>79</v>
      </c>
      <c r="AQ34" s="5" t="s">
        <v>79</v>
      </c>
      <c r="AR34" s="5" t="s">
        <v>79</v>
      </c>
      <c r="AS34" s="5" t="s">
        <v>79</v>
      </c>
      <c r="AT34" s="5" t="s">
        <v>79</v>
      </c>
      <c r="AU34" s="5" t="s">
        <v>79</v>
      </c>
      <c r="AV34" s="5" t="s">
        <v>79</v>
      </c>
      <c r="AW34" s="5" t="s">
        <v>79</v>
      </c>
      <c r="AX34" s="5" t="s">
        <v>79</v>
      </c>
      <c r="AY34" s="5" t="s">
        <v>79</v>
      </c>
      <c r="AZ34" s="5" t="s">
        <v>79</v>
      </c>
      <c r="BA34" s="5" t="s">
        <v>79</v>
      </c>
      <c r="BB34" s="5" t="s">
        <v>79</v>
      </c>
      <c r="BC34" s="5" t="s">
        <v>79</v>
      </c>
      <c r="BD34" s="5" t="s">
        <v>79</v>
      </c>
      <c r="BE34" s="5" t="s">
        <v>79</v>
      </c>
      <c r="BF34" s="5" t="s">
        <v>79</v>
      </c>
      <c r="BG34" s="5" t="s">
        <v>79</v>
      </c>
      <c r="BH34" s="5" t="s">
        <v>79</v>
      </c>
      <c r="BI34" s="5" t="s">
        <v>79</v>
      </c>
      <c r="BJ34" s="5" t="s">
        <v>79</v>
      </c>
      <c r="BK34" s="5" t="s">
        <v>79</v>
      </c>
      <c r="BL34" s="5" t="s">
        <v>79</v>
      </c>
      <c r="BM34" s="5" t="s">
        <v>79</v>
      </c>
      <c r="BN34" s="5" t="s">
        <v>79</v>
      </c>
      <c r="BO34" s="5" t="s">
        <v>79</v>
      </c>
      <c r="BP34" s="5" t="s">
        <v>79</v>
      </c>
      <c r="BQ34" s="5" t="s">
        <v>79</v>
      </c>
      <c r="BR34" s="5" t="s">
        <v>79</v>
      </c>
      <c r="BS34" s="5" t="s">
        <v>79</v>
      </c>
      <c r="BT34" s="5" t="s">
        <v>79</v>
      </c>
      <c r="BU34" s="5" t="s">
        <v>79</v>
      </c>
      <c r="BV34" s="5" t="s">
        <v>79</v>
      </c>
      <c r="BW34" s="5" t="s">
        <v>79</v>
      </c>
      <c r="BX34" s="5" t="s">
        <v>79</v>
      </c>
      <c r="BY34" s="5" t="s">
        <v>79</v>
      </c>
      <c r="BZ34" s="5" t="s">
        <v>79</v>
      </c>
      <c r="CA34" s="5" t="s">
        <v>79</v>
      </c>
      <c r="CB34" s="5" t="s">
        <v>79</v>
      </c>
      <c r="CC34" s="5" t="s">
        <v>79</v>
      </c>
      <c r="CD34" s="5" t="s">
        <v>79</v>
      </c>
      <c r="CE34" s="5" t="s">
        <v>79</v>
      </c>
      <c r="CF34" s="5" t="s">
        <v>79</v>
      </c>
      <c r="CG34" s="5" t="s">
        <v>79</v>
      </c>
      <c r="CH34" s="5" t="s">
        <v>79</v>
      </c>
      <c r="CI34" s="5" t="s">
        <v>79</v>
      </c>
      <c r="CJ34" s="5" t="s">
        <v>79</v>
      </c>
      <c r="CK34" s="5" t="s">
        <v>79</v>
      </c>
      <c r="CL34" s="5" t="s">
        <v>79</v>
      </c>
      <c r="CM34" s="5" t="s">
        <v>79</v>
      </c>
      <c r="CN34" s="5" t="s">
        <v>79</v>
      </c>
      <c r="CO34" s="5" t="s">
        <v>79</v>
      </c>
      <c r="CP34" s="5" t="s">
        <v>79</v>
      </c>
      <c r="CQ34" s="5" t="s">
        <v>79</v>
      </c>
      <c r="CR34" s="5" t="s">
        <v>79</v>
      </c>
      <c r="CS34" s="5" t="s">
        <v>79</v>
      </c>
      <c r="CT34" s="5" t="s">
        <v>79</v>
      </c>
      <c r="CU34" s="5" t="s">
        <v>79</v>
      </c>
      <c r="CV34" s="5" t="s">
        <v>79</v>
      </c>
      <c r="CW34" s="5" t="s">
        <v>79</v>
      </c>
      <c r="CX34" s="5" t="s">
        <v>79</v>
      </c>
      <c r="CY34" s="5" t="s">
        <v>79</v>
      </c>
      <c r="CZ34" s="5" t="s">
        <v>79</v>
      </c>
      <c r="DA34" s="5" t="s">
        <v>79</v>
      </c>
      <c r="DB34" s="5" t="s">
        <v>79</v>
      </c>
      <c r="DC34" s="5" t="s">
        <v>79</v>
      </c>
      <c r="DD34" s="5" t="s">
        <v>79</v>
      </c>
      <c r="DE34" s="5" t="s">
        <v>79</v>
      </c>
      <c r="DF34" s="5" t="s">
        <v>79</v>
      </c>
      <c r="DG34" s="5" t="s">
        <v>79</v>
      </c>
      <c r="DH34" s="5" t="s">
        <v>79</v>
      </c>
      <c r="DI34" s="5" t="s">
        <v>79</v>
      </c>
      <c r="DJ34" s="5" t="s">
        <v>79</v>
      </c>
      <c r="DK34" s="5" t="s">
        <v>79</v>
      </c>
      <c r="DL34" s="5" t="s">
        <v>79</v>
      </c>
      <c r="DM34" s="5" t="s">
        <v>79</v>
      </c>
      <c r="DN34" s="5" t="s">
        <v>79</v>
      </c>
      <c r="DO34" s="5" t="s">
        <v>79</v>
      </c>
      <c r="DP34" s="5" t="s">
        <v>79</v>
      </c>
      <c r="DQ34" s="5" t="s">
        <v>79</v>
      </c>
      <c r="DR34" s="5" t="s">
        <v>79</v>
      </c>
      <c r="DS34" s="5" t="s">
        <v>79</v>
      </c>
      <c r="DT34" s="5" t="s">
        <v>79</v>
      </c>
      <c r="DU34" s="5" t="s">
        <v>79</v>
      </c>
      <c r="DV34" s="5" t="s">
        <v>79</v>
      </c>
      <c r="DW34" s="5" t="s">
        <v>79</v>
      </c>
      <c r="DX34" s="5" t="s">
        <v>79</v>
      </c>
      <c r="DY34" s="5" t="s">
        <v>79</v>
      </c>
      <c r="DZ34" s="5" t="s">
        <v>79</v>
      </c>
      <c r="EA34" s="5" t="s">
        <v>79</v>
      </c>
      <c r="EB34" s="5" t="s">
        <v>79</v>
      </c>
      <c r="EC34" s="5" t="s">
        <v>79</v>
      </c>
      <c r="ED34" s="5" t="s">
        <v>79</v>
      </c>
      <c r="EE34" s="5" t="s">
        <v>79</v>
      </c>
      <c r="EF34" s="5" t="s">
        <v>79</v>
      </c>
      <c r="EG34" s="5" t="s">
        <v>79</v>
      </c>
      <c r="EH34" s="5" t="s">
        <v>79</v>
      </c>
      <c r="EI34" s="5" t="s">
        <v>79</v>
      </c>
      <c r="EJ34" s="5" t="s">
        <v>79</v>
      </c>
      <c r="EK34" s="5" t="s">
        <v>79</v>
      </c>
      <c r="EL34" s="5" t="s">
        <v>79</v>
      </c>
      <c r="EM34" s="5" t="s">
        <v>79</v>
      </c>
      <c r="EN34" s="5" t="s">
        <v>79</v>
      </c>
      <c r="EO34" s="5" t="s">
        <v>79</v>
      </c>
      <c r="EP34" s="5" t="s">
        <v>79</v>
      </c>
      <c r="EQ34" s="5" t="s">
        <v>79</v>
      </c>
      <c r="ER34" s="5" t="s">
        <v>79</v>
      </c>
      <c r="ES34" s="5" t="s">
        <v>79</v>
      </c>
      <c r="ET34" s="5" t="s">
        <v>79</v>
      </c>
      <c r="EU34" s="5" t="s">
        <v>79</v>
      </c>
      <c r="EV34" s="14" t="s">
        <v>79</v>
      </c>
      <c r="EW34" s="5" t="s">
        <v>79</v>
      </c>
      <c r="EX34" s="11" t="s">
        <v>79</v>
      </c>
      <c r="EY34" s="11" t="s">
        <v>79</v>
      </c>
      <c r="EZ34" s="14" t="s">
        <v>79</v>
      </c>
      <c r="FA34" s="14" t="s">
        <v>79</v>
      </c>
      <c r="FB34" s="14" t="s">
        <v>79</v>
      </c>
      <c r="FC34" s="5" t="s">
        <v>79</v>
      </c>
      <c r="FD34" s="5" t="s">
        <v>79</v>
      </c>
      <c r="FE34" s="5" t="s">
        <v>79</v>
      </c>
      <c r="FF34" s="5" t="s">
        <v>79</v>
      </c>
      <c r="FG34" s="5" t="s">
        <v>79</v>
      </c>
      <c r="FH34" s="5" t="s">
        <v>79</v>
      </c>
      <c r="FI34" s="5" t="s">
        <v>79</v>
      </c>
      <c r="FJ34" s="5" t="s">
        <v>79</v>
      </c>
      <c r="FK34" s="5" t="s">
        <v>79</v>
      </c>
      <c r="FL34" s="5" t="s">
        <v>79</v>
      </c>
      <c r="FM34" s="5" t="s">
        <v>79</v>
      </c>
      <c r="FN34" s="5" t="s">
        <v>79</v>
      </c>
      <c r="FO34" s="5" t="s">
        <v>79</v>
      </c>
      <c r="FP34" s="5" t="s">
        <v>79</v>
      </c>
      <c r="FQ34" s="5" t="s">
        <v>79</v>
      </c>
      <c r="FR34" s="5" t="s">
        <v>79</v>
      </c>
      <c r="FS34" s="5" t="s">
        <v>79</v>
      </c>
      <c r="FT34" s="5" t="s">
        <v>79</v>
      </c>
      <c r="FU34" s="5" t="s">
        <v>79</v>
      </c>
      <c r="FV34" s="5" t="s">
        <v>79</v>
      </c>
      <c r="FW34" s="5" t="s">
        <v>79</v>
      </c>
      <c r="FX34" s="5" t="s">
        <v>79</v>
      </c>
      <c r="FY34" s="5" t="s">
        <v>79</v>
      </c>
      <c r="FZ34" s="5" t="s">
        <v>79</v>
      </c>
      <c r="GA34" s="5" t="s">
        <v>79</v>
      </c>
      <c r="GB34" s="5" t="s">
        <v>79</v>
      </c>
      <c r="GC34" s="5" t="s">
        <v>79</v>
      </c>
      <c r="GD34" s="5" t="s">
        <v>79</v>
      </c>
      <c r="GE34" s="5" t="s">
        <v>79</v>
      </c>
      <c r="GF34" s="5" t="s">
        <v>79</v>
      </c>
      <c r="GG34" s="5" t="s">
        <v>79</v>
      </c>
      <c r="GH34" s="5" t="s">
        <v>79</v>
      </c>
      <c r="GI34" s="5" t="s">
        <v>79</v>
      </c>
      <c r="GJ34" s="5" t="s">
        <v>79</v>
      </c>
      <c r="GK34" s="5" t="s">
        <v>79</v>
      </c>
      <c r="GL34" s="5" t="s">
        <v>79</v>
      </c>
      <c r="GM34" s="5" t="s">
        <v>79</v>
      </c>
      <c r="GN34" s="5" t="s">
        <v>79</v>
      </c>
      <c r="GO34" s="5" t="s">
        <v>79</v>
      </c>
      <c r="GP34" s="5" t="s">
        <v>79</v>
      </c>
      <c r="GQ34" s="5" t="s">
        <v>79</v>
      </c>
      <c r="GR34" s="5" t="s">
        <v>79</v>
      </c>
      <c r="GS34" s="5" t="s">
        <v>79</v>
      </c>
      <c r="GT34" s="5" t="s">
        <v>79</v>
      </c>
      <c r="GU34" s="5" t="s">
        <v>79</v>
      </c>
      <c r="GV34" s="5" t="s">
        <v>79</v>
      </c>
      <c r="GW34" s="5" t="s">
        <v>79</v>
      </c>
      <c r="GX34" s="5" t="s">
        <v>79</v>
      </c>
      <c r="GY34" s="5" t="s">
        <v>79</v>
      </c>
      <c r="GZ34" s="5" t="s">
        <v>79</v>
      </c>
      <c r="HA34" s="5" t="s">
        <v>79</v>
      </c>
      <c r="HB34" s="5" t="s">
        <v>79</v>
      </c>
      <c r="HC34" s="5" t="s">
        <v>79</v>
      </c>
      <c r="HD34" s="5" t="s">
        <v>79</v>
      </c>
      <c r="HE34" s="5" t="s">
        <v>79</v>
      </c>
      <c r="HF34" s="5" t="s">
        <v>79</v>
      </c>
      <c r="HG34" s="5" t="s">
        <v>79</v>
      </c>
      <c r="HH34" s="5" t="s">
        <v>79</v>
      </c>
      <c r="HI34" s="5" t="s">
        <v>79</v>
      </c>
      <c r="HJ34" s="5" t="s">
        <v>79</v>
      </c>
      <c r="HK34" s="5" t="s">
        <v>79</v>
      </c>
      <c r="HL34" s="5" t="s">
        <v>79</v>
      </c>
      <c r="HM34" s="5" t="s">
        <v>79</v>
      </c>
      <c r="HN34" s="5" t="s">
        <v>79</v>
      </c>
      <c r="HO34" s="5" t="s">
        <v>79</v>
      </c>
      <c r="HP34" s="5" t="s">
        <v>79</v>
      </c>
      <c r="HQ34" s="5" t="s">
        <v>79</v>
      </c>
      <c r="HR34" s="5" t="s">
        <v>79</v>
      </c>
      <c r="HS34" s="5" t="s">
        <v>79</v>
      </c>
      <c r="HT34" s="5" t="s">
        <v>79</v>
      </c>
      <c r="HU34" s="5" t="s">
        <v>79</v>
      </c>
      <c r="HV34" s="5" t="s">
        <v>79</v>
      </c>
      <c r="HW34" s="5" t="s">
        <v>79</v>
      </c>
      <c r="HX34" s="5" t="s">
        <v>79</v>
      </c>
      <c r="HY34" s="5" t="s">
        <v>79</v>
      </c>
      <c r="HZ34" s="5">
        <v>5</v>
      </c>
      <c r="IA34" s="5">
        <v>11</v>
      </c>
      <c r="IB34" s="5">
        <v>16</v>
      </c>
      <c r="IC34" s="5">
        <v>16</v>
      </c>
      <c r="ID34" s="5">
        <v>1</v>
      </c>
      <c r="IE34" s="5">
        <v>33</v>
      </c>
      <c r="IF34" s="5">
        <v>2872</v>
      </c>
      <c r="IG34" s="5">
        <v>16974</v>
      </c>
      <c r="IH34" s="5">
        <v>3911</v>
      </c>
      <c r="II34" s="5">
        <v>21871</v>
      </c>
      <c r="IJ34" s="5">
        <v>817</v>
      </c>
      <c r="IK34" s="5">
        <v>3711</v>
      </c>
      <c r="IL34" s="5">
        <v>9999</v>
      </c>
      <c r="IM34" s="5">
        <v>49691</v>
      </c>
      <c r="IN34" s="5">
        <v>35</v>
      </c>
      <c r="IO34" s="5">
        <v>14727</v>
      </c>
      <c r="IP34" s="5">
        <v>75273</v>
      </c>
      <c r="IQ34" s="5">
        <v>209</v>
      </c>
      <c r="IR34" s="5">
        <v>24038</v>
      </c>
      <c r="IS34" s="5">
        <v>136771</v>
      </c>
      <c r="IT34" s="5">
        <v>41637</v>
      </c>
      <c r="IU34" s="5">
        <v>229018</v>
      </c>
      <c r="IV34" s="14">
        <v>1</v>
      </c>
      <c r="IW34" s="14">
        <v>0.89</v>
      </c>
      <c r="IX34" s="14">
        <v>0.75138121546961323</v>
      </c>
      <c r="IY34" s="14">
        <v>0.5</v>
      </c>
      <c r="IZ34" s="14">
        <v>0.5</v>
      </c>
      <c r="JA34" s="14" t="s">
        <v>79</v>
      </c>
      <c r="JB34" s="14">
        <v>0.84677419354838712</v>
      </c>
      <c r="JC34" s="14">
        <v>0.43076923076923079</v>
      </c>
      <c r="JD34" s="14">
        <v>0.93548387096774188</v>
      </c>
      <c r="JE34" s="14">
        <v>0.82677165354330706</v>
      </c>
      <c r="JF34" s="14">
        <v>0.43076923076923079</v>
      </c>
      <c r="JG34" s="14">
        <v>0.68085106382978722</v>
      </c>
      <c r="JH34" s="14">
        <v>1</v>
      </c>
      <c r="JI34" s="5">
        <v>0</v>
      </c>
      <c r="JJ34" s="5">
        <v>0</v>
      </c>
      <c r="JK34" s="5">
        <v>0</v>
      </c>
      <c r="JL34" s="5">
        <v>0</v>
      </c>
      <c r="JM34" s="5">
        <v>42751</v>
      </c>
      <c r="JN34" s="5">
        <v>41753</v>
      </c>
      <c r="JO34" s="5">
        <v>42751</v>
      </c>
      <c r="JP34" s="5">
        <v>41753</v>
      </c>
      <c r="JQ34" s="5">
        <v>0</v>
      </c>
      <c r="JR34" s="5">
        <v>0</v>
      </c>
      <c r="JS34" s="5">
        <v>1</v>
      </c>
      <c r="JT34" s="5">
        <v>1</v>
      </c>
      <c r="JU34" s="5">
        <v>7407</v>
      </c>
      <c r="JV34" s="5">
        <v>7407</v>
      </c>
      <c r="JW34" s="5">
        <v>7407</v>
      </c>
      <c r="JX34" s="5">
        <v>7407</v>
      </c>
      <c r="JY34" s="5">
        <v>7407</v>
      </c>
      <c r="JZ34" s="5" t="s">
        <v>155</v>
      </c>
      <c r="KA34" s="5" t="s">
        <v>79</v>
      </c>
      <c r="KB34" s="5" t="s">
        <v>79</v>
      </c>
      <c r="KC34" s="5" t="s">
        <v>79</v>
      </c>
      <c r="KD34" s="5" t="s">
        <v>79</v>
      </c>
      <c r="KE34" s="5" t="s">
        <v>79</v>
      </c>
      <c r="KF34" s="5" t="s">
        <v>79</v>
      </c>
      <c r="KG34" s="14" t="s">
        <v>79</v>
      </c>
      <c r="KH34" s="14" t="s">
        <v>79</v>
      </c>
      <c r="KI34" s="14" t="s">
        <v>79</v>
      </c>
      <c r="KJ34" s="5" t="s">
        <v>79</v>
      </c>
      <c r="KK34" s="5" t="s">
        <v>79</v>
      </c>
      <c r="KL34" s="14" t="s">
        <v>79</v>
      </c>
      <c r="KM34" s="23" t="s">
        <v>79</v>
      </c>
      <c r="KN34" s="23" t="s">
        <v>79</v>
      </c>
      <c r="KO34" s="23" t="s">
        <v>79</v>
      </c>
      <c r="KP34" s="23" t="s">
        <v>79</v>
      </c>
      <c r="KQ34" s="23" t="s">
        <v>79</v>
      </c>
      <c r="KR34" s="23" t="s">
        <v>79</v>
      </c>
      <c r="KS34" s="23" t="s">
        <v>79</v>
      </c>
      <c r="KT34" s="23" t="s">
        <v>79</v>
      </c>
      <c r="KU34" s="23" t="s">
        <v>79</v>
      </c>
      <c r="KV34" s="23" t="s">
        <v>79</v>
      </c>
      <c r="KW34" s="23" t="s">
        <v>79</v>
      </c>
      <c r="KX34" s="23" t="s">
        <v>79</v>
      </c>
      <c r="KY34" s="23" t="s">
        <v>79</v>
      </c>
      <c r="KZ34" s="23" t="s">
        <v>79</v>
      </c>
      <c r="LA34" s="23" t="s">
        <v>79</v>
      </c>
      <c r="LB34" s="23" t="s">
        <v>79</v>
      </c>
      <c r="LC34" s="5" t="s">
        <v>79</v>
      </c>
      <c r="LD34" s="5" t="s">
        <v>79</v>
      </c>
      <c r="LE34" s="5" t="s">
        <v>79</v>
      </c>
      <c r="LF34" s="5" t="s">
        <v>79</v>
      </c>
      <c r="LG34" s="5" t="s">
        <v>79</v>
      </c>
      <c r="LH34" s="5" t="s">
        <v>79</v>
      </c>
      <c r="LI34" s="5" t="s">
        <v>79</v>
      </c>
      <c r="LJ34" s="5" t="s">
        <v>79</v>
      </c>
      <c r="LK34" s="5" t="s">
        <v>79</v>
      </c>
      <c r="LL34" s="5" t="s">
        <v>79</v>
      </c>
      <c r="LM34" s="5" t="s">
        <v>79</v>
      </c>
      <c r="LN34" s="5" t="s">
        <v>79</v>
      </c>
      <c r="LO34" s="5" t="s">
        <v>79</v>
      </c>
      <c r="LP34" s="5" t="s">
        <v>79</v>
      </c>
      <c r="LQ34" s="5" t="s">
        <v>79</v>
      </c>
      <c r="LR34" s="5" t="s">
        <v>79</v>
      </c>
      <c r="LS34" s="5" t="s">
        <v>79</v>
      </c>
      <c r="LT34" s="5" t="s">
        <v>79</v>
      </c>
      <c r="LU34" s="5" t="s">
        <v>79</v>
      </c>
      <c r="LV34" s="5" t="s">
        <v>79</v>
      </c>
      <c r="LW34" s="5" t="s">
        <v>79</v>
      </c>
      <c r="LX34" s="5" t="s">
        <v>79</v>
      </c>
      <c r="LY34" s="5" t="s">
        <v>79</v>
      </c>
      <c r="LZ34" s="5" t="s">
        <v>79</v>
      </c>
      <c r="MA34" s="5" t="s">
        <v>79</v>
      </c>
      <c r="MB34" s="5" t="s">
        <v>79</v>
      </c>
      <c r="MC34" s="5" t="s">
        <v>79</v>
      </c>
      <c r="MD34" s="5" t="s">
        <v>79</v>
      </c>
      <c r="ME34" s="5" t="s">
        <v>79</v>
      </c>
      <c r="MF34" s="5" t="s">
        <v>79</v>
      </c>
      <c r="MG34" s="5" t="s">
        <v>79</v>
      </c>
      <c r="MH34" s="5" t="s">
        <v>79</v>
      </c>
      <c r="MI34" s="5" t="s">
        <v>79</v>
      </c>
      <c r="MJ34" s="5" t="s">
        <v>79</v>
      </c>
      <c r="MK34" s="14" t="s">
        <v>79</v>
      </c>
      <c r="ML34" s="14" t="s">
        <v>79</v>
      </c>
      <c r="MM34" s="14" t="s">
        <v>79</v>
      </c>
      <c r="MN34" s="14" t="s">
        <v>79</v>
      </c>
      <c r="MO34" s="14" t="s">
        <v>79</v>
      </c>
      <c r="MP34" s="14" t="s">
        <v>79</v>
      </c>
      <c r="MQ34" s="14" t="s">
        <v>79</v>
      </c>
      <c r="MR34" s="14" t="s">
        <v>79</v>
      </c>
      <c r="MS34" s="14" t="s">
        <v>79</v>
      </c>
      <c r="MT34" s="14" t="s">
        <v>79</v>
      </c>
      <c r="MU34" s="14" t="s">
        <v>79</v>
      </c>
      <c r="MV34" s="14" t="s">
        <v>79</v>
      </c>
      <c r="MW34" s="14" t="s">
        <v>79</v>
      </c>
      <c r="MX34" s="14" t="s">
        <v>79</v>
      </c>
      <c r="MY34" s="14" t="s">
        <v>79</v>
      </c>
      <c r="MZ34" s="14" t="s">
        <v>79</v>
      </c>
      <c r="NA34" s="14" t="s">
        <v>79</v>
      </c>
      <c r="NB34" s="5" t="s">
        <v>79</v>
      </c>
      <c r="NC34" s="5" t="s">
        <v>79</v>
      </c>
      <c r="ND34" s="14" t="s">
        <v>79</v>
      </c>
      <c r="NE34" s="5" t="s">
        <v>79</v>
      </c>
      <c r="NF34" s="5" t="s">
        <v>79</v>
      </c>
      <c r="NG34" s="5" t="s">
        <v>79</v>
      </c>
      <c r="NH34" s="5" t="s">
        <v>79</v>
      </c>
      <c r="NI34" s="5" t="s">
        <v>79</v>
      </c>
      <c r="NJ34" s="5" t="s">
        <v>79</v>
      </c>
      <c r="NK34" s="5" t="s">
        <v>79</v>
      </c>
      <c r="NL34" s="5" t="s">
        <v>79</v>
      </c>
      <c r="NM34" s="5" t="s">
        <v>79</v>
      </c>
      <c r="NN34" s="5" t="s">
        <v>79</v>
      </c>
      <c r="NO34" s="5" t="s">
        <v>79</v>
      </c>
      <c r="NP34" s="5" t="s">
        <v>79</v>
      </c>
      <c r="NQ34" s="5" t="s">
        <v>79</v>
      </c>
      <c r="NR34" s="5" t="s">
        <v>79</v>
      </c>
      <c r="NS34" s="5" t="s">
        <v>79</v>
      </c>
      <c r="NT34" s="5" t="s">
        <v>79</v>
      </c>
      <c r="NU34" s="5" t="s">
        <v>79</v>
      </c>
      <c r="NV34" s="5" t="s">
        <v>79</v>
      </c>
      <c r="NW34" s="5" t="s">
        <v>79</v>
      </c>
      <c r="NX34" s="5" t="s">
        <v>79</v>
      </c>
      <c r="NY34" s="5" t="s">
        <v>79</v>
      </c>
      <c r="NZ34" s="5" t="s">
        <v>79</v>
      </c>
      <c r="OA34" s="5" t="s">
        <v>79</v>
      </c>
      <c r="OB34" s="5" t="s">
        <v>79</v>
      </c>
      <c r="OC34" s="5" t="s">
        <v>79</v>
      </c>
      <c r="OD34" s="5" t="s">
        <v>79</v>
      </c>
      <c r="OE34" s="5" t="s">
        <v>79</v>
      </c>
      <c r="OF34" s="5" t="s">
        <v>79</v>
      </c>
      <c r="OG34" s="5" t="s">
        <v>79</v>
      </c>
      <c r="OH34" s="5" t="s">
        <v>79</v>
      </c>
      <c r="OI34" s="5" t="s">
        <v>79</v>
      </c>
      <c r="OJ34" s="5" t="s">
        <v>79</v>
      </c>
      <c r="OK34" s="5" t="s">
        <v>79</v>
      </c>
      <c r="OL34" s="5" t="s">
        <v>79</v>
      </c>
      <c r="OM34" s="5" t="s">
        <v>79</v>
      </c>
      <c r="ON34" s="5" t="s">
        <v>79</v>
      </c>
      <c r="OO34" s="5" t="s">
        <v>79</v>
      </c>
      <c r="OP34" s="5" t="s">
        <v>79</v>
      </c>
      <c r="OQ34" s="5" t="s">
        <v>79</v>
      </c>
      <c r="OR34" s="5" t="s">
        <v>79</v>
      </c>
      <c r="OS34" s="5" t="s">
        <v>79</v>
      </c>
      <c r="OT34" s="5" t="s">
        <v>79</v>
      </c>
      <c r="OU34" s="5" t="s">
        <v>79</v>
      </c>
      <c r="OV34" s="5" t="s">
        <v>79</v>
      </c>
      <c r="OW34" s="5" t="s">
        <v>79</v>
      </c>
      <c r="OX34" s="5" t="s">
        <v>79</v>
      </c>
      <c r="OY34" s="5" t="s">
        <v>79</v>
      </c>
      <c r="OZ34" s="5" t="s">
        <v>79</v>
      </c>
      <c r="PA34" s="5" t="s">
        <v>79</v>
      </c>
      <c r="PB34" s="5" t="s">
        <v>79</v>
      </c>
      <c r="PC34" s="5" t="s">
        <v>79</v>
      </c>
      <c r="PD34" s="5" t="s">
        <v>79</v>
      </c>
      <c r="PE34" s="5" t="s">
        <v>79</v>
      </c>
      <c r="PF34" s="5" t="s">
        <v>79</v>
      </c>
      <c r="PG34" s="5" t="s">
        <v>79</v>
      </c>
      <c r="PH34" s="5" t="s">
        <v>79</v>
      </c>
      <c r="PI34" s="5" t="s">
        <v>79</v>
      </c>
      <c r="PJ34" s="5" t="s">
        <v>79</v>
      </c>
      <c r="PK34" s="5" t="s">
        <v>79</v>
      </c>
      <c r="PL34" s="5" t="s">
        <v>79</v>
      </c>
      <c r="PM34" s="5" t="s">
        <v>79</v>
      </c>
      <c r="PN34" s="5" t="s">
        <v>79</v>
      </c>
      <c r="PO34" s="5" t="s">
        <v>79</v>
      </c>
      <c r="PP34" s="5" t="s">
        <v>79</v>
      </c>
      <c r="PQ34" s="5" t="s">
        <v>79</v>
      </c>
      <c r="PR34" s="5" t="s">
        <v>79</v>
      </c>
      <c r="PS34" s="5" t="s">
        <v>79</v>
      </c>
      <c r="PT34" s="5" t="s">
        <v>79</v>
      </c>
      <c r="PU34" s="9" t="s">
        <v>79</v>
      </c>
      <c r="PV34" s="5" t="s">
        <v>79</v>
      </c>
      <c r="PW34" s="5" t="s">
        <v>79</v>
      </c>
      <c r="PX34" s="5" t="s">
        <v>79</v>
      </c>
      <c r="PY34" s="5" t="s">
        <v>79</v>
      </c>
      <c r="PZ34" s="5" t="s">
        <v>79</v>
      </c>
      <c r="QA34" s="5" t="s">
        <v>79</v>
      </c>
      <c r="QB34" s="5" t="s">
        <v>79</v>
      </c>
      <c r="QC34" s="5" t="s">
        <v>79</v>
      </c>
      <c r="QD34" s="5" t="s">
        <v>79</v>
      </c>
      <c r="QE34" s="5" t="s">
        <v>79</v>
      </c>
      <c r="QF34" s="5" t="s">
        <v>79</v>
      </c>
      <c r="QG34" s="5" t="s">
        <v>79</v>
      </c>
      <c r="QH34" s="5" t="s">
        <v>79</v>
      </c>
      <c r="QI34" s="5" t="s">
        <v>79</v>
      </c>
      <c r="QJ34" s="5" t="s">
        <v>79</v>
      </c>
      <c r="QK34" s="5" t="s">
        <v>79</v>
      </c>
      <c r="QL34" s="5" t="s">
        <v>79</v>
      </c>
      <c r="QM34" s="5" t="s">
        <v>79</v>
      </c>
      <c r="QN34" s="5" t="s">
        <v>79</v>
      </c>
      <c r="QO34" s="5" t="s">
        <v>79</v>
      </c>
      <c r="QP34" s="5" t="s">
        <v>79</v>
      </c>
      <c r="QQ34" s="5" t="s">
        <v>79</v>
      </c>
      <c r="QR34" s="5" t="s">
        <v>79</v>
      </c>
      <c r="QS34" s="5" t="s">
        <v>79</v>
      </c>
      <c r="QT34" s="5" t="s">
        <v>79</v>
      </c>
      <c r="QU34" s="5" t="s">
        <v>79</v>
      </c>
      <c r="QV34" s="5" t="s">
        <v>79</v>
      </c>
      <c r="QW34" s="5" t="s">
        <v>79</v>
      </c>
      <c r="QX34" s="5" t="s">
        <v>79</v>
      </c>
      <c r="QY34" s="5" t="s">
        <v>79</v>
      </c>
      <c r="QZ34" s="5" t="s">
        <v>79</v>
      </c>
      <c r="RA34" s="5" t="s">
        <v>79</v>
      </c>
      <c r="RB34" s="5" t="s">
        <v>79</v>
      </c>
      <c r="RC34" s="5" t="s">
        <v>79</v>
      </c>
      <c r="RD34" s="5" t="s">
        <v>79</v>
      </c>
      <c r="RE34" s="5" t="s">
        <v>79</v>
      </c>
      <c r="RF34" s="5" t="s">
        <v>79</v>
      </c>
      <c r="RG34" s="5" t="s">
        <v>79</v>
      </c>
      <c r="RH34" s="5" t="s">
        <v>79</v>
      </c>
      <c r="RI34" s="5" t="s">
        <v>79</v>
      </c>
      <c r="RJ34" s="5" t="s">
        <v>79</v>
      </c>
      <c r="RK34" s="5">
        <v>0</v>
      </c>
      <c r="RL34" s="5">
        <v>0</v>
      </c>
      <c r="RM34" s="5">
        <v>0</v>
      </c>
      <c r="RN34" s="5">
        <v>0</v>
      </c>
      <c r="RO34" s="5">
        <v>0</v>
      </c>
      <c r="RP34" s="14" t="e">
        <v>#DIV/0!</v>
      </c>
      <c r="RQ34" s="5">
        <v>0</v>
      </c>
      <c r="RR34" s="5">
        <v>0</v>
      </c>
      <c r="RS34" s="5">
        <v>0</v>
      </c>
      <c r="RT34" s="5">
        <v>0</v>
      </c>
      <c r="RU34" s="5">
        <v>0</v>
      </c>
      <c r="RV34" s="5">
        <v>0</v>
      </c>
      <c r="RW34" s="5">
        <v>0</v>
      </c>
      <c r="RX34" s="5">
        <v>0</v>
      </c>
      <c r="RY34" s="5">
        <v>0</v>
      </c>
      <c r="RZ34" s="5">
        <v>0</v>
      </c>
      <c r="SA34" s="5">
        <v>0</v>
      </c>
      <c r="SB34" s="5">
        <v>0</v>
      </c>
      <c r="SC34" s="5">
        <v>0</v>
      </c>
      <c r="SD34" s="5">
        <v>0</v>
      </c>
      <c r="SE34" s="5">
        <v>0</v>
      </c>
      <c r="SF34" s="5">
        <v>0</v>
      </c>
      <c r="SG34" s="5">
        <v>0</v>
      </c>
      <c r="SH34" s="5">
        <v>0</v>
      </c>
      <c r="SI34" s="5">
        <v>0</v>
      </c>
      <c r="SJ34" s="5">
        <v>0</v>
      </c>
      <c r="SK34" s="5">
        <v>0</v>
      </c>
      <c r="SL34" s="5">
        <v>0</v>
      </c>
      <c r="SM34" s="5">
        <v>0</v>
      </c>
      <c r="SN34" s="5">
        <v>0</v>
      </c>
      <c r="SO34" s="5">
        <v>0</v>
      </c>
      <c r="SP34" s="5">
        <v>0</v>
      </c>
      <c r="SQ34" s="5">
        <v>0</v>
      </c>
      <c r="SR34" s="5">
        <v>0</v>
      </c>
      <c r="SS34" s="5">
        <v>0</v>
      </c>
      <c r="ST34" s="5">
        <v>0</v>
      </c>
      <c r="SU34" s="5">
        <v>0</v>
      </c>
      <c r="SV34" s="5">
        <v>0</v>
      </c>
      <c r="SW34" s="6">
        <v>0</v>
      </c>
      <c r="SX34" s="6">
        <v>0</v>
      </c>
      <c r="SY34" s="6">
        <v>0</v>
      </c>
      <c r="SZ34" s="6">
        <v>0</v>
      </c>
      <c r="TA34" s="6">
        <v>0</v>
      </c>
      <c r="TB34" s="6">
        <v>0</v>
      </c>
      <c r="TC34" s="6">
        <v>0</v>
      </c>
      <c r="TD34" s="6">
        <v>0</v>
      </c>
      <c r="TE34" s="6">
        <v>0</v>
      </c>
      <c r="TF34" s="6">
        <v>0</v>
      </c>
      <c r="TG34" s="6">
        <v>0</v>
      </c>
      <c r="TH34" s="6">
        <v>0</v>
      </c>
      <c r="TI34" s="6">
        <v>0</v>
      </c>
      <c r="TJ34" s="6">
        <v>0</v>
      </c>
      <c r="TK34" s="6">
        <v>0</v>
      </c>
      <c r="TL34" s="6">
        <v>0</v>
      </c>
      <c r="TM34" s="5" t="s">
        <v>79</v>
      </c>
      <c r="TN34" s="5" t="s">
        <v>79</v>
      </c>
      <c r="TO34" s="5" t="s">
        <v>79</v>
      </c>
      <c r="TP34" s="5" t="s">
        <v>79</v>
      </c>
      <c r="TQ34" s="5" t="s">
        <v>79</v>
      </c>
      <c r="TR34" s="5" t="s">
        <v>79</v>
      </c>
      <c r="TS34" s="5" t="s">
        <v>79</v>
      </c>
      <c r="TT34" s="5" t="s">
        <v>79</v>
      </c>
      <c r="TU34" s="5" t="s">
        <v>79</v>
      </c>
      <c r="TV34" s="5" t="s">
        <v>79</v>
      </c>
      <c r="TW34" s="5" t="s">
        <v>79</v>
      </c>
      <c r="TX34" s="5" t="s">
        <v>79</v>
      </c>
      <c r="TY34" s="5" t="s">
        <v>79</v>
      </c>
      <c r="TZ34" s="5" t="s">
        <v>79</v>
      </c>
      <c r="UA34" s="5" t="s">
        <v>79</v>
      </c>
      <c r="UB34" s="5" t="s">
        <v>79</v>
      </c>
      <c r="UC34" s="5" t="s">
        <v>79</v>
      </c>
      <c r="UD34" s="5" t="s">
        <v>79</v>
      </c>
      <c r="UE34" s="5" t="s">
        <v>79</v>
      </c>
      <c r="UF34" s="5" t="s">
        <v>79</v>
      </c>
      <c r="UG34" s="5" t="s">
        <v>79</v>
      </c>
      <c r="UH34" s="5" t="s">
        <v>79</v>
      </c>
      <c r="UI34" s="5" t="s">
        <v>79</v>
      </c>
      <c r="UJ34" s="5" t="s">
        <v>79</v>
      </c>
      <c r="UK34" s="5" t="s">
        <v>79</v>
      </c>
      <c r="UL34" s="5" t="s">
        <v>79</v>
      </c>
      <c r="UM34" s="5" t="s">
        <v>79</v>
      </c>
      <c r="UN34" s="14" t="s">
        <v>79</v>
      </c>
      <c r="UO34" s="14" t="s">
        <v>79</v>
      </c>
      <c r="UP34" s="5" t="s">
        <v>79</v>
      </c>
      <c r="UQ34" s="5" t="s">
        <v>79</v>
      </c>
      <c r="UR34" s="5" t="s">
        <v>79</v>
      </c>
      <c r="US34" s="5" t="s">
        <v>79</v>
      </c>
      <c r="UT34" s="5" t="s">
        <v>79</v>
      </c>
      <c r="UU34" s="5" t="s">
        <v>79</v>
      </c>
      <c r="UV34" s="14" t="s">
        <v>79</v>
      </c>
      <c r="UW34" s="14" t="s">
        <v>79</v>
      </c>
      <c r="UX34" s="5" t="s">
        <v>79</v>
      </c>
      <c r="UY34" s="5" t="s">
        <v>79</v>
      </c>
      <c r="UZ34" s="5" t="s">
        <v>79</v>
      </c>
      <c r="VA34" s="5" t="s">
        <v>79</v>
      </c>
      <c r="VB34" s="5" t="s">
        <v>79</v>
      </c>
      <c r="VC34" s="5" t="s">
        <v>79</v>
      </c>
      <c r="VD34" s="5" t="s">
        <v>79</v>
      </c>
      <c r="VE34" s="5" t="s">
        <v>79</v>
      </c>
      <c r="VF34" s="5" t="s">
        <v>79</v>
      </c>
      <c r="VG34" s="5" t="s">
        <v>79</v>
      </c>
      <c r="VH34" s="5" t="s">
        <v>79</v>
      </c>
      <c r="VI34" s="5" t="s">
        <v>79</v>
      </c>
      <c r="VJ34" s="5" t="s">
        <v>79</v>
      </c>
      <c r="VK34" s="5" t="s">
        <v>79</v>
      </c>
      <c r="VL34" s="5" t="s">
        <v>79</v>
      </c>
      <c r="VM34" s="5" t="s">
        <v>79</v>
      </c>
      <c r="VN34" s="5" t="s">
        <v>79</v>
      </c>
      <c r="VO34" s="5" t="s">
        <v>79</v>
      </c>
      <c r="VP34" s="7" t="s">
        <v>79</v>
      </c>
      <c r="VQ34" s="7" t="s">
        <v>79</v>
      </c>
      <c r="VR34" s="5" t="s">
        <v>79</v>
      </c>
      <c r="VS34" s="5" t="s">
        <v>79</v>
      </c>
      <c r="VT34" s="5" t="s">
        <v>79</v>
      </c>
      <c r="VU34" s="5" t="s">
        <v>79</v>
      </c>
      <c r="VV34" s="5" t="s">
        <v>79</v>
      </c>
      <c r="VW34" s="5" t="s">
        <v>79</v>
      </c>
      <c r="VX34" s="5" t="s">
        <v>79</v>
      </c>
      <c r="VY34" s="5" t="s">
        <v>79</v>
      </c>
      <c r="VZ34" s="5" t="s">
        <v>79</v>
      </c>
      <c r="WA34" s="5" t="s">
        <v>79</v>
      </c>
      <c r="WB34" s="5" t="s">
        <v>79</v>
      </c>
      <c r="WC34" s="5" t="s">
        <v>79</v>
      </c>
      <c r="WD34" s="5" t="s">
        <v>79</v>
      </c>
      <c r="WE34" s="5" t="s">
        <v>79</v>
      </c>
      <c r="WF34" s="5" t="s">
        <v>79</v>
      </c>
      <c r="WG34" s="5" t="s">
        <v>79</v>
      </c>
      <c r="WH34" s="5" t="s">
        <v>79</v>
      </c>
      <c r="WI34" s="5" t="s">
        <v>79</v>
      </c>
      <c r="WJ34" s="5" t="s">
        <v>79</v>
      </c>
      <c r="WK34" s="5" t="s">
        <v>79</v>
      </c>
      <c r="WL34" s="5" t="s">
        <v>79</v>
      </c>
      <c r="WM34" s="5" t="s">
        <v>79</v>
      </c>
      <c r="WN34" s="5" t="s">
        <v>79</v>
      </c>
      <c r="WO34" s="5" t="s">
        <v>79</v>
      </c>
      <c r="WP34" s="5" t="s">
        <v>79</v>
      </c>
      <c r="WQ34" s="5">
        <v>0</v>
      </c>
      <c r="WR34" s="5">
        <v>0</v>
      </c>
      <c r="WS34" s="5">
        <v>0</v>
      </c>
      <c r="WT34" s="5" t="s">
        <v>79</v>
      </c>
      <c r="WU34" s="5" t="s">
        <v>79</v>
      </c>
      <c r="WV34" s="5" t="s">
        <v>79</v>
      </c>
      <c r="WW34" s="5" t="s">
        <v>79</v>
      </c>
      <c r="WX34" s="5"/>
      <c r="WY34" s="5"/>
      <c r="WZ34" s="5" t="s">
        <v>79</v>
      </c>
      <c r="XA34" s="5" t="s">
        <v>79</v>
      </c>
      <c r="XB34" s="5" t="s">
        <v>79</v>
      </c>
      <c r="XC34" s="5" t="s">
        <v>79</v>
      </c>
      <c r="XD34" s="5" t="s">
        <v>79</v>
      </c>
      <c r="XE34" s="5" t="s">
        <v>79</v>
      </c>
      <c r="XF34" s="14">
        <v>1</v>
      </c>
      <c r="XG34" s="5" t="s">
        <v>79</v>
      </c>
      <c r="XH34" s="5" t="s">
        <v>79</v>
      </c>
      <c r="XI34" s="5" t="s">
        <v>79</v>
      </c>
      <c r="XJ34" s="5" t="s">
        <v>79</v>
      </c>
      <c r="XK34" s="5" t="s">
        <v>79</v>
      </c>
      <c r="XL34" s="5" t="s">
        <v>79</v>
      </c>
      <c r="XM34" s="14" t="s">
        <v>79</v>
      </c>
      <c r="XN34" s="5" t="s">
        <v>79</v>
      </c>
      <c r="XO34" s="5" t="s">
        <v>79</v>
      </c>
      <c r="XP34" s="14" t="s">
        <v>79</v>
      </c>
      <c r="XQ34" s="5">
        <v>0</v>
      </c>
      <c r="XR34" s="14">
        <v>0</v>
      </c>
      <c r="XS34" s="5">
        <v>0</v>
      </c>
      <c r="XT34" s="14">
        <v>0</v>
      </c>
      <c r="XU34" s="14" t="s">
        <v>79</v>
      </c>
      <c r="XV34" s="5" t="s">
        <v>79</v>
      </c>
      <c r="XW34" s="5">
        <v>19801</v>
      </c>
      <c r="XX34" s="5">
        <v>4968</v>
      </c>
      <c r="XY34" s="5">
        <v>859</v>
      </c>
      <c r="XZ34" s="5">
        <v>250896</v>
      </c>
    </row>
    <row r="35" spans="1:650" x14ac:dyDescent="0.3">
      <c r="A35" t="s">
        <v>158</v>
      </c>
      <c r="B35" s="8" t="s">
        <v>159</v>
      </c>
      <c r="C35" s="5" t="s">
        <v>79</v>
      </c>
      <c r="D35" s="5" t="s">
        <v>79</v>
      </c>
      <c r="E35" s="5" t="s">
        <v>79</v>
      </c>
      <c r="F35" s="5" t="s">
        <v>79</v>
      </c>
      <c r="G35" s="5" t="s">
        <v>79</v>
      </c>
      <c r="H35" s="5" t="s">
        <v>79</v>
      </c>
      <c r="I35" s="5" t="s">
        <v>79</v>
      </c>
      <c r="J35" s="5" t="s">
        <v>79</v>
      </c>
      <c r="K35" s="5" t="s">
        <v>79</v>
      </c>
      <c r="L35" s="5" t="s">
        <v>79</v>
      </c>
      <c r="M35" s="5" t="s">
        <v>79</v>
      </c>
      <c r="N35" s="5" t="s">
        <v>79</v>
      </c>
      <c r="O35" s="5" t="s">
        <v>79</v>
      </c>
      <c r="P35" s="5" t="s">
        <v>79</v>
      </c>
      <c r="Q35" s="5" t="s">
        <v>79</v>
      </c>
      <c r="R35" s="5" t="s">
        <v>79</v>
      </c>
      <c r="S35" s="5" t="s">
        <v>79</v>
      </c>
      <c r="T35" s="5" t="s">
        <v>79</v>
      </c>
      <c r="U35" s="5" t="s">
        <v>79</v>
      </c>
      <c r="V35" s="5" t="s">
        <v>79</v>
      </c>
      <c r="W35" s="5" t="s">
        <v>79</v>
      </c>
      <c r="X35" s="5" t="s">
        <v>79</v>
      </c>
      <c r="Y35" s="5" t="s">
        <v>79</v>
      </c>
      <c r="Z35" s="5" t="s">
        <v>79</v>
      </c>
      <c r="AA35" s="5" t="s">
        <v>79</v>
      </c>
      <c r="AB35" s="5" t="s">
        <v>79</v>
      </c>
      <c r="AC35" s="5" t="s">
        <v>79</v>
      </c>
      <c r="AD35" s="5" t="s">
        <v>79</v>
      </c>
      <c r="AE35" s="5" t="s">
        <v>79</v>
      </c>
      <c r="AF35" s="5" t="s">
        <v>79</v>
      </c>
      <c r="AG35" s="5" t="s">
        <v>79</v>
      </c>
      <c r="AH35" s="5" t="s">
        <v>79</v>
      </c>
      <c r="AI35" s="5" t="s">
        <v>79</v>
      </c>
      <c r="AJ35" s="5" t="s">
        <v>79</v>
      </c>
      <c r="AK35" s="5" t="s">
        <v>79</v>
      </c>
      <c r="AL35" s="5" t="s">
        <v>79</v>
      </c>
      <c r="AM35" s="5" t="s">
        <v>79</v>
      </c>
      <c r="AN35" s="5" t="s">
        <v>79</v>
      </c>
      <c r="AO35" s="5" t="s">
        <v>79</v>
      </c>
      <c r="AP35" s="5" t="s">
        <v>79</v>
      </c>
      <c r="AQ35" s="5" t="s">
        <v>79</v>
      </c>
      <c r="AR35" s="5" t="s">
        <v>79</v>
      </c>
      <c r="AS35" s="5" t="s">
        <v>79</v>
      </c>
      <c r="AT35" s="5" t="s">
        <v>79</v>
      </c>
      <c r="AU35" s="5" t="s">
        <v>79</v>
      </c>
      <c r="AV35" s="5" t="s">
        <v>79</v>
      </c>
      <c r="AW35" s="5" t="s">
        <v>79</v>
      </c>
      <c r="AX35" s="5" t="s">
        <v>79</v>
      </c>
      <c r="AY35" s="5" t="s">
        <v>79</v>
      </c>
      <c r="AZ35" s="5" t="s">
        <v>79</v>
      </c>
      <c r="BA35" s="5" t="s">
        <v>79</v>
      </c>
      <c r="BB35" s="5" t="s">
        <v>79</v>
      </c>
      <c r="BC35" s="5" t="s">
        <v>79</v>
      </c>
      <c r="BD35" s="5" t="s">
        <v>79</v>
      </c>
      <c r="BE35" s="5" t="s">
        <v>79</v>
      </c>
      <c r="BF35" s="5" t="s">
        <v>79</v>
      </c>
      <c r="BG35" s="5" t="s">
        <v>79</v>
      </c>
      <c r="BH35" s="5" t="s">
        <v>79</v>
      </c>
      <c r="BI35" s="5" t="s">
        <v>79</v>
      </c>
      <c r="BJ35" s="5" t="s">
        <v>79</v>
      </c>
      <c r="BK35" s="5" t="s">
        <v>79</v>
      </c>
      <c r="BL35" s="5" t="s">
        <v>79</v>
      </c>
      <c r="BM35" s="5" t="s">
        <v>79</v>
      </c>
      <c r="BN35" s="5" t="s">
        <v>79</v>
      </c>
      <c r="BO35" s="5" t="s">
        <v>79</v>
      </c>
      <c r="BP35" s="5" t="s">
        <v>79</v>
      </c>
      <c r="BQ35" s="5" t="s">
        <v>79</v>
      </c>
      <c r="BR35" s="5" t="s">
        <v>79</v>
      </c>
      <c r="BS35" s="5" t="s">
        <v>79</v>
      </c>
      <c r="BT35" s="5" t="s">
        <v>79</v>
      </c>
      <c r="BU35" s="5" t="s">
        <v>79</v>
      </c>
      <c r="BV35" s="5" t="s">
        <v>79</v>
      </c>
      <c r="BW35" s="5" t="s">
        <v>79</v>
      </c>
      <c r="BX35" s="5" t="s">
        <v>79</v>
      </c>
      <c r="BY35" s="5" t="s">
        <v>79</v>
      </c>
      <c r="BZ35" s="5" t="s">
        <v>79</v>
      </c>
      <c r="CA35" s="5" t="s">
        <v>79</v>
      </c>
      <c r="CB35" s="5" t="s">
        <v>79</v>
      </c>
      <c r="CC35" s="5" t="s">
        <v>79</v>
      </c>
      <c r="CD35" s="5" t="s">
        <v>79</v>
      </c>
      <c r="CE35" s="5" t="s">
        <v>79</v>
      </c>
      <c r="CF35" s="5" t="s">
        <v>79</v>
      </c>
      <c r="CG35" s="5" t="s">
        <v>79</v>
      </c>
      <c r="CH35" s="5" t="s">
        <v>79</v>
      </c>
      <c r="CI35" s="5" t="s">
        <v>79</v>
      </c>
      <c r="CJ35" s="5" t="s">
        <v>79</v>
      </c>
      <c r="CK35" s="5" t="s">
        <v>79</v>
      </c>
      <c r="CL35" s="5" t="s">
        <v>79</v>
      </c>
      <c r="CM35" s="5" t="s">
        <v>79</v>
      </c>
      <c r="CN35" s="5" t="s">
        <v>79</v>
      </c>
      <c r="CO35" s="5" t="s">
        <v>79</v>
      </c>
      <c r="CP35" s="5" t="s">
        <v>79</v>
      </c>
      <c r="CQ35" s="5" t="s">
        <v>79</v>
      </c>
      <c r="CR35" s="5" t="s">
        <v>79</v>
      </c>
      <c r="CS35" s="5" t="s">
        <v>79</v>
      </c>
      <c r="CT35" s="5" t="s">
        <v>79</v>
      </c>
      <c r="CU35" s="5" t="s">
        <v>79</v>
      </c>
      <c r="CV35" s="5" t="s">
        <v>79</v>
      </c>
      <c r="CW35" s="5" t="s">
        <v>79</v>
      </c>
      <c r="CX35" s="5" t="s">
        <v>79</v>
      </c>
      <c r="CY35" s="5" t="s">
        <v>79</v>
      </c>
      <c r="CZ35" s="5" t="s">
        <v>79</v>
      </c>
      <c r="DA35" s="5" t="s">
        <v>79</v>
      </c>
      <c r="DB35" s="5" t="s">
        <v>79</v>
      </c>
      <c r="DC35" s="5" t="s">
        <v>79</v>
      </c>
      <c r="DD35" s="5" t="s">
        <v>79</v>
      </c>
      <c r="DE35" s="5" t="s">
        <v>79</v>
      </c>
      <c r="DF35" s="5" t="s">
        <v>79</v>
      </c>
      <c r="DG35" s="5" t="s">
        <v>79</v>
      </c>
      <c r="DH35" s="5" t="s">
        <v>79</v>
      </c>
      <c r="DI35" s="5" t="s">
        <v>79</v>
      </c>
      <c r="DJ35" s="5" t="s">
        <v>79</v>
      </c>
      <c r="DK35" s="5" t="s">
        <v>79</v>
      </c>
      <c r="DL35" s="5" t="s">
        <v>79</v>
      </c>
      <c r="DM35" s="5" t="s">
        <v>79</v>
      </c>
      <c r="DN35" s="5" t="s">
        <v>79</v>
      </c>
      <c r="DO35" s="5" t="s">
        <v>79</v>
      </c>
      <c r="DP35" s="5" t="s">
        <v>79</v>
      </c>
      <c r="DQ35" s="5" t="s">
        <v>79</v>
      </c>
      <c r="DR35" s="5" t="s">
        <v>79</v>
      </c>
      <c r="DS35" s="5" t="s">
        <v>79</v>
      </c>
      <c r="DT35" s="5" t="s">
        <v>79</v>
      </c>
      <c r="DU35" s="5" t="s">
        <v>79</v>
      </c>
      <c r="DV35" s="5" t="s">
        <v>79</v>
      </c>
      <c r="DW35" s="5" t="s">
        <v>79</v>
      </c>
      <c r="DX35" s="5" t="s">
        <v>79</v>
      </c>
      <c r="DY35" s="5" t="s">
        <v>79</v>
      </c>
      <c r="DZ35" s="5" t="s">
        <v>79</v>
      </c>
      <c r="EA35" s="5" t="s">
        <v>79</v>
      </c>
      <c r="EB35" s="5" t="s">
        <v>79</v>
      </c>
      <c r="EC35" s="5" t="s">
        <v>79</v>
      </c>
      <c r="ED35" s="5" t="s">
        <v>79</v>
      </c>
      <c r="EE35" s="5" t="s">
        <v>79</v>
      </c>
      <c r="EF35" s="5" t="s">
        <v>79</v>
      </c>
      <c r="EG35" s="5" t="s">
        <v>79</v>
      </c>
      <c r="EH35" s="5" t="s">
        <v>79</v>
      </c>
      <c r="EI35" s="5" t="s">
        <v>79</v>
      </c>
      <c r="EJ35" s="5" t="s">
        <v>79</v>
      </c>
      <c r="EK35" s="5" t="s">
        <v>79</v>
      </c>
      <c r="EL35" s="5" t="s">
        <v>79</v>
      </c>
      <c r="EM35" s="5" t="s">
        <v>79</v>
      </c>
      <c r="EN35" s="5" t="s">
        <v>79</v>
      </c>
      <c r="EO35" s="5" t="s">
        <v>79</v>
      </c>
      <c r="EP35" s="5" t="s">
        <v>79</v>
      </c>
      <c r="EQ35" s="5" t="s">
        <v>79</v>
      </c>
      <c r="ER35" s="5" t="s">
        <v>79</v>
      </c>
      <c r="ES35" s="5" t="s">
        <v>79</v>
      </c>
      <c r="ET35" s="5" t="s">
        <v>79</v>
      </c>
      <c r="EU35" s="5" t="s">
        <v>79</v>
      </c>
      <c r="EV35" s="14" t="s">
        <v>79</v>
      </c>
      <c r="EW35" s="5" t="s">
        <v>79</v>
      </c>
      <c r="EX35" s="11" t="s">
        <v>79</v>
      </c>
      <c r="EY35" s="11" t="s">
        <v>79</v>
      </c>
      <c r="EZ35" s="14" t="s">
        <v>79</v>
      </c>
      <c r="FA35" s="14" t="s">
        <v>79</v>
      </c>
      <c r="FB35" s="14" t="s">
        <v>79</v>
      </c>
      <c r="FC35" s="5" t="s">
        <v>79</v>
      </c>
      <c r="FD35" s="5" t="s">
        <v>79</v>
      </c>
      <c r="FE35" s="5" t="s">
        <v>79</v>
      </c>
      <c r="FF35" s="5" t="s">
        <v>79</v>
      </c>
      <c r="FG35" s="5" t="s">
        <v>79</v>
      </c>
      <c r="FH35" s="5" t="s">
        <v>79</v>
      </c>
      <c r="FI35" s="5" t="s">
        <v>79</v>
      </c>
      <c r="FJ35" s="5" t="s">
        <v>79</v>
      </c>
      <c r="FK35" s="5" t="s">
        <v>79</v>
      </c>
      <c r="FL35" s="5" t="s">
        <v>79</v>
      </c>
      <c r="FM35" s="5" t="s">
        <v>79</v>
      </c>
      <c r="FN35" s="5" t="s">
        <v>79</v>
      </c>
      <c r="FO35" s="5" t="s">
        <v>79</v>
      </c>
      <c r="FP35" s="5" t="s">
        <v>79</v>
      </c>
      <c r="FQ35" s="5" t="s">
        <v>79</v>
      </c>
      <c r="FR35" s="5" t="s">
        <v>79</v>
      </c>
      <c r="FS35" s="5" t="s">
        <v>79</v>
      </c>
      <c r="FT35" s="5" t="s">
        <v>79</v>
      </c>
      <c r="FU35" s="5" t="s">
        <v>79</v>
      </c>
      <c r="FV35" s="5" t="s">
        <v>79</v>
      </c>
      <c r="FW35" s="5" t="s">
        <v>79</v>
      </c>
      <c r="FX35" s="5" t="s">
        <v>79</v>
      </c>
      <c r="FY35" s="5" t="s">
        <v>79</v>
      </c>
      <c r="FZ35" s="5" t="s">
        <v>79</v>
      </c>
      <c r="GA35" s="5" t="s">
        <v>79</v>
      </c>
      <c r="GB35" s="5" t="s">
        <v>79</v>
      </c>
      <c r="GC35" s="5" t="s">
        <v>79</v>
      </c>
      <c r="GD35" s="5" t="s">
        <v>79</v>
      </c>
      <c r="GE35" s="5" t="s">
        <v>79</v>
      </c>
      <c r="GF35" s="5" t="s">
        <v>79</v>
      </c>
      <c r="GG35" s="5" t="s">
        <v>79</v>
      </c>
      <c r="GH35" s="5" t="s">
        <v>79</v>
      </c>
      <c r="GI35" s="5" t="s">
        <v>79</v>
      </c>
      <c r="GJ35" s="5" t="s">
        <v>79</v>
      </c>
      <c r="GK35" s="5" t="s">
        <v>79</v>
      </c>
      <c r="GL35" s="5" t="s">
        <v>79</v>
      </c>
      <c r="GM35" s="5" t="s">
        <v>79</v>
      </c>
      <c r="GN35" s="5" t="s">
        <v>79</v>
      </c>
      <c r="GO35" s="5" t="s">
        <v>79</v>
      </c>
      <c r="GP35" s="5" t="s">
        <v>79</v>
      </c>
      <c r="GQ35" s="5" t="s">
        <v>79</v>
      </c>
      <c r="GR35" s="5" t="s">
        <v>79</v>
      </c>
      <c r="GS35" s="5" t="s">
        <v>79</v>
      </c>
      <c r="GT35" s="5" t="s">
        <v>79</v>
      </c>
      <c r="GU35" s="5" t="s">
        <v>79</v>
      </c>
      <c r="GV35" s="5" t="s">
        <v>79</v>
      </c>
      <c r="GW35" s="5" t="s">
        <v>79</v>
      </c>
      <c r="GX35" s="5" t="s">
        <v>79</v>
      </c>
      <c r="GY35" s="5" t="s">
        <v>79</v>
      </c>
      <c r="GZ35" s="5" t="s">
        <v>79</v>
      </c>
      <c r="HA35" s="5" t="s">
        <v>79</v>
      </c>
      <c r="HB35" s="5" t="s">
        <v>79</v>
      </c>
      <c r="HC35" s="5" t="s">
        <v>79</v>
      </c>
      <c r="HD35" s="5" t="s">
        <v>79</v>
      </c>
      <c r="HE35" s="5" t="s">
        <v>79</v>
      </c>
      <c r="HF35" s="5" t="s">
        <v>79</v>
      </c>
      <c r="HG35" s="5" t="s">
        <v>79</v>
      </c>
      <c r="HH35" s="5" t="s">
        <v>79</v>
      </c>
      <c r="HI35" s="5" t="s">
        <v>79</v>
      </c>
      <c r="HJ35" s="5" t="s">
        <v>79</v>
      </c>
      <c r="HK35" s="5" t="s">
        <v>79</v>
      </c>
      <c r="HL35" s="5" t="s">
        <v>79</v>
      </c>
      <c r="HM35" s="5" t="s">
        <v>79</v>
      </c>
      <c r="HN35" s="5" t="s">
        <v>79</v>
      </c>
      <c r="HO35" s="5" t="s">
        <v>79</v>
      </c>
      <c r="HP35" s="5" t="s">
        <v>79</v>
      </c>
      <c r="HQ35" s="5" t="s">
        <v>79</v>
      </c>
      <c r="HR35" s="5" t="s">
        <v>79</v>
      </c>
      <c r="HS35" s="5" t="s">
        <v>79</v>
      </c>
      <c r="HT35" s="5" t="s">
        <v>79</v>
      </c>
      <c r="HU35" s="5" t="s">
        <v>79</v>
      </c>
      <c r="HV35" s="5" t="s">
        <v>79</v>
      </c>
      <c r="HW35" s="5" t="s">
        <v>79</v>
      </c>
      <c r="HX35" s="5" t="s">
        <v>79</v>
      </c>
      <c r="HY35" s="5" t="s">
        <v>79</v>
      </c>
      <c r="HZ35" s="5">
        <v>1</v>
      </c>
      <c r="IA35" s="5">
        <v>37</v>
      </c>
      <c r="IB35" s="5">
        <v>38</v>
      </c>
      <c r="IC35" s="5">
        <v>0</v>
      </c>
      <c r="ID35" s="5">
        <v>0</v>
      </c>
      <c r="IE35" s="5">
        <v>38</v>
      </c>
      <c r="IF35" s="5">
        <v>3299</v>
      </c>
      <c r="IG35" s="5">
        <v>23753</v>
      </c>
      <c r="IH35" s="5">
        <v>0</v>
      </c>
      <c r="II35" s="5">
        <v>0</v>
      </c>
      <c r="IJ35" s="5">
        <v>0</v>
      </c>
      <c r="IK35" s="5">
        <v>0</v>
      </c>
      <c r="IL35" s="5">
        <v>761</v>
      </c>
      <c r="IM35" s="5">
        <v>5479</v>
      </c>
      <c r="IN35" s="5">
        <v>1</v>
      </c>
      <c r="IO35" s="5">
        <v>761</v>
      </c>
      <c r="IP35" s="5">
        <v>5479</v>
      </c>
      <c r="IQ35" s="5">
        <v>13</v>
      </c>
      <c r="IR35" s="5">
        <v>1370</v>
      </c>
      <c r="IS35" s="5">
        <v>9862</v>
      </c>
      <c r="IT35" s="5">
        <v>5430</v>
      </c>
      <c r="IU35" s="5">
        <v>39094</v>
      </c>
      <c r="IV35" s="14">
        <v>0.7142857142857143</v>
      </c>
      <c r="IW35" s="14">
        <v>0.61290322580645162</v>
      </c>
      <c r="IX35" s="14">
        <v>0.68181818181818177</v>
      </c>
      <c r="IY35" s="14">
        <v>0.48648648648648651</v>
      </c>
      <c r="IZ35" s="14">
        <v>0.19354838709677419</v>
      </c>
      <c r="JA35" s="14" t="s">
        <v>79</v>
      </c>
      <c r="JB35" s="14">
        <v>0.59259259259259256</v>
      </c>
      <c r="JC35" s="14">
        <v>0.60256410256410253</v>
      </c>
      <c r="JD35" s="14">
        <v>0.52631578947368418</v>
      </c>
      <c r="JE35" s="14">
        <v>0.38659793814432991</v>
      </c>
      <c r="JF35" s="14">
        <v>0.65454545454545454</v>
      </c>
      <c r="JG35" s="14">
        <v>0.54545454545454541</v>
      </c>
      <c r="JH35" s="14">
        <v>0.75</v>
      </c>
      <c r="JI35" s="5">
        <v>0</v>
      </c>
      <c r="JJ35" s="5">
        <v>1</v>
      </c>
      <c r="JK35" s="5">
        <v>0</v>
      </c>
      <c r="JL35" s="5">
        <v>0</v>
      </c>
      <c r="JM35" s="5">
        <v>40101</v>
      </c>
      <c r="JN35" s="5">
        <v>28790</v>
      </c>
      <c r="JO35" s="5">
        <v>39275</v>
      </c>
      <c r="JP35" s="5">
        <v>28894</v>
      </c>
      <c r="JQ35" s="5">
        <v>1</v>
      </c>
      <c r="JR35" s="5">
        <v>1</v>
      </c>
      <c r="JS35" s="5">
        <v>1</v>
      </c>
      <c r="JT35" s="5">
        <v>0</v>
      </c>
      <c r="JU35" s="5">
        <v>3363</v>
      </c>
      <c r="JV35" s="5">
        <v>3363</v>
      </c>
      <c r="JW35" s="5">
        <v>3363</v>
      </c>
      <c r="JX35" s="5">
        <v>3363</v>
      </c>
      <c r="JY35" s="5">
        <v>3363</v>
      </c>
      <c r="JZ35" s="5" t="s">
        <v>155</v>
      </c>
      <c r="KA35" s="5" t="s">
        <v>79</v>
      </c>
      <c r="KB35" s="5" t="s">
        <v>79</v>
      </c>
      <c r="KC35" s="5" t="s">
        <v>79</v>
      </c>
      <c r="KD35" s="5" t="s">
        <v>79</v>
      </c>
      <c r="KE35" s="5" t="s">
        <v>79</v>
      </c>
      <c r="KF35" s="5" t="s">
        <v>79</v>
      </c>
      <c r="KG35" s="14" t="s">
        <v>79</v>
      </c>
      <c r="KH35" s="14" t="s">
        <v>79</v>
      </c>
      <c r="KI35" s="14" t="s">
        <v>79</v>
      </c>
      <c r="KJ35" s="5" t="s">
        <v>79</v>
      </c>
      <c r="KK35" s="5" t="s">
        <v>79</v>
      </c>
      <c r="KL35" s="14" t="s">
        <v>79</v>
      </c>
      <c r="KM35" s="23" t="s">
        <v>79</v>
      </c>
      <c r="KN35" s="23" t="s">
        <v>79</v>
      </c>
      <c r="KO35" s="23" t="s">
        <v>79</v>
      </c>
      <c r="KP35" s="23" t="s">
        <v>79</v>
      </c>
      <c r="KQ35" s="23" t="s">
        <v>79</v>
      </c>
      <c r="KR35" s="23" t="s">
        <v>79</v>
      </c>
      <c r="KS35" s="23" t="s">
        <v>79</v>
      </c>
      <c r="KT35" s="23" t="s">
        <v>79</v>
      </c>
      <c r="KU35" s="23" t="s">
        <v>79</v>
      </c>
      <c r="KV35" s="23" t="s">
        <v>79</v>
      </c>
      <c r="KW35" s="23" t="s">
        <v>79</v>
      </c>
      <c r="KX35" s="23" t="s">
        <v>79</v>
      </c>
      <c r="KY35" s="23" t="s">
        <v>79</v>
      </c>
      <c r="KZ35" s="23" t="s">
        <v>79</v>
      </c>
      <c r="LA35" s="23" t="s">
        <v>79</v>
      </c>
      <c r="LB35" s="23" t="s">
        <v>79</v>
      </c>
      <c r="LC35" s="5" t="s">
        <v>79</v>
      </c>
      <c r="LD35" s="5" t="s">
        <v>79</v>
      </c>
      <c r="LE35" s="5" t="s">
        <v>79</v>
      </c>
      <c r="LF35" s="5" t="s">
        <v>79</v>
      </c>
      <c r="LG35" s="5" t="s">
        <v>79</v>
      </c>
      <c r="LH35" s="5" t="s">
        <v>79</v>
      </c>
      <c r="LI35" s="5" t="s">
        <v>79</v>
      </c>
      <c r="LJ35" s="5" t="s">
        <v>79</v>
      </c>
      <c r="LK35" s="5" t="s">
        <v>79</v>
      </c>
      <c r="LL35" s="5" t="s">
        <v>79</v>
      </c>
      <c r="LM35" s="5" t="s">
        <v>79</v>
      </c>
      <c r="LN35" s="5" t="s">
        <v>79</v>
      </c>
      <c r="LO35" s="5" t="s">
        <v>79</v>
      </c>
      <c r="LP35" s="5" t="s">
        <v>79</v>
      </c>
      <c r="LQ35" s="5" t="s">
        <v>79</v>
      </c>
      <c r="LR35" s="5" t="s">
        <v>79</v>
      </c>
      <c r="LS35" s="5" t="s">
        <v>79</v>
      </c>
      <c r="LT35" s="5" t="s">
        <v>79</v>
      </c>
      <c r="LU35" s="5" t="s">
        <v>79</v>
      </c>
      <c r="LV35" s="5" t="s">
        <v>79</v>
      </c>
      <c r="LW35" s="5" t="s">
        <v>79</v>
      </c>
      <c r="LX35" s="5" t="s">
        <v>79</v>
      </c>
      <c r="LY35" s="5" t="s">
        <v>79</v>
      </c>
      <c r="LZ35" s="5" t="s">
        <v>79</v>
      </c>
      <c r="MA35" s="5" t="s">
        <v>79</v>
      </c>
      <c r="MB35" s="5" t="s">
        <v>79</v>
      </c>
      <c r="MC35" s="5" t="s">
        <v>79</v>
      </c>
      <c r="MD35" s="5" t="s">
        <v>79</v>
      </c>
      <c r="ME35" s="5" t="s">
        <v>79</v>
      </c>
      <c r="MF35" s="5" t="s">
        <v>79</v>
      </c>
      <c r="MG35" s="5" t="s">
        <v>79</v>
      </c>
      <c r="MH35" s="5" t="s">
        <v>79</v>
      </c>
      <c r="MI35" s="5" t="s">
        <v>79</v>
      </c>
      <c r="MJ35" s="5" t="s">
        <v>79</v>
      </c>
      <c r="MK35" s="14" t="s">
        <v>79</v>
      </c>
      <c r="ML35" s="14" t="s">
        <v>79</v>
      </c>
      <c r="MM35" s="14" t="s">
        <v>79</v>
      </c>
      <c r="MN35" s="14" t="s">
        <v>79</v>
      </c>
      <c r="MO35" s="14" t="s">
        <v>79</v>
      </c>
      <c r="MP35" s="14" t="s">
        <v>79</v>
      </c>
      <c r="MQ35" s="14" t="s">
        <v>79</v>
      </c>
      <c r="MR35" s="14" t="s">
        <v>79</v>
      </c>
      <c r="MS35" s="14" t="s">
        <v>79</v>
      </c>
      <c r="MT35" s="14" t="s">
        <v>79</v>
      </c>
      <c r="MU35" s="14" t="s">
        <v>79</v>
      </c>
      <c r="MV35" s="14" t="s">
        <v>79</v>
      </c>
      <c r="MW35" s="14" t="s">
        <v>79</v>
      </c>
      <c r="MX35" s="14" t="s">
        <v>79</v>
      </c>
      <c r="MY35" s="14" t="s">
        <v>79</v>
      </c>
      <c r="MZ35" s="14" t="s">
        <v>79</v>
      </c>
      <c r="NA35" s="14" t="s">
        <v>79</v>
      </c>
      <c r="NB35" s="5" t="s">
        <v>79</v>
      </c>
      <c r="NC35" s="5" t="s">
        <v>79</v>
      </c>
      <c r="ND35" s="14" t="s">
        <v>79</v>
      </c>
      <c r="NE35" s="5" t="s">
        <v>79</v>
      </c>
      <c r="NF35" s="5" t="s">
        <v>79</v>
      </c>
      <c r="NG35" s="5" t="s">
        <v>79</v>
      </c>
      <c r="NH35" s="5" t="s">
        <v>79</v>
      </c>
      <c r="NI35" s="5" t="s">
        <v>79</v>
      </c>
      <c r="NJ35" s="5" t="s">
        <v>79</v>
      </c>
      <c r="NK35" s="5" t="s">
        <v>79</v>
      </c>
      <c r="NL35" s="5" t="s">
        <v>79</v>
      </c>
      <c r="NM35" s="5" t="s">
        <v>79</v>
      </c>
      <c r="NN35" s="5" t="s">
        <v>79</v>
      </c>
      <c r="NO35" s="5" t="s">
        <v>79</v>
      </c>
      <c r="NP35" s="5" t="s">
        <v>79</v>
      </c>
      <c r="NQ35" s="5" t="s">
        <v>79</v>
      </c>
      <c r="NR35" s="5" t="s">
        <v>79</v>
      </c>
      <c r="NS35" s="5" t="s">
        <v>79</v>
      </c>
      <c r="NT35" s="5" t="s">
        <v>79</v>
      </c>
      <c r="NU35" s="5" t="s">
        <v>79</v>
      </c>
      <c r="NV35" s="5" t="s">
        <v>79</v>
      </c>
      <c r="NW35" s="5" t="s">
        <v>79</v>
      </c>
      <c r="NX35" s="5" t="s">
        <v>79</v>
      </c>
      <c r="NY35" s="5" t="s">
        <v>79</v>
      </c>
      <c r="NZ35" s="5" t="s">
        <v>79</v>
      </c>
      <c r="OA35" s="5" t="s">
        <v>79</v>
      </c>
      <c r="OB35" s="5" t="s">
        <v>79</v>
      </c>
      <c r="OC35" s="5" t="s">
        <v>79</v>
      </c>
      <c r="OD35" s="5" t="s">
        <v>79</v>
      </c>
      <c r="OE35" s="5" t="s">
        <v>79</v>
      </c>
      <c r="OF35" s="5" t="s">
        <v>79</v>
      </c>
      <c r="OG35" s="5" t="s">
        <v>79</v>
      </c>
      <c r="OH35" s="5" t="s">
        <v>79</v>
      </c>
      <c r="OI35" s="5" t="s">
        <v>79</v>
      </c>
      <c r="OJ35" s="5" t="s">
        <v>79</v>
      </c>
      <c r="OK35" s="5" t="s">
        <v>79</v>
      </c>
      <c r="OL35" s="5" t="s">
        <v>79</v>
      </c>
      <c r="OM35" s="5" t="s">
        <v>79</v>
      </c>
      <c r="ON35" s="5" t="s">
        <v>79</v>
      </c>
      <c r="OO35" s="5" t="s">
        <v>79</v>
      </c>
      <c r="OP35" s="5" t="s">
        <v>79</v>
      </c>
      <c r="OQ35" s="5" t="s">
        <v>79</v>
      </c>
      <c r="OR35" s="5" t="s">
        <v>79</v>
      </c>
      <c r="OS35" s="5" t="s">
        <v>79</v>
      </c>
      <c r="OT35" s="5" t="s">
        <v>79</v>
      </c>
      <c r="OU35" s="5" t="s">
        <v>79</v>
      </c>
      <c r="OV35" s="5" t="s">
        <v>79</v>
      </c>
      <c r="OW35" s="5" t="s">
        <v>79</v>
      </c>
      <c r="OX35" s="5" t="s">
        <v>79</v>
      </c>
      <c r="OY35" s="5" t="s">
        <v>79</v>
      </c>
      <c r="OZ35" s="5" t="s">
        <v>79</v>
      </c>
      <c r="PA35" s="5" t="s">
        <v>79</v>
      </c>
      <c r="PB35" s="5" t="s">
        <v>79</v>
      </c>
      <c r="PC35" s="5" t="s">
        <v>79</v>
      </c>
      <c r="PD35" s="5" t="s">
        <v>79</v>
      </c>
      <c r="PE35" s="5" t="s">
        <v>79</v>
      </c>
      <c r="PF35" s="5" t="s">
        <v>79</v>
      </c>
      <c r="PG35" s="5" t="s">
        <v>79</v>
      </c>
      <c r="PH35" s="5" t="s">
        <v>79</v>
      </c>
      <c r="PI35" s="5" t="s">
        <v>79</v>
      </c>
      <c r="PJ35" s="5" t="s">
        <v>79</v>
      </c>
      <c r="PK35" s="5" t="s">
        <v>79</v>
      </c>
      <c r="PL35" s="5" t="s">
        <v>79</v>
      </c>
      <c r="PM35" s="5" t="s">
        <v>79</v>
      </c>
      <c r="PN35" s="5" t="s">
        <v>79</v>
      </c>
      <c r="PO35" s="5" t="s">
        <v>79</v>
      </c>
      <c r="PP35" s="5" t="s">
        <v>79</v>
      </c>
      <c r="PQ35" s="5" t="s">
        <v>79</v>
      </c>
      <c r="PR35" s="5" t="s">
        <v>79</v>
      </c>
      <c r="PS35" s="5" t="s">
        <v>79</v>
      </c>
      <c r="PT35" s="5" t="s">
        <v>79</v>
      </c>
      <c r="PU35" s="9" t="s">
        <v>79</v>
      </c>
      <c r="PV35" s="5" t="s">
        <v>79</v>
      </c>
      <c r="PW35" s="5" t="s">
        <v>79</v>
      </c>
      <c r="PX35" s="5" t="s">
        <v>79</v>
      </c>
      <c r="PY35" s="5" t="s">
        <v>79</v>
      </c>
      <c r="PZ35" s="5" t="s">
        <v>79</v>
      </c>
      <c r="QA35" s="5" t="s">
        <v>79</v>
      </c>
      <c r="QB35" s="5" t="s">
        <v>79</v>
      </c>
      <c r="QC35" s="5" t="s">
        <v>79</v>
      </c>
      <c r="QD35" s="5" t="s">
        <v>79</v>
      </c>
      <c r="QE35" s="5" t="s">
        <v>79</v>
      </c>
      <c r="QF35" s="5" t="s">
        <v>79</v>
      </c>
      <c r="QG35" s="5" t="s">
        <v>79</v>
      </c>
      <c r="QH35" s="5" t="s">
        <v>79</v>
      </c>
      <c r="QI35" s="5" t="s">
        <v>79</v>
      </c>
      <c r="QJ35" s="5" t="s">
        <v>79</v>
      </c>
      <c r="QK35" s="5" t="s">
        <v>79</v>
      </c>
      <c r="QL35" s="5" t="s">
        <v>79</v>
      </c>
      <c r="QM35" s="5" t="s">
        <v>79</v>
      </c>
      <c r="QN35" s="5" t="s">
        <v>79</v>
      </c>
      <c r="QO35" s="5" t="s">
        <v>79</v>
      </c>
      <c r="QP35" s="5" t="s">
        <v>79</v>
      </c>
      <c r="QQ35" s="5" t="s">
        <v>79</v>
      </c>
      <c r="QR35" s="5" t="s">
        <v>79</v>
      </c>
      <c r="QS35" s="5" t="s">
        <v>79</v>
      </c>
      <c r="QT35" s="5" t="s">
        <v>79</v>
      </c>
      <c r="QU35" s="5" t="s">
        <v>79</v>
      </c>
      <c r="QV35" s="5" t="s">
        <v>79</v>
      </c>
      <c r="QW35" s="5" t="s">
        <v>79</v>
      </c>
      <c r="QX35" s="5" t="s">
        <v>79</v>
      </c>
      <c r="QY35" s="5" t="s">
        <v>79</v>
      </c>
      <c r="QZ35" s="5" t="s">
        <v>79</v>
      </c>
      <c r="RA35" s="5" t="s">
        <v>79</v>
      </c>
      <c r="RB35" s="5" t="s">
        <v>79</v>
      </c>
      <c r="RC35" s="5" t="s">
        <v>79</v>
      </c>
      <c r="RD35" s="5" t="s">
        <v>79</v>
      </c>
      <c r="RE35" s="5" t="s">
        <v>79</v>
      </c>
      <c r="RF35" s="5" t="s">
        <v>79</v>
      </c>
      <c r="RG35" s="5" t="s">
        <v>79</v>
      </c>
      <c r="RH35" s="5" t="s">
        <v>79</v>
      </c>
      <c r="RI35" s="5" t="s">
        <v>79</v>
      </c>
      <c r="RJ35" s="5" t="s">
        <v>79</v>
      </c>
      <c r="RK35" s="5">
        <v>0</v>
      </c>
      <c r="RL35" s="5">
        <v>0</v>
      </c>
      <c r="RM35" s="5">
        <v>0</v>
      </c>
      <c r="RN35" s="5">
        <v>0</v>
      </c>
      <c r="RO35" s="5">
        <v>0</v>
      </c>
      <c r="RP35" s="14" t="e">
        <v>#DIV/0!</v>
      </c>
      <c r="RQ35" s="5">
        <v>0</v>
      </c>
      <c r="RR35" s="5">
        <v>0</v>
      </c>
      <c r="RS35" s="5">
        <v>0</v>
      </c>
      <c r="RT35" s="5">
        <v>0</v>
      </c>
      <c r="RU35" s="5">
        <v>0</v>
      </c>
      <c r="RV35" s="5">
        <v>0</v>
      </c>
      <c r="RW35" s="5">
        <v>0</v>
      </c>
      <c r="RX35" s="5">
        <v>0</v>
      </c>
      <c r="RY35" s="5">
        <v>0</v>
      </c>
      <c r="RZ35" s="5">
        <v>0</v>
      </c>
      <c r="SA35" s="5">
        <v>0</v>
      </c>
      <c r="SB35" s="5">
        <v>0</v>
      </c>
      <c r="SC35" s="5">
        <v>0</v>
      </c>
      <c r="SD35" s="5">
        <v>0</v>
      </c>
      <c r="SE35" s="5">
        <v>0</v>
      </c>
      <c r="SF35" s="5">
        <v>0</v>
      </c>
      <c r="SG35" s="5">
        <v>0</v>
      </c>
      <c r="SH35" s="5">
        <v>0</v>
      </c>
      <c r="SI35" s="5">
        <v>0</v>
      </c>
      <c r="SJ35" s="5">
        <v>0</v>
      </c>
      <c r="SK35" s="5">
        <v>0</v>
      </c>
      <c r="SL35" s="5">
        <v>0</v>
      </c>
      <c r="SM35" s="5">
        <v>0</v>
      </c>
      <c r="SN35" s="5">
        <v>0</v>
      </c>
      <c r="SO35" s="5">
        <v>0</v>
      </c>
      <c r="SP35" s="5">
        <v>0</v>
      </c>
      <c r="SQ35" s="5">
        <v>0</v>
      </c>
      <c r="SR35" s="5">
        <v>0</v>
      </c>
      <c r="SS35" s="5">
        <v>0</v>
      </c>
      <c r="ST35" s="5">
        <v>0</v>
      </c>
      <c r="SU35" s="5">
        <v>0</v>
      </c>
      <c r="SV35" s="5">
        <v>0</v>
      </c>
      <c r="SW35" s="6">
        <v>0</v>
      </c>
      <c r="SX35" s="6">
        <v>0</v>
      </c>
      <c r="SY35" s="6">
        <v>0</v>
      </c>
      <c r="SZ35" s="6">
        <v>0</v>
      </c>
      <c r="TA35" s="6">
        <v>0</v>
      </c>
      <c r="TB35" s="6">
        <v>0</v>
      </c>
      <c r="TC35" s="6">
        <v>0</v>
      </c>
      <c r="TD35" s="6">
        <v>0</v>
      </c>
      <c r="TE35" s="6">
        <v>0</v>
      </c>
      <c r="TF35" s="6">
        <v>0</v>
      </c>
      <c r="TG35" s="6">
        <v>0</v>
      </c>
      <c r="TH35" s="6">
        <v>0</v>
      </c>
      <c r="TI35" s="6">
        <v>0</v>
      </c>
      <c r="TJ35" s="6">
        <v>0</v>
      </c>
      <c r="TK35" s="6">
        <v>0</v>
      </c>
      <c r="TL35" s="6">
        <v>0</v>
      </c>
      <c r="TM35" s="5" t="s">
        <v>79</v>
      </c>
      <c r="TN35" s="5" t="s">
        <v>79</v>
      </c>
      <c r="TO35" s="5" t="s">
        <v>79</v>
      </c>
      <c r="TP35" s="5" t="s">
        <v>79</v>
      </c>
      <c r="TQ35" s="5" t="s">
        <v>79</v>
      </c>
      <c r="TR35" s="5" t="s">
        <v>79</v>
      </c>
      <c r="TS35" s="5" t="s">
        <v>79</v>
      </c>
      <c r="TT35" s="5" t="s">
        <v>79</v>
      </c>
      <c r="TU35" s="5" t="s">
        <v>79</v>
      </c>
      <c r="TV35" s="5" t="s">
        <v>79</v>
      </c>
      <c r="TW35" s="5" t="s">
        <v>79</v>
      </c>
      <c r="TX35" s="5" t="s">
        <v>79</v>
      </c>
      <c r="TY35" s="5" t="s">
        <v>79</v>
      </c>
      <c r="TZ35" s="5" t="s">
        <v>79</v>
      </c>
      <c r="UA35" s="5" t="s">
        <v>79</v>
      </c>
      <c r="UB35" s="5" t="s">
        <v>79</v>
      </c>
      <c r="UC35" s="5" t="s">
        <v>79</v>
      </c>
      <c r="UD35" s="5" t="s">
        <v>79</v>
      </c>
      <c r="UE35" s="5" t="s">
        <v>79</v>
      </c>
      <c r="UF35" s="5" t="s">
        <v>79</v>
      </c>
      <c r="UG35" s="5" t="s">
        <v>79</v>
      </c>
      <c r="UH35" s="5" t="s">
        <v>79</v>
      </c>
      <c r="UI35" s="5" t="s">
        <v>79</v>
      </c>
      <c r="UJ35" s="5" t="s">
        <v>79</v>
      </c>
      <c r="UK35" s="5" t="s">
        <v>79</v>
      </c>
      <c r="UL35" s="5" t="s">
        <v>79</v>
      </c>
      <c r="UM35" s="5" t="s">
        <v>79</v>
      </c>
      <c r="UN35" s="14" t="s">
        <v>79</v>
      </c>
      <c r="UO35" s="14" t="s">
        <v>79</v>
      </c>
      <c r="UP35" s="5" t="s">
        <v>79</v>
      </c>
      <c r="UQ35" s="5" t="s">
        <v>79</v>
      </c>
      <c r="UR35" s="5" t="s">
        <v>79</v>
      </c>
      <c r="US35" s="5" t="s">
        <v>79</v>
      </c>
      <c r="UT35" s="5" t="s">
        <v>79</v>
      </c>
      <c r="UU35" s="5" t="s">
        <v>79</v>
      </c>
      <c r="UV35" s="14" t="s">
        <v>79</v>
      </c>
      <c r="UW35" s="14" t="s">
        <v>79</v>
      </c>
      <c r="UX35" s="5" t="s">
        <v>79</v>
      </c>
      <c r="UY35" s="5" t="s">
        <v>79</v>
      </c>
      <c r="UZ35" s="5" t="s">
        <v>79</v>
      </c>
      <c r="VA35" s="5" t="s">
        <v>79</v>
      </c>
      <c r="VB35" s="5" t="s">
        <v>79</v>
      </c>
      <c r="VC35" s="5" t="s">
        <v>79</v>
      </c>
      <c r="VD35" s="5" t="s">
        <v>79</v>
      </c>
      <c r="VE35" s="5" t="s">
        <v>79</v>
      </c>
      <c r="VF35" s="5" t="s">
        <v>79</v>
      </c>
      <c r="VG35" s="5" t="s">
        <v>79</v>
      </c>
      <c r="VH35" s="5" t="s">
        <v>79</v>
      </c>
      <c r="VI35" s="5" t="s">
        <v>79</v>
      </c>
      <c r="VJ35" s="5" t="s">
        <v>79</v>
      </c>
      <c r="VK35" s="5" t="s">
        <v>79</v>
      </c>
      <c r="VL35" s="5" t="s">
        <v>79</v>
      </c>
      <c r="VM35" s="5" t="s">
        <v>79</v>
      </c>
      <c r="VN35" s="5" t="s">
        <v>79</v>
      </c>
      <c r="VO35" s="5" t="s">
        <v>79</v>
      </c>
      <c r="VP35" s="7" t="s">
        <v>79</v>
      </c>
      <c r="VQ35" s="7" t="s">
        <v>79</v>
      </c>
      <c r="VR35" s="5" t="s">
        <v>79</v>
      </c>
      <c r="VS35" s="5" t="s">
        <v>79</v>
      </c>
      <c r="VT35" s="5" t="s">
        <v>79</v>
      </c>
      <c r="VU35" s="5" t="s">
        <v>79</v>
      </c>
      <c r="VV35" s="5" t="s">
        <v>79</v>
      </c>
      <c r="VW35" s="5" t="s">
        <v>79</v>
      </c>
      <c r="VX35" s="5" t="s">
        <v>79</v>
      </c>
      <c r="VY35" s="5" t="s">
        <v>79</v>
      </c>
      <c r="VZ35" s="5" t="s">
        <v>79</v>
      </c>
      <c r="WA35" s="5" t="s">
        <v>79</v>
      </c>
      <c r="WB35" s="5" t="s">
        <v>79</v>
      </c>
      <c r="WC35" s="5" t="s">
        <v>79</v>
      </c>
      <c r="WD35" s="5" t="s">
        <v>79</v>
      </c>
      <c r="WE35" s="5" t="s">
        <v>79</v>
      </c>
      <c r="WF35" s="5" t="s">
        <v>79</v>
      </c>
      <c r="WG35" s="5" t="s">
        <v>79</v>
      </c>
      <c r="WH35" s="5" t="s">
        <v>79</v>
      </c>
      <c r="WI35" s="5" t="s">
        <v>79</v>
      </c>
      <c r="WJ35" s="5" t="s">
        <v>79</v>
      </c>
      <c r="WK35" s="5" t="s">
        <v>79</v>
      </c>
      <c r="WL35" s="5" t="s">
        <v>79</v>
      </c>
      <c r="WM35" s="5" t="s">
        <v>79</v>
      </c>
      <c r="WN35" s="5" t="s">
        <v>79</v>
      </c>
      <c r="WO35" s="5" t="s">
        <v>79</v>
      </c>
      <c r="WP35" s="5" t="s">
        <v>79</v>
      </c>
      <c r="WQ35" s="5">
        <v>0</v>
      </c>
      <c r="WR35" s="5">
        <v>0</v>
      </c>
      <c r="WS35" s="5">
        <v>0</v>
      </c>
      <c r="WT35" s="5" t="s">
        <v>79</v>
      </c>
      <c r="WU35" s="5" t="s">
        <v>79</v>
      </c>
      <c r="WV35" s="5" t="s">
        <v>79</v>
      </c>
      <c r="WW35" s="5" t="s">
        <v>79</v>
      </c>
      <c r="WX35" s="5"/>
      <c r="WY35" s="5"/>
      <c r="WZ35" s="5" t="s">
        <v>79</v>
      </c>
      <c r="XA35" s="5" t="s">
        <v>79</v>
      </c>
      <c r="XB35" s="5" t="s">
        <v>79</v>
      </c>
      <c r="XC35" s="5" t="s">
        <v>79</v>
      </c>
      <c r="XD35" s="5" t="s">
        <v>79</v>
      </c>
      <c r="XE35" s="5" t="s">
        <v>79</v>
      </c>
      <c r="XF35" s="14">
        <v>1</v>
      </c>
      <c r="XG35" s="5" t="s">
        <v>79</v>
      </c>
      <c r="XH35" s="5" t="s">
        <v>79</v>
      </c>
      <c r="XI35" s="5" t="s">
        <v>79</v>
      </c>
      <c r="XJ35" s="5" t="s">
        <v>79</v>
      </c>
      <c r="XK35" s="5" t="s">
        <v>79</v>
      </c>
      <c r="XL35" s="5" t="s">
        <v>79</v>
      </c>
      <c r="XM35" s="14" t="s">
        <v>79</v>
      </c>
      <c r="XN35" s="5" t="s">
        <v>79</v>
      </c>
      <c r="XO35" s="5" t="s">
        <v>79</v>
      </c>
      <c r="XP35" s="14" t="s">
        <v>79</v>
      </c>
      <c r="XQ35" s="5">
        <v>0</v>
      </c>
      <c r="XR35" s="14">
        <v>0</v>
      </c>
      <c r="XS35" s="5">
        <v>0</v>
      </c>
      <c r="XT35" s="14">
        <v>0</v>
      </c>
      <c r="XU35" s="14" t="s">
        <v>79</v>
      </c>
      <c r="XV35" s="5" t="s">
        <v>79</v>
      </c>
      <c r="XW35" s="5">
        <v>9516</v>
      </c>
      <c r="XX35" s="5">
        <v>2287</v>
      </c>
      <c r="XY35" s="5">
        <v>395</v>
      </c>
      <c r="XZ35" s="5">
        <v>240332</v>
      </c>
    </row>
    <row r="39" spans="1:650" x14ac:dyDescent="0.3">
      <c r="VX39"/>
    </row>
  </sheetData>
  <conditionalFormatting sqref="C5:VQ5">
    <cfRule type="duplicateValues" dxfId="0" priority="4"/>
  </conditionalFormatting>
  <dataValidations count="3">
    <dataValidation type="list" allowBlank="1" showInputMessage="1" showErrorMessage="1" sqref="CV2:XT3" xr:uid="{C44A1CC8-4B94-45B7-9E36-5C57E004C34F}">
      <formula1>INDIRECT(CV1)</formula1>
    </dataValidation>
    <dataValidation type="list" allowBlank="1" showInputMessage="1" showErrorMessage="1" sqref="XG1:XT1 CV1:XE1" xr:uid="{3885C014-D38F-47A5-B0A4-CD3C0955B9FA}">
      <formula1>Sectors</formula1>
    </dataValidation>
    <dataValidation type="list" allowBlank="1" showInputMessage="1" showErrorMessage="1" sqref="CV4:IV4" xr:uid="{E0B42933-74AE-44FA-92A6-197ED6904420}">
      <formula1>Ref_number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2A76-ED52-406C-8F68-6A9618FDA2DD}">
  <dimension ref="A1:R29"/>
  <sheetViews>
    <sheetView workbookViewId="0"/>
  </sheetViews>
  <sheetFormatPr defaultRowHeight="14.4" x14ac:dyDescent="0.3"/>
  <cols>
    <col min="1" max="1" width="7.109375" style="12" bestFit="1" customWidth="1"/>
    <col min="2" max="2" width="17.6640625" style="12" bestFit="1" customWidth="1"/>
    <col min="3" max="3" width="8.33203125" bestFit="1" customWidth="1"/>
    <col min="4" max="4" width="12.21875" bestFit="1" customWidth="1"/>
    <col min="5" max="5" width="14.77734375" bestFit="1" customWidth="1"/>
    <col min="6" max="6" width="14.6640625" bestFit="1" customWidth="1"/>
    <col min="7" max="7" width="11" bestFit="1" customWidth="1"/>
    <col min="8" max="8" width="15.109375" bestFit="1" customWidth="1"/>
    <col min="9" max="9" width="11.44140625" bestFit="1" customWidth="1"/>
    <col min="10" max="10" width="10.5546875" bestFit="1" customWidth="1"/>
    <col min="11" max="11" width="8.33203125" bestFit="1" customWidth="1"/>
    <col min="12" max="12" width="15.6640625" bestFit="1" customWidth="1"/>
    <col min="13" max="15" width="12.109375" customWidth="1"/>
    <col min="18" max="18" width="10.109375" bestFit="1" customWidth="1"/>
  </cols>
  <sheetData>
    <row r="1" spans="1:18" s="12" customFormat="1" ht="43.2" x14ac:dyDescent="0.3">
      <c r="C1" s="20" t="s">
        <v>1</v>
      </c>
      <c r="D1" s="20" t="s">
        <v>2</v>
      </c>
      <c r="E1" s="19" t="s">
        <v>209</v>
      </c>
      <c r="F1" s="19" t="s">
        <v>210</v>
      </c>
      <c r="G1" s="19" t="s">
        <v>211</v>
      </c>
      <c r="H1" s="19" t="s">
        <v>212</v>
      </c>
      <c r="I1" s="19" t="s">
        <v>216</v>
      </c>
      <c r="J1" s="19" t="s">
        <v>217</v>
      </c>
      <c r="K1" s="19" t="s">
        <v>218</v>
      </c>
      <c r="L1" s="19" t="s">
        <v>219</v>
      </c>
      <c r="M1" s="19" t="s">
        <v>1</v>
      </c>
      <c r="N1" s="19" t="s">
        <v>220</v>
      </c>
      <c r="O1" s="19" t="s">
        <v>7</v>
      </c>
    </row>
    <row r="2" spans="1:18" x14ac:dyDescent="0.3">
      <c r="A2" s="17" t="s">
        <v>90</v>
      </c>
      <c r="B2" s="17" t="s">
        <v>91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  <c r="O2" s="15"/>
    </row>
    <row r="3" spans="1:18" x14ac:dyDescent="0.3">
      <c r="A3" s="17" t="s">
        <v>95</v>
      </c>
      <c r="B3" s="17" t="s">
        <v>96</v>
      </c>
      <c r="C3" s="15"/>
      <c r="D3" s="15"/>
      <c r="E3" s="15"/>
      <c r="F3" s="15"/>
      <c r="G3" s="15"/>
      <c r="H3" s="21"/>
      <c r="I3" s="15"/>
      <c r="J3" s="15"/>
      <c r="K3" s="15"/>
      <c r="L3" s="15"/>
      <c r="M3" s="15"/>
      <c r="N3" s="15"/>
      <c r="O3" s="15"/>
      <c r="Q3" s="15"/>
      <c r="R3" t="s">
        <v>213</v>
      </c>
    </row>
    <row r="4" spans="1:18" x14ac:dyDescent="0.3">
      <c r="A4" s="17" t="s">
        <v>97</v>
      </c>
      <c r="B4" s="17" t="s">
        <v>98</v>
      </c>
      <c r="C4" s="15"/>
      <c r="D4" s="15"/>
      <c r="E4" s="15"/>
      <c r="F4" s="15"/>
      <c r="G4" s="15"/>
      <c r="H4" s="15"/>
      <c r="I4" s="15"/>
      <c r="J4" s="15"/>
      <c r="K4" s="15"/>
      <c r="L4" s="16"/>
      <c r="M4" s="15"/>
      <c r="N4" s="15"/>
      <c r="O4" s="15"/>
      <c r="Q4" s="21"/>
      <c r="R4" t="s">
        <v>214</v>
      </c>
    </row>
    <row r="5" spans="1:18" x14ac:dyDescent="0.3">
      <c r="A5" s="17" t="s">
        <v>101</v>
      </c>
      <c r="B5" s="17" t="s">
        <v>102</v>
      </c>
      <c r="C5" s="15"/>
      <c r="D5" s="15"/>
      <c r="E5" s="15"/>
      <c r="F5" s="15"/>
      <c r="G5" s="15"/>
      <c r="H5" s="21"/>
      <c r="I5" s="15"/>
      <c r="J5" s="15"/>
      <c r="K5" s="15"/>
      <c r="L5" s="15"/>
      <c r="M5" s="15"/>
      <c r="N5" s="15"/>
      <c r="O5" s="15"/>
      <c r="Q5" s="16"/>
      <c r="R5" t="s">
        <v>215</v>
      </c>
    </row>
    <row r="6" spans="1:18" x14ac:dyDescent="0.3">
      <c r="A6" s="17" t="s">
        <v>105</v>
      </c>
      <c r="B6" s="17" t="s">
        <v>106</v>
      </c>
      <c r="C6" s="15"/>
      <c r="D6" s="15"/>
      <c r="E6" s="15"/>
      <c r="F6" s="15"/>
      <c r="G6" s="15"/>
      <c r="H6" s="15"/>
      <c r="I6" s="15"/>
      <c r="J6" s="15"/>
      <c r="K6" s="15"/>
      <c r="L6" s="16"/>
      <c r="M6" s="15"/>
      <c r="N6" s="16"/>
      <c r="O6" s="15"/>
    </row>
    <row r="7" spans="1:18" x14ac:dyDescent="0.3">
      <c r="A7" s="17" t="s">
        <v>108</v>
      </c>
      <c r="B7" s="17" t="s">
        <v>109</v>
      </c>
      <c r="C7" s="15"/>
      <c r="D7" s="15"/>
      <c r="E7" s="15"/>
      <c r="F7" s="15"/>
      <c r="G7" s="21"/>
      <c r="H7" s="21"/>
      <c r="I7" s="15"/>
      <c r="J7" s="15"/>
      <c r="K7" s="15"/>
      <c r="L7" s="16"/>
      <c r="M7" s="15"/>
      <c r="N7" s="16"/>
      <c r="O7" s="15"/>
    </row>
    <row r="8" spans="1:18" x14ac:dyDescent="0.3">
      <c r="A8" s="17" t="s">
        <v>111</v>
      </c>
      <c r="B8" s="17" t="s">
        <v>112</v>
      </c>
      <c r="C8" s="15"/>
      <c r="D8" s="15"/>
      <c r="E8" s="15"/>
      <c r="F8" s="15"/>
      <c r="G8" s="15"/>
      <c r="H8" s="21"/>
      <c r="I8" s="15"/>
      <c r="J8" s="15"/>
      <c r="K8" s="15"/>
      <c r="L8" s="16"/>
      <c r="M8" s="15"/>
      <c r="N8" s="16"/>
      <c r="O8" s="15"/>
    </row>
    <row r="9" spans="1:18" x14ac:dyDescent="0.3">
      <c r="A9" s="17" t="s">
        <v>114</v>
      </c>
      <c r="B9" s="17" t="s">
        <v>115</v>
      </c>
      <c r="C9" s="15"/>
      <c r="D9" s="15"/>
      <c r="E9" s="15"/>
      <c r="F9" s="15"/>
      <c r="G9" s="21"/>
      <c r="H9" s="21"/>
      <c r="I9" s="15"/>
      <c r="J9" s="15"/>
      <c r="K9" s="15"/>
      <c r="L9" s="15"/>
      <c r="M9" s="15"/>
      <c r="N9" s="21" t="s">
        <v>223</v>
      </c>
      <c r="O9" s="15"/>
    </row>
    <row r="10" spans="1:18" x14ac:dyDescent="0.3">
      <c r="A10" s="17" t="s">
        <v>116</v>
      </c>
      <c r="B10" s="17" t="s">
        <v>117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  <c r="O10" s="15"/>
    </row>
    <row r="11" spans="1:18" x14ac:dyDescent="0.3">
      <c r="A11" s="17" t="s">
        <v>118</v>
      </c>
      <c r="B11" s="17" t="s">
        <v>119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  <c r="O11" s="15"/>
    </row>
    <row r="12" spans="1:18" x14ac:dyDescent="0.3">
      <c r="A12" s="17" t="s">
        <v>120</v>
      </c>
      <c r="B12" s="17" t="s">
        <v>121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6"/>
      <c r="O12" s="15"/>
    </row>
    <row r="13" spans="1:18" x14ac:dyDescent="0.3">
      <c r="A13" s="17" t="s">
        <v>122</v>
      </c>
      <c r="B13" s="17" t="s">
        <v>123</v>
      </c>
      <c r="C13" s="15"/>
      <c r="D13" s="15"/>
      <c r="E13" s="16"/>
      <c r="F13" s="16"/>
      <c r="G13" s="16"/>
      <c r="H13" s="21"/>
      <c r="I13" s="15"/>
      <c r="J13" s="15"/>
      <c r="K13" s="15"/>
      <c r="L13" s="15"/>
      <c r="M13" s="15"/>
      <c r="N13" s="15"/>
      <c r="O13" s="15"/>
    </row>
    <row r="14" spans="1:18" x14ac:dyDescent="0.3">
      <c r="A14" s="17" t="s">
        <v>124</v>
      </c>
      <c r="B14" s="17" t="s">
        <v>125</v>
      </c>
      <c r="C14" s="15"/>
      <c r="D14" s="15"/>
      <c r="E14" s="15"/>
      <c r="F14" s="15"/>
      <c r="G14" s="21"/>
      <c r="H14" s="21"/>
      <c r="I14" s="15"/>
      <c r="J14" s="15"/>
      <c r="K14" s="15"/>
      <c r="L14" s="16" t="s">
        <v>222</v>
      </c>
      <c r="M14" s="15"/>
      <c r="N14" s="15"/>
      <c r="O14" s="15"/>
    </row>
    <row r="15" spans="1:18" x14ac:dyDescent="0.3">
      <c r="A15" s="17" t="s">
        <v>126</v>
      </c>
      <c r="B15" s="17" t="s">
        <v>127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  <c r="O15" s="15"/>
    </row>
    <row r="16" spans="1:18" x14ac:dyDescent="0.3">
      <c r="A16" s="17" t="s">
        <v>128</v>
      </c>
      <c r="B16" s="17" t="s">
        <v>129</v>
      </c>
      <c r="C16" s="15"/>
      <c r="D16" s="15"/>
      <c r="E16" s="15"/>
      <c r="F16" s="15"/>
      <c r="G16" s="15"/>
      <c r="H16" s="21"/>
      <c r="I16" s="15"/>
      <c r="J16" s="21"/>
      <c r="K16" s="15"/>
      <c r="L16" s="16"/>
      <c r="M16" s="15"/>
      <c r="N16" s="16"/>
      <c r="O16" s="15"/>
    </row>
    <row r="17" spans="1:15" x14ac:dyDescent="0.3">
      <c r="A17" s="17" t="s">
        <v>132</v>
      </c>
      <c r="B17" s="17" t="s">
        <v>133</v>
      </c>
      <c r="C17" s="15"/>
      <c r="D17" s="15"/>
      <c r="E17" s="15"/>
      <c r="F17" s="15"/>
      <c r="G17" s="15"/>
      <c r="H17" s="15"/>
      <c r="I17" s="15"/>
      <c r="J17" s="15"/>
      <c r="K17" s="15"/>
      <c r="L17" s="16" t="s">
        <v>222</v>
      </c>
      <c r="M17" s="15"/>
      <c r="N17" s="15"/>
      <c r="O17" s="15"/>
    </row>
    <row r="18" spans="1:15" x14ac:dyDescent="0.3">
      <c r="A18" s="17" t="s">
        <v>134</v>
      </c>
      <c r="B18" s="17" t="s">
        <v>135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/>
      <c r="N18" s="16"/>
      <c r="O18" s="15"/>
    </row>
    <row r="19" spans="1:15" x14ac:dyDescent="0.3">
      <c r="A19" s="17" t="s">
        <v>136</v>
      </c>
      <c r="B19" s="17" t="s">
        <v>137</v>
      </c>
      <c r="C19" s="16"/>
      <c r="D19" s="15"/>
      <c r="E19" s="15"/>
      <c r="F19" s="15"/>
      <c r="G19" s="16"/>
      <c r="H19" s="21"/>
      <c r="I19" s="15"/>
      <c r="J19" s="15"/>
      <c r="K19" s="15"/>
      <c r="L19" s="16"/>
      <c r="M19" s="16"/>
      <c r="N19" s="15"/>
      <c r="O19" s="15"/>
    </row>
    <row r="20" spans="1:15" x14ac:dyDescent="0.3">
      <c r="A20" s="17" t="s">
        <v>138</v>
      </c>
      <c r="B20" s="18" t="s">
        <v>139</v>
      </c>
      <c r="C20" s="15"/>
      <c r="D20" s="16"/>
      <c r="E20" s="16"/>
      <c r="F20" s="16"/>
      <c r="G20" s="15"/>
      <c r="H20" s="15"/>
      <c r="I20" s="15"/>
      <c r="J20" s="15"/>
      <c r="K20" s="16"/>
      <c r="L20" s="16"/>
      <c r="M20" s="16"/>
      <c r="N20" s="16"/>
      <c r="O20" s="16"/>
    </row>
    <row r="21" spans="1:15" x14ac:dyDescent="0.3">
      <c r="A21" s="17" t="s">
        <v>140</v>
      </c>
      <c r="B21" s="18" t="s">
        <v>141</v>
      </c>
      <c r="C21" s="15"/>
      <c r="D21" s="16"/>
      <c r="E21" s="16"/>
      <c r="F21" s="16"/>
      <c r="G21" s="15"/>
      <c r="H21" s="15"/>
      <c r="I21" s="15"/>
      <c r="J21" s="15"/>
      <c r="K21" s="16"/>
      <c r="L21" s="16"/>
      <c r="M21" s="16"/>
      <c r="N21" s="16"/>
      <c r="O21" s="16"/>
    </row>
    <row r="22" spans="1:15" x14ac:dyDescent="0.3">
      <c r="A22" s="17" t="s">
        <v>142</v>
      </c>
      <c r="B22" s="17" t="s">
        <v>143</v>
      </c>
      <c r="C22" s="15"/>
      <c r="D22" s="15"/>
      <c r="E22" s="15"/>
      <c r="F22" s="15"/>
      <c r="G22" s="15"/>
      <c r="H22" s="15"/>
      <c r="I22" s="15"/>
      <c r="J22" s="15"/>
      <c r="K22" s="15"/>
      <c r="L22" s="16" t="s">
        <v>222</v>
      </c>
      <c r="M22" s="15"/>
      <c r="N22" s="15"/>
      <c r="O22" s="15"/>
    </row>
    <row r="23" spans="1:15" x14ac:dyDescent="0.3">
      <c r="A23" s="17" t="s">
        <v>144</v>
      </c>
      <c r="B23" s="17" t="s">
        <v>145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21" t="s">
        <v>221</v>
      </c>
      <c r="O23" s="15"/>
    </row>
    <row r="24" spans="1:15" x14ac:dyDescent="0.3">
      <c r="A24" s="17" t="s">
        <v>147</v>
      </c>
      <c r="B24" s="17" t="s">
        <v>148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21" t="s">
        <v>221</v>
      </c>
      <c r="O24" s="15"/>
    </row>
    <row r="25" spans="1:15" x14ac:dyDescent="0.3">
      <c r="A25" s="17" t="s">
        <v>149</v>
      </c>
      <c r="B25" s="17" t="s">
        <v>150</v>
      </c>
      <c r="C25" s="15"/>
      <c r="D25" s="15"/>
      <c r="E25" s="15"/>
      <c r="F25" s="15"/>
      <c r="G25" s="15"/>
      <c r="H25" s="15"/>
      <c r="I25" s="15"/>
      <c r="J25" s="15"/>
      <c r="K25" s="15"/>
      <c r="L25" s="16" t="s">
        <v>222</v>
      </c>
      <c r="M25" s="15"/>
      <c r="N25" s="15"/>
      <c r="O25" s="15"/>
    </row>
    <row r="26" spans="1:15" x14ac:dyDescent="0.3">
      <c r="A26" s="17" t="s">
        <v>151</v>
      </c>
      <c r="B26" s="17" t="s">
        <v>152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21" t="s">
        <v>221</v>
      </c>
      <c r="O26" s="15"/>
    </row>
    <row r="27" spans="1:15" x14ac:dyDescent="0.3">
      <c r="A27" s="17" t="s">
        <v>153</v>
      </c>
      <c r="B27" s="17" t="s">
        <v>154</v>
      </c>
      <c r="C27" s="16" t="s">
        <v>21</v>
      </c>
      <c r="D27" s="15"/>
      <c r="E27" s="15"/>
      <c r="F27" s="15"/>
      <c r="G27" s="16"/>
      <c r="H27" s="21"/>
      <c r="I27" s="15"/>
      <c r="J27" s="15"/>
      <c r="K27" s="15"/>
      <c r="L27" s="16" t="s">
        <v>222</v>
      </c>
      <c r="M27" s="15"/>
      <c r="N27" s="15"/>
      <c r="O27" s="15"/>
    </row>
    <row r="28" spans="1:15" x14ac:dyDescent="0.3">
      <c r="A28" s="17" t="s">
        <v>156</v>
      </c>
      <c r="B28" s="18" t="s">
        <v>157</v>
      </c>
      <c r="C28" s="16"/>
      <c r="D28" s="16"/>
      <c r="E28" s="16"/>
      <c r="F28" s="16"/>
      <c r="G28" s="15"/>
      <c r="H28" s="15"/>
      <c r="I28" s="15"/>
      <c r="J28" s="15"/>
      <c r="K28" s="16"/>
      <c r="L28" s="16"/>
      <c r="M28" s="16"/>
      <c r="N28" s="16"/>
      <c r="O28" s="16"/>
    </row>
    <row r="29" spans="1:15" x14ac:dyDescent="0.3">
      <c r="A29" s="17" t="s">
        <v>158</v>
      </c>
      <c r="B29" s="18" t="s">
        <v>159</v>
      </c>
      <c r="C29" s="16"/>
      <c r="D29" s="16"/>
      <c r="E29" s="16"/>
      <c r="F29" s="16"/>
      <c r="G29" s="15"/>
      <c r="H29" s="15"/>
      <c r="I29" s="15"/>
      <c r="J29" s="15"/>
      <c r="K29" s="16"/>
      <c r="L29" s="16"/>
      <c r="M29" s="16"/>
      <c r="N29" s="16"/>
      <c r="O2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Consolidated_sectors</vt:lpstr>
      <vt:lpstr>Data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2018-04-03T13:04:45Z</dcterms:created>
  <dcterms:modified xsi:type="dcterms:W3CDTF">2018-05-02T08:24:49Z</dcterms:modified>
</cp:coreProperties>
</file>