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ites" sheetId="2" state="visible" r:id="rId2"/>
    <sheet name="High Sites" sheetId="3" state="visible" r:id="rId3"/>
    <sheet name="Towns" sheetId="4" state="visible" r:id="rId4"/>
    <sheet name="Remote Links" sheetId="5" state="visible" r:id="rId5"/>
    <sheet name="Data Quality" sheetId="6" state="visible" r:id="rId6"/>
    <sheet name="Source (as captured)" sheetId="7" state="visible" r:id="rId7"/>
  </sheets>
  <definedNames>
    <definedName name="_xlnm._FilterDatabase" localSheetId="1" hidden="1">'Sites'!$A$4:$P$110</definedName>
    <definedName name="_xlnm.Print_Titles" localSheetId="1">'Sites'!$4:$4</definedName>
    <definedName name="_xlnm._FilterDatabase" localSheetId="2" hidden="1">'High Sites'!$A$4:$N$24</definedName>
    <definedName name="_xlnm.Print_Titles" localSheetId="2">'High Sites'!$4:$4</definedName>
    <definedName name="_xlnm._FilterDatabase" localSheetId="3" hidden="1">'Towns'!$A$4:$H$23</definedName>
    <definedName name="_xlnm._FilterDatabase" localSheetId="5" hidden="1">'Data Quality'!$A$4:$F$36</definedName>
    <definedName name="_xlnm.Print_Titles" localSheetId="5">'Data Quality'!$4:$4</definedName>
    <definedName name="_xlnm._FilterDatabase" localSheetId="6" hidden="1">'Source (as captured)'!$A$4:$H$110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+0.00;-0.00;0.00"/>
  </numFmts>
  <fonts count="21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6F6F6F"/>
      <sz val="9.5"/>
    </font>
    <font>
      <b val="1"/>
      <color rgb="001F3864"/>
      <sz val="11"/>
    </font>
    <font>
      <b val="1"/>
      <color rgb="00262626"/>
      <sz val="10.5"/>
    </font>
    <font>
      <b val="1"/>
      <color rgb="001F3864"/>
      <sz val="12"/>
    </font>
    <font>
      <color rgb="006F6F6F"/>
      <sz val="9.5"/>
    </font>
    <font>
      <b val="1"/>
      <color rgb="002E5C9A"/>
      <sz val="10"/>
    </font>
    <font>
      <color rgb="00262626"/>
      <sz val="9.5"/>
    </font>
    <font>
      <color rgb="00FFFFFF"/>
      <sz val="9.5"/>
    </font>
    <font>
      <color rgb="009C0006"/>
      <sz val="9.5"/>
    </font>
    <font>
      <color rgb="00375623"/>
      <sz val="9.5"/>
    </font>
    <font>
      <color rgb="007F6000"/>
      <sz val="9.5"/>
    </font>
    <font>
      <name val="Calibri"/>
      <b val="1"/>
      <color rgb="00FFFFFF"/>
      <sz val="10.5"/>
    </font>
    <font>
      <b val="1"/>
      <color rgb="00FFFFFF"/>
      <sz val="10"/>
    </font>
    <font>
      <color rgb="000563C1"/>
      <sz val="9.5"/>
      <u val="single"/>
    </font>
    <font>
      <color rgb="00262626"/>
      <sz val="10"/>
    </font>
    <font>
      <b val="1"/>
      <color rgb="00262626"/>
      <sz val="10"/>
    </font>
    <font>
      <b val="1"/>
      <color rgb="00FFFFFF"/>
    </font>
    <font>
      <sz val="10"/>
    </font>
    <font>
      <b val="1"/>
      <color rgb="009C0006"/>
      <sz val="10"/>
    </font>
  </fonts>
  <fills count="29">
    <fill>
      <patternFill/>
    </fill>
    <fill>
      <patternFill patternType="gray125"/>
    </fill>
    <fill>
      <patternFill patternType="solid">
        <fgColor rgb="00EEF2F8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2F5597"/>
      </patternFill>
    </fill>
    <fill>
      <patternFill patternType="solid">
        <fgColor rgb="00C4CFE1"/>
      </patternFill>
    </fill>
    <fill>
      <patternFill patternType="solid">
        <fgColor rgb="0000FF00"/>
      </patternFill>
    </fill>
    <fill>
      <patternFill patternType="solid">
        <fgColor rgb="00B7FFB7"/>
      </patternFill>
    </fill>
    <fill>
      <patternFill patternType="solid">
        <fgColor rgb="00C6E0B4"/>
      </patternFill>
    </fill>
    <fill>
      <patternFill patternType="solid">
        <fgColor rgb="00EFF6EA"/>
      </patternFill>
    </fill>
    <fill>
      <patternFill patternType="solid">
        <fgColor rgb="00FFFFFF"/>
      </patternFill>
    </fill>
    <fill>
      <patternFill patternType="solid">
        <fgColor rgb="00E5B8E5"/>
      </patternFill>
    </fill>
    <fill>
      <patternFill patternType="solid">
        <fgColor rgb="00F7EBF7"/>
      </patternFill>
    </fill>
    <fill>
      <patternFill patternType="solid">
        <fgColor rgb="00FFFF00"/>
      </patternFill>
    </fill>
    <fill>
      <patternFill patternType="solid">
        <fgColor rgb="00FFFFB7"/>
      </patternFill>
    </fill>
    <fill>
      <patternFill patternType="solid">
        <fgColor rgb="007030A0"/>
      </patternFill>
    </fill>
    <fill>
      <patternFill patternType="solid">
        <fgColor rgb="00D6C5E4"/>
      </patternFill>
    </fill>
    <fill>
      <patternFill patternType="solid">
        <fgColor rgb="0092D050"/>
      </patternFill>
    </fill>
    <fill>
      <patternFill patternType="solid">
        <fgColor rgb="00E0F1CE"/>
      </patternFill>
    </fill>
    <fill>
      <patternFill patternType="solid">
        <fgColor rgb="00CCFFFF"/>
      </patternFill>
    </fill>
    <fill>
      <patternFill patternType="solid">
        <fgColor rgb="00F0FFFF"/>
      </patternFill>
    </fill>
    <fill>
      <patternFill patternType="solid">
        <fgColor rgb="00F4B183"/>
      </patternFill>
    </fill>
    <fill>
      <patternFill patternType="solid">
        <fgColor rgb="00FBE9DC"/>
      </patternFill>
    </fill>
    <fill>
      <patternFill patternType="solid">
        <fgColor rgb="00943634"/>
      </patternFill>
    </fill>
    <fill>
      <patternFill patternType="solid">
        <fgColor rgb="00E1C6C6"/>
      </patternFill>
    </fill>
  </fills>
  <borders count="5">
    <border>
      <left/>
      <right/>
      <top/>
      <bottom/>
      <diagonal/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  <border>
      <left/>
      <right/>
      <top style="thin">
        <color rgb="00D6DCE5"/>
      </top>
      <bottom/>
      <diagonal/>
    </border>
    <border>
      <left/>
      <right style="thin">
        <color rgb="00D6DCE5"/>
      </right>
      <top style="thin">
        <color rgb="00D6DCE5"/>
      </top>
      <bottom/>
      <diagonal/>
    </border>
    <border>
      <left/>
      <right style="thin">
        <color rgb="00D6DCE5"/>
      </right>
      <top style="thin">
        <color rgb="00D6DCE5"/>
      </top>
      <bottom style="thin">
        <color rgb="00D6DCE5"/>
      </bottom>
      <diagonal/>
    </border>
  </borders>
  <cellStyleXfs count="1">
    <xf numFmtId="0" fontId="0" fillId="0" borderId="0"/>
  </cellStyleXfs>
  <cellXfs count="19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2" borderId="1" applyAlignment="1" pivotButton="0" quotePrefix="0" xfId="0">
      <alignment vertical="center" indent="1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indent="1"/>
    </xf>
    <xf numFmtId="0" fontId="7" fillId="0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  <xf numFmtId="0" fontId="8" fillId="0" borderId="0" applyAlignment="1" pivotButton="0" quotePrefix="0" xfId="0">
      <alignment vertical="top" wrapText="1" indent="1"/>
    </xf>
    <xf numFmtId="0" fontId="0" fillId="3" borderId="1" pivotButton="0" quotePrefix="0" xfId="0"/>
    <xf numFmtId="0" fontId="0" fillId="0" borderId="4" pivotButton="0" quotePrefix="0" xfId="0"/>
    <xf numFmtId="0" fontId="9" fillId="0" borderId="0" applyAlignment="1" pivotButton="0" quotePrefix="0" xfId="0">
      <alignment vertical="center" indent="1"/>
    </xf>
    <xf numFmtId="0" fontId="0" fillId="4" borderId="1" pivotButton="0" quotePrefix="0" xfId="0"/>
    <xf numFmtId="0" fontId="0" fillId="5" borderId="1" pivotButton="0" quotePrefix="0" xfId="0"/>
    <xf numFmtId="0" fontId="10" fillId="0" borderId="0" applyAlignment="1" pivotButton="0" quotePrefix="0" xfId="0">
      <alignment vertical="center" indent="1"/>
    </xf>
    <xf numFmtId="0" fontId="0" fillId="6" borderId="1" pivotButton="0" quotePrefix="0" xfId="0"/>
    <xf numFmtId="0" fontId="11" fillId="0" borderId="0" applyAlignment="1" pivotButton="0" quotePrefix="0" xfId="0">
      <alignment vertical="center" indent="1"/>
    </xf>
    <xf numFmtId="0" fontId="0" fillId="7" borderId="1" pivotButton="0" quotePrefix="0" xfId="0"/>
    <xf numFmtId="0" fontId="12" fillId="0" borderId="0" applyAlignment="1" pivotButton="0" quotePrefix="0" xfId="0">
      <alignment vertical="center" indent="1"/>
    </xf>
    <xf numFmtId="0" fontId="13" fillId="3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vertical="center" indent="1"/>
    </xf>
    <xf numFmtId="164" fontId="14" fillId="8" borderId="1" applyAlignment="1" pivotButton="0" quotePrefix="0" xfId="0">
      <alignment horizontal="right" vertical="center"/>
    </xf>
    <xf numFmtId="2" fontId="14" fillId="8" borderId="1" applyAlignment="1" pivotButton="0" quotePrefix="0" xfId="0">
      <alignment horizontal="center" vertical="center"/>
    </xf>
    <xf numFmtId="165" fontId="14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vertical="center" wrapText="1" indent="1"/>
    </xf>
    <xf numFmtId="0" fontId="15" fillId="8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vertical="center" indent="1"/>
    </xf>
    <xf numFmtId="164" fontId="16" fillId="9" borderId="1" applyAlignment="1" pivotButton="0" quotePrefix="0" xfId="0">
      <alignment horizontal="right" vertical="center"/>
    </xf>
    <xf numFmtId="2" fontId="16" fillId="9" borderId="1" applyAlignment="1" pivotButton="0" quotePrefix="0" xfId="0">
      <alignment horizontal="center" vertical="center"/>
    </xf>
    <xf numFmtId="165" fontId="16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vertical="center" wrapText="1" indent="1"/>
    </xf>
    <xf numFmtId="0" fontId="15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vertical="center" indent="1"/>
    </xf>
    <xf numFmtId="164" fontId="17" fillId="10" borderId="1" applyAlignment="1" pivotButton="0" quotePrefix="0" xfId="0">
      <alignment horizontal="right" vertical="center"/>
    </xf>
    <xf numFmtId="2" fontId="17" fillId="10" borderId="1" applyAlignment="1" pivotButton="0" quotePrefix="0" xfId="0">
      <alignment horizontal="center" vertical="center"/>
    </xf>
    <xf numFmtId="165" fontId="17" fillId="10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10" borderId="1" applyAlignment="1" pivotButton="0" quotePrefix="0" xfId="0">
      <alignment vertical="center" wrapText="1" indent="1"/>
    </xf>
    <xf numFmtId="0" fontId="15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vertical="center" indent="1"/>
    </xf>
    <xf numFmtId="164" fontId="16" fillId="11" borderId="1" applyAlignment="1" pivotButton="0" quotePrefix="0" xfId="0">
      <alignment horizontal="right" vertical="center"/>
    </xf>
    <xf numFmtId="2" fontId="16" fillId="11" borderId="1" applyAlignment="1" pivotButton="0" quotePrefix="0" xfId="0">
      <alignment horizontal="center" vertical="center"/>
    </xf>
    <xf numFmtId="165" fontId="16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vertical="center" wrapText="1" indent="1"/>
    </xf>
    <xf numFmtId="0" fontId="15" fillId="11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7" fillId="12" borderId="1" applyAlignment="1" pivotButton="0" quotePrefix="0" xfId="0">
      <alignment vertical="center" indent="1"/>
    </xf>
    <xf numFmtId="164" fontId="17" fillId="12" borderId="1" applyAlignment="1" pivotButton="0" quotePrefix="0" xfId="0">
      <alignment horizontal="right" vertical="center"/>
    </xf>
    <xf numFmtId="2" fontId="17" fillId="12" borderId="1" applyAlignment="1" pivotButton="0" quotePrefix="0" xfId="0">
      <alignment horizontal="center" vertical="center"/>
    </xf>
    <xf numFmtId="165" fontId="17" fillId="12" borderId="1" applyAlignment="1" pivotButton="0" quotePrefix="0" xfId="0">
      <alignment horizontal="center" vertical="center"/>
    </xf>
    <xf numFmtId="0" fontId="17" fillId="12" borderId="1" applyAlignment="1" pivotButton="0" quotePrefix="0" xfId="0">
      <alignment vertical="center" wrapText="1" indent="1"/>
    </xf>
    <xf numFmtId="0" fontId="15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6" fillId="13" borderId="1" applyAlignment="1" pivotButton="0" quotePrefix="0" xfId="0">
      <alignment vertical="center" indent="1"/>
    </xf>
    <xf numFmtId="164" fontId="16" fillId="13" borderId="1" applyAlignment="1" pivotButton="0" quotePrefix="0" xfId="0">
      <alignment horizontal="right" vertical="center"/>
    </xf>
    <xf numFmtId="2" fontId="16" fillId="13" borderId="1" applyAlignment="1" pivotButton="0" quotePrefix="0" xfId="0">
      <alignment horizontal="center" vertical="center"/>
    </xf>
    <xf numFmtId="165" fontId="16" fillId="13" borderId="1" applyAlignment="1" pivotButton="0" quotePrefix="0" xfId="0">
      <alignment horizontal="center" vertical="center"/>
    </xf>
    <xf numFmtId="0" fontId="16" fillId="13" borderId="1" applyAlignment="1" pivotButton="0" quotePrefix="0" xfId="0">
      <alignment vertical="center" wrapText="1" indent="1"/>
    </xf>
    <xf numFmtId="0" fontId="15" fillId="13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0" fontId="16" fillId="14" borderId="1" applyAlignment="1" pivotButton="0" quotePrefix="0" xfId="0">
      <alignment vertical="center" indent="1"/>
    </xf>
    <xf numFmtId="164" fontId="16" fillId="14" borderId="1" applyAlignment="1" pivotButton="0" quotePrefix="0" xfId="0">
      <alignment horizontal="right" vertical="center"/>
    </xf>
    <xf numFmtId="2" fontId="16" fillId="14" borderId="1" applyAlignment="1" pivotButton="0" quotePrefix="0" xfId="0">
      <alignment horizontal="center" vertical="center"/>
    </xf>
    <xf numFmtId="165" fontId="16" fillId="14" borderId="1" applyAlignment="1" pivotButton="0" quotePrefix="0" xfId="0">
      <alignment horizontal="center" vertical="center"/>
    </xf>
    <xf numFmtId="0" fontId="16" fillId="14" borderId="1" applyAlignment="1" pivotButton="0" quotePrefix="0" xfId="0">
      <alignment vertical="center" wrapText="1" indent="1"/>
    </xf>
    <xf numFmtId="0" fontId="15" fillId="14" borderId="1" applyAlignment="1" pivotButton="0" quotePrefix="0" xfId="0">
      <alignment horizontal="center" vertical="center"/>
    </xf>
    <xf numFmtId="0" fontId="17" fillId="15" borderId="1" applyAlignment="1" pivotButton="0" quotePrefix="0" xfId="0">
      <alignment horizontal="center" vertical="center"/>
    </xf>
    <xf numFmtId="0" fontId="17" fillId="15" borderId="1" applyAlignment="1" pivotButton="0" quotePrefix="0" xfId="0">
      <alignment vertical="center" indent="1"/>
    </xf>
    <xf numFmtId="164" fontId="17" fillId="15" borderId="1" applyAlignment="1" pivotButton="0" quotePrefix="0" xfId="0">
      <alignment horizontal="right" vertical="center"/>
    </xf>
    <xf numFmtId="2" fontId="17" fillId="15" borderId="1" applyAlignment="1" pivotButton="0" quotePrefix="0" xfId="0">
      <alignment horizontal="center" vertical="center"/>
    </xf>
    <xf numFmtId="165" fontId="17" fillId="15" borderId="1" applyAlignment="1" pivotButton="0" quotePrefix="0" xfId="0">
      <alignment horizontal="center" vertical="center"/>
    </xf>
    <xf numFmtId="0" fontId="17" fillId="15" borderId="1" applyAlignment="1" pivotButton="0" quotePrefix="0" xfId="0">
      <alignment vertical="center" wrapText="1" indent="1"/>
    </xf>
    <xf numFmtId="0" fontId="15" fillId="15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16" fillId="16" borderId="1" applyAlignment="1" pivotButton="0" quotePrefix="0" xfId="0">
      <alignment vertical="center" indent="1"/>
    </xf>
    <xf numFmtId="164" fontId="16" fillId="16" borderId="1" applyAlignment="1" pivotButton="0" quotePrefix="0" xfId="0">
      <alignment horizontal="right" vertical="center"/>
    </xf>
    <xf numFmtId="2" fontId="16" fillId="16" borderId="1" applyAlignment="1" pivotButton="0" quotePrefix="0" xfId="0">
      <alignment horizontal="center" vertical="center"/>
    </xf>
    <xf numFmtId="165" fontId="16" fillId="16" borderId="1" applyAlignment="1" pivotButton="0" quotePrefix="0" xfId="0">
      <alignment horizontal="center" vertical="center"/>
    </xf>
    <xf numFmtId="0" fontId="16" fillId="16" borderId="1" applyAlignment="1" pivotButton="0" quotePrefix="0" xfId="0">
      <alignment vertical="center" wrapText="1" indent="1"/>
    </xf>
    <xf numFmtId="0" fontId="15" fillId="16" borderId="1" applyAlignment="1" pivotButton="0" quotePrefix="0" xfId="0">
      <alignment horizontal="center" vertical="center"/>
    </xf>
    <xf numFmtId="0" fontId="17" fillId="17" borderId="1" applyAlignment="1" pivotButton="0" quotePrefix="0" xfId="0">
      <alignment horizontal="center" vertical="center"/>
    </xf>
    <xf numFmtId="0" fontId="17" fillId="17" borderId="1" applyAlignment="1" pivotButton="0" quotePrefix="0" xfId="0">
      <alignment vertical="center" indent="1"/>
    </xf>
    <xf numFmtId="164" fontId="17" fillId="17" borderId="1" applyAlignment="1" pivotButton="0" quotePrefix="0" xfId="0">
      <alignment horizontal="right" vertical="center"/>
    </xf>
    <xf numFmtId="2" fontId="17" fillId="17" borderId="1" applyAlignment="1" pivotButton="0" quotePrefix="0" xfId="0">
      <alignment horizontal="center" vertical="center"/>
    </xf>
    <xf numFmtId="165" fontId="17" fillId="17" borderId="1" applyAlignment="1" pivotButton="0" quotePrefix="0" xfId="0">
      <alignment horizontal="center" vertical="center"/>
    </xf>
    <xf numFmtId="0" fontId="17" fillId="17" borderId="1" applyAlignment="1" pivotButton="0" quotePrefix="0" xfId="0">
      <alignment vertical="center" wrapText="1" indent="1"/>
    </xf>
    <xf numFmtId="0" fontId="15" fillId="17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vertical="center" indent="1"/>
    </xf>
    <xf numFmtId="164" fontId="16" fillId="18" borderId="1" applyAlignment="1" pivotButton="0" quotePrefix="0" xfId="0">
      <alignment horizontal="right" vertical="center"/>
    </xf>
    <xf numFmtId="2" fontId="16" fillId="18" borderId="1" applyAlignment="1" pivotButton="0" quotePrefix="0" xfId="0">
      <alignment horizontal="center" vertical="center"/>
    </xf>
    <xf numFmtId="165" fontId="16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vertical="center" wrapText="1" indent="1"/>
    </xf>
    <xf numFmtId="0" fontId="15" fillId="18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4" fillId="19" borderId="1" applyAlignment="1" pivotButton="0" quotePrefix="0" xfId="0">
      <alignment vertical="center" indent="1"/>
    </xf>
    <xf numFmtId="164" fontId="14" fillId="19" borderId="1" applyAlignment="1" pivotButton="0" quotePrefix="0" xfId="0">
      <alignment horizontal="right" vertical="center"/>
    </xf>
    <xf numFmtId="2" fontId="14" fillId="19" borderId="1" applyAlignment="1" pivotButton="0" quotePrefix="0" xfId="0">
      <alignment horizontal="center" vertical="center"/>
    </xf>
    <xf numFmtId="165" fontId="14" fillId="19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4" fillId="19" borderId="1" applyAlignment="1" pivotButton="0" quotePrefix="0" xfId="0">
      <alignment vertical="center" wrapText="1" indent="1"/>
    </xf>
    <xf numFmtId="0" fontId="15" fillId="19" borderId="1" applyAlignment="1" pivotButton="0" quotePrefix="0" xfId="0">
      <alignment horizontal="center" vertical="center"/>
    </xf>
    <xf numFmtId="0" fontId="16" fillId="20" borderId="1" applyAlignment="1" pivotButton="0" quotePrefix="0" xfId="0">
      <alignment horizontal="center" vertical="center"/>
    </xf>
    <xf numFmtId="0" fontId="16" fillId="20" borderId="1" applyAlignment="1" pivotButton="0" quotePrefix="0" xfId="0">
      <alignment vertical="center" indent="1"/>
    </xf>
    <xf numFmtId="164" fontId="16" fillId="20" borderId="1" applyAlignment="1" pivotButton="0" quotePrefix="0" xfId="0">
      <alignment horizontal="right" vertical="center"/>
    </xf>
    <xf numFmtId="2" fontId="16" fillId="20" borderId="1" applyAlignment="1" pivotButton="0" quotePrefix="0" xfId="0">
      <alignment horizontal="center" vertical="center"/>
    </xf>
    <xf numFmtId="165" fontId="16" fillId="20" borderId="1" applyAlignment="1" pivotButton="0" quotePrefix="0" xfId="0">
      <alignment horizontal="center" vertical="center"/>
    </xf>
    <xf numFmtId="0" fontId="16" fillId="20" borderId="1" applyAlignment="1" pivotButton="0" quotePrefix="0" xfId="0">
      <alignment vertical="center" wrapText="1" indent="1"/>
    </xf>
    <xf numFmtId="0" fontId="15" fillId="20" borderId="1" applyAlignment="1" pivotButton="0" quotePrefix="0" xfId="0">
      <alignment horizontal="center" vertical="center"/>
    </xf>
    <xf numFmtId="0" fontId="17" fillId="21" borderId="1" applyAlignment="1" pivotButton="0" quotePrefix="0" xfId="0">
      <alignment horizontal="center" vertical="center"/>
    </xf>
    <xf numFmtId="0" fontId="17" fillId="21" borderId="1" applyAlignment="1" pivotButton="0" quotePrefix="0" xfId="0">
      <alignment vertical="center" indent="1"/>
    </xf>
    <xf numFmtId="164" fontId="17" fillId="21" borderId="1" applyAlignment="1" pivotButton="0" quotePrefix="0" xfId="0">
      <alignment horizontal="right" vertical="center"/>
    </xf>
    <xf numFmtId="2" fontId="17" fillId="21" borderId="1" applyAlignment="1" pivotButton="0" quotePrefix="0" xfId="0">
      <alignment horizontal="center" vertical="center"/>
    </xf>
    <xf numFmtId="165" fontId="17" fillId="21" borderId="1" applyAlignment="1" pivotButton="0" quotePrefix="0" xfId="0">
      <alignment horizontal="center" vertical="center"/>
    </xf>
    <xf numFmtId="0" fontId="17" fillId="21" borderId="1" applyAlignment="1" pivotButton="0" quotePrefix="0" xfId="0">
      <alignment vertical="center" wrapText="1" indent="1"/>
    </xf>
    <xf numFmtId="0" fontId="15" fillId="21" borderId="1" applyAlignment="1" pivotButton="0" quotePrefix="0" xfId="0">
      <alignment horizontal="center" vertical="center"/>
    </xf>
    <xf numFmtId="0" fontId="16" fillId="22" borderId="1" applyAlignment="1" pivotButton="0" quotePrefix="0" xfId="0">
      <alignment horizontal="center" vertical="center"/>
    </xf>
    <xf numFmtId="0" fontId="16" fillId="22" borderId="1" applyAlignment="1" pivotButton="0" quotePrefix="0" xfId="0">
      <alignment vertical="center" indent="1"/>
    </xf>
    <xf numFmtId="164" fontId="16" fillId="22" borderId="1" applyAlignment="1" pivotButton="0" quotePrefix="0" xfId="0">
      <alignment horizontal="right" vertical="center"/>
    </xf>
    <xf numFmtId="2" fontId="16" fillId="22" borderId="1" applyAlignment="1" pivotButton="0" quotePrefix="0" xfId="0">
      <alignment horizontal="center" vertical="center"/>
    </xf>
    <xf numFmtId="165" fontId="16" fillId="22" borderId="1" applyAlignment="1" pivotButton="0" quotePrefix="0" xfId="0">
      <alignment horizontal="center" vertical="center"/>
    </xf>
    <xf numFmtId="0" fontId="16" fillId="22" borderId="1" applyAlignment="1" pivotButton="0" quotePrefix="0" xfId="0">
      <alignment vertical="center" wrapText="1" indent="1"/>
    </xf>
    <xf numFmtId="0" fontId="15" fillId="22" borderId="1" applyAlignment="1" pivotButton="0" quotePrefix="0" xfId="0">
      <alignment horizontal="center" vertical="center"/>
    </xf>
    <xf numFmtId="0" fontId="17" fillId="23" borderId="1" applyAlignment="1" pivotButton="0" quotePrefix="0" xfId="0">
      <alignment horizontal="center" vertical="center"/>
    </xf>
    <xf numFmtId="0" fontId="17" fillId="23" borderId="1" applyAlignment="1" pivotButton="0" quotePrefix="0" xfId="0">
      <alignment vertical="center" indent="1"/>
    </xf>
    <xf numFmtId="164" fontId="17" fillId="23" borderId="1" applyAlignment="1" pivotButton="0" quotePrefix="0" xfId="0">
      <alignment horizontal="right" vertical="center"/>
    </xf>
    <xf numFmtId="2" fontId="17" fillId="23" borderId="1" applyAlignment="1" pivotButton="0" quotePrefix="0" xfId="0">
      <alignment horizontal="center" vertical="center"/>
    </xf>
    <xf numFmtId="165" fontId="17" fillId="23" borderId="1" applyAlignment="1" pivotButton="0" quotePrefix="0" xfId="0">
      <alignment horizontal="center" vertical="center"/>
    </xf>
    <xf numFmtId="0" fontId="17" fillId="23" borderId="1" applyAlignment="1" pivotButton="0" quotePrefix="0" xfId="0">
      <alignment vertical="center" wrapText="1" indent="1"/>
    </xf>
    <xf numFmtId="0" fontId="15" fillId="23" borderId="1" applyAlignment="1" pivotButton="0" quotePrefix="0" xfId="0">
      <alignment horizontal="center" vertical="center"/>
    </xf>
    <xf numFmtId="0" fontId="16" fillId="24" borderId="1" applyAlignment="1" pivotButton="0" quotePrefix="0" xfId="0">
      <alignment horizontal="center" vertical="center"/>
    </xf>
    <xf numFmtId="0" fontId="16" fillId="24" borderId="1" applyAlignment="1" pivotButton="0" quotePrefix="0" xfId="0">
      <alignment vertical="center" indent="1"/>
    </xf>
    <xf numFmtId="164" fontId="16" fillId="24" borderId="1" applyAlignment="1" pivotButton="0" quotePrefix="0" xfId="0">
      <alignment horizontal="right" vertical="center"/>
    </xf>
    <xf numFmtId="2" fontId="16" fillId="24" borderId="1" applyAlignment="1" pivotButton="0" quotePrefix="0" xfId="0">
      <alignment horizontal="center" vertical="center"/>
    </xf>
    <xf numFmtId="165" fontId="16" fillId="24" borderId="1" applyAlignment="1" pivotButton="0" quotePrefix="0" xfId="0">
      <alignment horizontal="center" vertical="center"/>
    </xf>
    <xf numFmtId="0" fontId="16" fillId="24" borderId="1" applyAlignment="1" pivotButton="0" quotePrefix="0" xfId="0">
      <alignment vertical="center" wrapText="1" indent="1"/>
    </xf>
    <xf numFmtId="0" fontId="15" fillId="24" borderId="1" applyAlignment="1" pivotButton="0" quotePrefix="0" xfId="0">
      <alignment horizontal="center" vertical="center"/>
    </xf>
    <xf numFmtId="0" fontId="17" fillId="25" borderId="1" applyAlignment="1" pivotButton="0" quotePrefix="0" xfId="0">
      <alignment horizontal="center" vertical="center"/>
    </xf>
    <xf numFmtId="0" fontId="17" fillId="25" borderId="1" applyAlignment="1" pivotButton="0" quotePrefix="0" xfId="0">
      <alignment vertical="center" indent="1"/>
    </xf>
    <xf numFmtId="164" fontId="17" fillId="25" borderId="1" applyAlignment="1" pivotButton="0" quotePrefix="0" xfId="0">
      <alignment horizontal="right" vertical="center"/>
    </xf>
    <xf numFmtId="2" fontId="17" fillId="25" borderId="1" applyAlignment="1" pivotButton="0" quotePrefix="0" xfId="0">
      <alignment horizontal="center" vertical="center"/>
    </xf>
    <xf numFmtId="165" fontId="17" fillId="25" borderId="1" applyAlignment="1" pivotButton="0" quotePrefix="0" xfId="0">
      <alignment horizontal="center" vertical="center"/>
    </xf>
    <xf numFmtId="0" fontId="17" fillId="25" borderId="1" applyAlignment="1" pivotButton="0" quotePrefix="0" xfId="0">
      <alignment vertical="center" wrapText="1" indent="1"/>
    </xf>
    <xf numFmtId="0" fontId="15" fillId="25" borderId="1" applyAlignment="1" pivotButton="0" quotePrefix="0" xfId="0">
      <alignment horizontal="center" vertical="center"/>
    </xf>
    <xf numFmtId="0" fontId="16" fillId="26" borderId="1" applyAlignment="1" pivotButton="0" quotePrefix="0" xfId="0">
      <alignment horizontal="center" vertical="center"/>
    </xf>
    <xf numFmtId="0" fontId="16" fillId="26" borderId="1" applyAlignment="1" pivotButton="0" quotePrefix="0" xfId="0">
      <alignment vertical="center" indent="1"/>
    </xf>
    <xf numFmtId="164" fontId="16" fillId="26" borderId="1" applyAlignment="1" pivotButton="0" quotePrefix="0" xfId="0">
      <alignment horizontal="right" vertical="center"/>
    </xf>
    <xf numFmtId="2" fontId="16" fillId="26" borderId="1" applyAlignment="1" pivotButton="0" quotePrefix="0" xfId="0">
      <alignment horizontal="center" vertical="center"/>
    </xf>
    <xf numFmtId="165" fontId="16" fillId="26" borderId="1" applyAlignment="1" pivotButton="0" quotePrefix="0" xfId="0">
      <alignment horizontal="center" vertical="center"/>
    </xf>
    <xf numFmtId="0" fontId="16" fillId="26" borderId="1" applyAlignment="1" pivotButton="0" quotePrefix="0" xfId="0">
      <alignment vertical="center" wrapText="1" indent="1"/>
    </xf>
    <xf numFmtId="0" fontId="15" fillId="26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4" fillId="27" borderId="1" applyAlignment="1" pivotButton="0" quotePrefix="0" xfId="0">
      <alignment horizontal="center" vertical="center"/>
    </xf>
    <xf numFmtId="0" fontId="14" fillId="27" borderId="1" applyAlignment="1" pivotButton="0" quotePrefix="0" xfId="0">
      <alignment vertical="center" indent="1"/>
    </xf>
    <xf numFmtId="164" fontId="14" fillId="27" borderId="1" applyAlignment="1" pivotButton="0" quotePrefix="0" xfId="0">
      <alignment horizontal="right" vertical="center"/>
    </xf>
    <xf numFmtId="2" fontId="14" fillId="27" borderId="1" applyAlignment="1" pivotButton="0" quotePrefix="0" xfId="0">
      <alignment horizontal="center" vertical="center"/>
    </xf>
    <xf numFmtId="165" fontId="14" fillId="27" borderId="1" applyAlignment="1" pivotButton="0" quotePrefix="0" xfId="0">
      <alignment horizontal="center" vertical="center"/>
    </xf>
    <xf numFmtId="0" fontId="14" fillId="27" borderId="1" applyAlignment="1" pivotButton="0" quotePrefix="0" xfId="0">
      <alignment vertical="center" wrapText="1" indent="1"/>
    </xf>
    <xf numFmtId="0" fontId="15" fillId="27" borderId="1" applyAlignment="1" pivotButton="0" quotePrefix="0" xfId="0">
      <alignment horizontal="center" vertical="center"/>
    </xf>
    <xf numFmtId="0" fontId="16" fillId="28" borderId="1" applyAlignment="1" pivotButton="0" quotePrefix="0" xfId="0">
      <alignment horizontal="center" vertical="center"/>
    </xf>
    <xf numFmtId="0" fontId="16" fillId="28" borderId="1" applyAlignment="1" pivotButton="0" quotePrefix="0" xfId="0">
      <alignment vertical="center" indent="1"/>
    </xf>
    <xf numFmtId="164" fontId="16" fillId="28" borderId="1" applyAlignment="1" pivotButton="0" quotePrefix="0" xfId="0">
      <alignment horizontal="right" vertical="center"/>
    </xf>
    <xf numFmtId="2" fontId="16" fillId="28" borderId="1" applyAlignment="1" pivotButton="0" quotePrefix="0" xfId="0">
      <alignment horizontal="center" vertical="center"/>
    </xf>
    <xf numFmtId="165" fontId="16" fillId="28" borderId="1" applyAlignment="1" pivotButton="0" quotePrefix="0" xfId="0">
      <alignment horizontal="center" vertical="center"/>
    </xf>
    <xf numFmtId="0" fontId="16" fillId="28" borderId="1" applyAlignment="1" pivotButton="0" quotePrefix="0" xfId="0">
      <alignment vertical="center" wrapText="1" indent="1"/>
    </xf>
    <xf numFmtId="0" fontId="15" fillId="28" borderId="1" applyAlignment="1" pivotButton="0" quotePrefix="0" xfId="0">
      <alignment horizontal="center" vertical="center"/>
    </xf>
    <xf numFmtId="0" fontId="18" fillId="3" borderId="0" applyAlignment="1" pivotButton="0" quotePrefix="0" xfId="0">
      <alignment horizontal="right" vertical="center" indent="1"/>
    </xf>
    <xf numFmtId="0" fontId="18" fillId="3" borderId="0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 indent="1"/>
    </xf>
    <xf numFmtId="0" fontId="16" fillId="14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left" vertical="center" wrapText="1" indent="1"/>
    </xf>
    <xf numFmtId="0" fontId="17" fillId="10" borderId="1" applyAlignment="1" pivotButton="0" quotePrefix="0" xfId="0">
      <alignment horizontal="left" vertical="center" indent="1"/>
    </xf>
    <xf numFmtId="0" fontId="17" fillId="12" borderId="1" applyAlignment="1" pivotButton="0" quotePrefix="0" xfId="0">
      <alignment horizontal="left" vertical="center" indent="1"/>
    </xf>
    <xf numFmtId="0" fontId="17" fillId="14" borderId="1" applyAlignment="1" pivotButton="0" quotePrefix="0" xfId="0">
      <alignment horizontal="left" vertical="center" indent="1"/>
    </xf>
    <xf numFmtId="0" fontId="17" fillId="15" borderId="1" applyAlignment="1" pivotButton="0" quotePrefix="0" xfId="0">
      <alignment horizontal="left" vertical="center" indent="1"/>
    </xf>
    <xf numFmtId="0" fontId="17" fillId="17" borderId="1" applyAlignment="1" pivotButton="0" quotePrefix="0" xfId="0">
      <alignment horizontal="left" vertical="center" indent="1"/>
    </xf>
    <xf numFmtId="0" fontId="14" fillId="19" borderId="1" applyAlignment="1" pivotButton="0" quotePrefix="0" xfId="0">
      <alignment horizontal="left" vertical="center" indent="1"/>
    </xf>
    <xf numFmtId="0" fontId="17" fillId="21" borderId="1" applyAlignment="1" pivotButton="0" quotePrefix="0" xfId="0">
      <alignment horizontal="left" vertical="center" indent="1"/>
    </xf>
    <xf numFmtId="0" fontId="17" fillId="23" borderId="1" applyAlignment="1" pivotButton="0" quotePrefix="0" xfId="0">
      <alignment horizontal="left" vertical="center" indent="1"/>
    </xf>
    <xf numFmtId="0" fontId="17" fillId="25" borderId="1" applyAlignment="1" pivotButton="0" quotePrefix="0" xfId="0">
      <alignment horizontal="left" vertical="center" indent="1"/>
    </xf>
    <xf numFmtId="0" fontId="14" fillId="27" borderId="1" applyAlignment="1" pivotButton="0" quotePrefix="0" xfId="0">
      <alignment horizontal="left" vertical="center" indent="1"/>
    </xf>
    <xf numFmtId="0" fontId="19" fillId="0" borderId="1" applyAlignment="1" pivotButton="0" quotePrefix="0" xfId="0">
      <alignment horizontal="left" vertical="center" indent="1"/>
    </xf>
    <xf numFmtId="0" fontId="19" fillId="0" borderId="1" applyAlignment="1" pivotButton="0" quotePrefix="0" xfId="0">
      <alignment horizontal="left" vertical="center"/>
    </xf>
    <xf numFmtId="2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 wrapText="1" indent="1"/>
    </xf>
    <xf numFmtId="0" fontId="16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 wrapText="1" indent="1"/>
    </xf>
    <xf numFmtId="0" fontId="16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left" vertical="center" wrapText="1" indent="1"/>
    </xf>
    <xf numFmtId="164" fontId="19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bgColor rgb="00FCE4E4"/>
        </patternFill>
      </fill>
    </dxf>
    <dxf>
      <font>
        <color rgb="00375623"/>
      </font>
      <fill>
        <patternFill patternType="solid">
          <bgColor rgb="00E2EFDA"/>
        </patternFill>
      </fill>
    </dxf>
    <dxf>
      <fill>
        <patternFill patternType="solid"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Connected sites per town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'Towns'!C4</f>
            </strRef>
          </tx>
          <spPr>
            <a:ln>
              <a:prstDash val="solid"/>
            </a:ln>
          </spPr>
          <cat>
            <numRef>
              <f>'Towns'!$A$5:$A$23</f>
            </numRef>
          </cat>
          <val>
            <numRef>
              <f>'Towns'!$C$5:$C$23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Connected sites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/search/?api=1&amp;query=-27.638910,25.592355" TargetMode="External" Id="rId1" /><Relationship Type="http://schemas.openxmlformats.org/officeDocument/2006/relationships/hyperlink" Target="https://www.google.com/maps/search/?api=1&amp;query=-27.642162,25.571461" TargetMode="External" Id="rId2" /><Relationship Type="http://schemas.openxmlformats.org/officeDocument/2006/relationships/hyperlink" Target="https://www.google.com/maps/search/?api=1&amp;query=-27.638910,25.592355" TargetMode="External" Id="rId3" /><Relationship Type="http://schemas.openxmlformats.org/officeDocument/2006/relationships/hyperlink" Target="https://www.google.com/maps/search/?api=1&amp;query=-27.652611,25.601250" TargetMode="External" Id="rId4" /><Relationship Type="http://schemas.openxmlformats.org/officeDocument/2006/relationships/hyperlink" Target="https://www.google.com/maps/search/?api=1&amp;query=-27.647262,25.608044" TargetMode="External" Id="rId5" /><Relationship Type="http://schemas.openxmlformats.org/officeDocument/2006/relationships/hyperlink" Target="https://www.google.com/maps/search/?api=1&amp;query=-27.651357,25.608327" TargetMode="External" Id="rId6" /><Relationship Type="http://schemas.openxmlformats.org/officeDocument/2006/relationships/hyperlink" Target="https://www.google.com/maps/search/?api=1&amp;query=-25.634982,27.778216" TargetMode="External" Id="rId7" /><Relationship Type="http://schemas.openxmlformats.org/officeDocument/2006/relationships/hyperlink" Target="https://www.google.com/maps/search/?api=1&amp;query=-25.422176,27.843347" TargetMode="External" Id="rId8" /><Relationship Type="http://schemas.openxmlformats.org/officeDocument/2006/relationships/hyperlink" Target="https://www.google.com/maps/search/?api=1&amp;query=-25.603717,27.884667" TargetMode="External" Id="rId9" /><Relationship Type="http://schemas.openxmlformats.org/officeDocument/2006/relationships/hyperlink" Target="https://www.google.com/maps/search/?api=1&amp;query=-25.626251,27.789483" TargetMode="External" Id="rId10" /><Relationship Type="http://schemas.openxmlformats.org/officeDocument/2006/relationships/hyperlink" Target="https://www.google.com/maps/search/?api=1&amp;query=-25.633159,27.777150" TargetMode="External" Id="rId11" /><Relationship Type="http://schemas.openxmlformats.org/officeDocument/2006/relationships/hyperlink" Target="https://www.google.com/maps/search/?api=1&amp;query=-25.608567,27.791233" TargetMode="External" Id="rId12" /><Relationship Type="http://schemas.openxmlformats.org/officeDocument/2006/relationships/hyperlink" Target="https://www.google.com/maps/search/?api=1&amp;query=-25.346183,27.813450" TargetMode="External" Id="rId13" /><Relationship Type="http://schemas.openxmlformats.org/officeDocument/2006/relationships/hyperlink" Target="https://www.google.com/maps/search/?api=1&amp;query=-25.487172,27.842683" TargetMode="External" Id="rId14" /><Relationship Type="http://schemas.openxmlformats.org/officeDocument/2006/relationships/hyperlink" Target="https://www.google.com/maps/search/?api=1&amp;query=-25.487367,27.841950" TargetMode="External" Id="rId15" /><Relationship Type="http://schemas.openxmlformats.org/officeDocument/2006/relationships/hyperlink" Target="https://www.google.com/maps/search/?api=1&amp;query=-25.625633,27.852067" TargetMode="External" Id="rId16" /><Relationship Type="http://schemas.openxmlformats.org/officeDocument/2006/relationships/hyperlink" Target="https://www.google.com/maps/search/?api=1&amp;query=-25.619083,27.941000" TargetMode="External" Id="rId17" /><Relationship Type="http://schemas.openxmlformats.org/officeDocument/2006/relationships/hyperlink" Target="https://www.google.com/maps/search/?api=1&amp;query=-25.595106,27.878617" TargetMode="External" Id="rId18" /><Relationship Type="http://schemas.openxmlformats.org/officeDocument/2006/relationships/hyperlink" Target="https://www.google.com/maps/search/?api=1&amp;query=-27.911711,25.163112" TargetMode="External" Id="rId19" /><Relationship Type="http://schemas.openxmlformats.org/officeDocument/2006/relationships/hyperlink" Target="https://www.google.com/maps/search/?api=1&amp;query=-27.895458,25.128177" TargetMode="External" Id="rId20" /><Relationship Type="http://schemas.openxmlformats.org/officeDocument/2006/relationships/hyperlink" Target="https://www.google.com/maps/search/?api=1&amp;query=-27.908390,25.175195" TargetMode="External" Id="rId21" /><Relationship Type="http://schemas.openxmlformats.org/officeDocument/2006/relationships/hyperlink" Target="https://www.google.com/maps/search/?api=1&amp;query=-27.911170,25.159760" TargetMode="External" Id="rId22" /><Relationship Type="http://schemas.openxmlformats.org/officeDocument/2006/relationships/hyperlink" Target="https://www.google.com/maps/search/?api=1&amp;query=-26.691891,25.455919" TargetMode="External" Id="rId23" /><Relationship Type="http://schemas.openxmlformats.org/officeDocument/2006/relationships/hyperlink" Target="https://www.google.com/maps/search/?api=1&amp;query=-26.687615,25.465411" TargetMode="External" Id="rId24" /><Relationship Type="http://schemas.openxmlformats.org/officeDocument/2006/relationships/hyperlink" Target="https://www.google.com/maps/search/?api=1&amp;query=-26.690504,25.454438" TargetMode="External" Id="rId25" /><Relationship Type="http://schemas.openxmlformats.org/officeDocument/2006/relationships/hyperlink" Target="https://www.google.com/maps/search/?api=1&amp;query=-26.593447,24.172902" TargetMode="External" Id="rId26" /><Relationship Type="http://schemas.openxmlformats.org/officeDocument/2006/relationships/hyperlink" Target="https://www.google.com/maps/search/?api=1&amp;query=-26.587330,24.176010" TargetMode="External" Id="rId27" /><Relationship Type="http://schemas.openxmlformats.org/officeDocument/2006/relationships/hyperlink" Target="https://www.google.com/maps/search/?api=1&amp;query=-26.613476,24.177581" TargetMode="External" Id="rId28" /><Relationship Type="http://schemas.openxmlformats.org/officeDocument/2006/relationships/hyperlink" Target="https://www.google.com/maps/search/?api=1&amp;query=-26.604925,24.176003" TargetMode="External" Id="rId29" /><Relationship Type="http://schemas.openxmlformats.org/officeDocument/2006/relationships/hyperlink" Target="https://www.google.com/maps/search/?api=1&amp;query=-26.545409,24.138956" TargetMode="External" Id="rId30" /><Relationship Type="http://schemas.openxmlformats.org/officeDocument/2006/relationships/hyperlink" Target="https://www.google.com/maps/search/?api=1&amp;query=-26.615725,24.178814" TargetMode="External" Id="rId31" /><Relationship Type="http://schemas.openxmlformats.org/officeDocument/2006/relationships/hyperlink" Target="https://www.google.com/maps/search/?api=1&amp;query=-26.076700,25.879569" TargetMode="External" Id="rId32" /><Relationship Type="http://schemas.openxmlformats.org/officeDocument/2006/relationships/hyperlink" Target="https://www.google.com/maps/search/?api=1&amp;query=-26.089584,25.868730" TargetMode="External" Id="rId33" /><Relationship Type="http://schemas.openxmlformats.org/officeDocument/2006/relationships/hyperlink" Target="https://www.google.com/maps/search/?api=1&amp;query=-26.089020,25.868452" TargetMode="External" Id="rId34" /><Relationship Type="http://schemas.openxmlformats.org/officeDocument/2006/relationships/hyperlink" Target="https://www.google.com/maps/search/?api=1&amp;query=-26.069651,25.882187" TargetMode="External" Id="rId35" /><Relationship Type="http://schemas.openxmlformats.org/officeDocument/2006/relationships/hyperlink" Target="https://www.google.com/maps/search/?api=1&amp;query=-25.486423,25.982754" TargetMode="External" Id="rId36" /><Relationship Type="http://schemas.openxmlformats.org/officeDocument/2006/relationships/hyperlink" Target="https://www.google.com/maps/search/?api=1&amp;query=-25.491700,25.986139" TargetMode="External" Id="rId37" /><Relationship Type="http://schemas.openxmlformats.org/officeDocument/2006/relationships/hyperlink" Target="https://www.google.com/maps/search/?api=1&amp;query=-25.476652,25.982473" TargetMode="External" Id="rId38" /><Relationship Type="http://schemas.openxmlformats.org/officeDocument/2006/relationships/hyperlink" Target="https://www.google.com/maps/search/?api=1&amp;query=-26.172365,26.148235" TargetMode="External" Id="rId39" /><Relationship Type="http://schemas.openxmlformats.org/officeDocument/2006/relationships/hyperlink" Target="https://www.google.com/maps/search/?api=1&amp;query=-26.180437,26.138145" TargetMode="External" Id="rId40" /><Relationship Type="http://schemas.openxmlformats.org/officeDocument/2006/relationships/hyperlink" Target="https://www.google.com/maps/search/?api=1&amp;query=-26.147404,26.160208" TargetMode="External" Id="rId41" /><Relationship Type="http://schemas.openxmlformats.org/officeDocument/2006/relationships/hyperlink" Target="https://www.google.com/maps/search/?api=1&amp;query=-26.185567,26.181303" TargetMode="External" Id="rId42" /><Relationship Type="http://schemas.openxmlformats.org/officeDocument/2006/relationships/hyperlink" Target="https://www.google.com/maps/search/?api=1&amp;query=-26.148622,26.164519" TargetMode="External" Id="rId43" /><Relationship Type="http://schemas.openxmlformats.org/officeDocument/2006/relationships/hyperlink" Target="https://www.google.com/maps/search/?api=1&amp;query=-25.864297,25.643558" TargetMode="External" Id="rId44" /><Relationship Type="http://schemas.openxmlformats.org/officeDocument/2006/relationships/hyperlink" Target="https://www.google.com/maps/search/?api=1&amp;query=-25.871845,25.632971" TargetMode="External" Id="rId45" /><Relationship Type="http://schemas.openxmlformats.org/officeDocument/2006/relationships/hyperlink" Target="https://www.google.com/maps/search/?api=1&amp;query=-25.873886,25.653289" TargetMode="External" Id="rId46" /><Relationship Type="http://schemas.openxmlformats.org/officeDocument/2006/relationships/hyperlink" Target="https://www.google.com/maps/search/?api=1&amp;query=-25.896237,25.661733" TargetMode="External" Id="rId47" /><Relationship Type="http://schemas.openxmlformats.org/officeDocument/2006/relationships/hyperlink" Target="https://www.google.com/maps/search/?api=1&amp;query=-25.826575,25.617800" TargetMode="External" Id="rId48" /><Relationship Type="http://schemas.openxmlformats.org/officeDocument/2006/relationships/hyperlink" Target="https://www.google.com/maps/search/?api=1&amp;query=-25.829768,25.609055" TargetMode="External" Id="rId49" /><Relationship Type="http://schemas.openxmlformats.org/officeDocument/2006/relationships/hyperlink" Target="https://www.google.com/maps/search/?api=1&amp;query=-25.837983,25.618645" TargetMode="External" Id="rId50" /><Relationship Type="http://schemas.openxmlformats.org/officeDocument/2006/relationships/hyperlink" Target="https://www.google.com/maps/search/?api=1&amp;query=-25.849558,25.636688" TargetMode="External" Id="rId51" /><Relationship Type="http://schemas.openxmlformats.org/officeDocument/2006/relationships/hyperlink" Target="https://www.google.com/maps/search/?api=1&amp;query=-25.275782,27.224662" TargetMode="External" Id="rId52" /><Relationship Type="http://schemas.openxmlformats.org/officeDocument/2006/relationships/hyperlink" Target="https://www.google.com/maps/search/?api=1&amp;query=-25.269673,27.239120" TargetMode="External" Id="rId53" /><Relationship Type="http://schemas.openxmlformats.org/officeDocument/2006/relationships/hyperlink" Target="https://www.google.com/maps/search/?api=1&amp;query=-25.272267,27.235367" TargetMode="External" Id="rId54" /><Relationship Type="http://schemas.openxmlformats.org/officeDocument/2006/relationships/hyperlink" Target="https://www.google.com/maps/search/?api=1&amp;query=-25.280227,27.232119" TargetMode="External" Id="rId55" /><Relationship Type="http://schemas.openxmlformats.org/officeDocument/2006/relationships/hyperlink" Target="https://www.google.com/maps/search/?api=1&amp;query=-25.379960,27.056474" TargetMode="External" Id="rId56" /><Relationship Type="http://schemas.openxmlformats.org/officeDocument/2006/relationships/hyperlink" Target="https://www.google.com/maps/search/?api=1&amp;query=-25.432481,27.120477" TargetMode="External" Id="rId57" /><Relationship Type="http://schemas.openxmlformats.org/officeDocument/2006/relationships/hyperlink" Target="https://www.google.com/maps/search/?api=1&amp;query=-25.393617,27.017800" TargetMode="External" Id="rId58" /><Relationship Type="http://schemas.openxmlformats.org/officeDocument/2006/relationships/hyperlink" Target="https://www.google.com/maps/search/?api=1&amp;query=-26.717230,27.055943" TargetMode="External" Id="rId59" /><Relationship Type="http://schemas.openxmlformats.org/officeDocument/2006/relationships/hyperlink" Target="https://www.google.com/maps/search/?api=1&amp;query=-26.737520,27.015888" TargetMode="External" Id="rId60" /><Relationship Type="http://schemas.openxmlformats.org/officeDocument/2006/relationships/hyperlink" Target="https://www.google.com/maps/search/?api=1&amp;query=-26.685711,27.081510" TargetMode="External" Id="rId61" /><Relationship Type="http://schemas.openxmlformats.org/officeDocument/2006/relationships/hyperlink" Target="https://www.google.com/maps/search/?api=1&amp;query=-26.715269,27.033462" TargetMode="External" Id="rId62" /><Relationship Type="http://schemas.openxmlformats.org/officeDocument/2006/relationships/hyperlink" Target="https://www.google.com/maps/search/?api=1&amp;query=-26.694725,27.098113" TargetMode="External" Id="rId63" /><Relationship Type="http://schemas.openxmlformats.org/officeDocument/2006/relationships/hyperlink" Target="https://www.google.com/maps/search/?api=1&amp;query=-26.700852,27.034623" TargetMode="External" Id="rId64" /><Relationship Type="http://schemas.openxmlformats.org/officeDocument/2006/relationships/hyperlink" Target="https://www.google.com/maps/search/?api=1&amp;query=-27.565869,24.191315" TargetMode="External" Id="rId65" /><Relationship Type="http://schemas.openxmlformats.org/officeDocument/2006/relationships/hyperlink" Target="https://www.google.com/maps/search/?api=1&amp;query=-27.567101,24.176030" TargetMode="External" Id="rId66" /><Relationship Type="http://schemas.openxmlformats.org/officeDocument/2006/relationships/hyperlink" Target="https://www.google.com/maps/search/?api=1&amp;query=-27.563210,24.182367" TargetMode="External" Id="rId67" /><Relationship Type="http://schemas.openxmlformats.org/officeDocument/2006/relationships/hyperlink" Target="https://www.google.com/maps/search/?api=1&amp;query=-25.659983,27.253867" TargetMode="External" Id="rId68" /><Relationship Type="http://schemas.openxmlformats.org/officeDocument/2006/relationships/hyperlink" Target="https://www.google.com/maps/search/?api=1&amp;query=-25.660383,27.231817" TargetMode="External" Id="rId69" /><Relationship Type="http://schemas.openxmlformats.org/officeDocument/2006/relationships/hyperlink" Target="https://www.google.com/maps/search/?api=1&amp;query=-25.641163,27.237467" TargetMode="External" Id="rId70" /><Relationship Type="http://schemas.openxmlformats.org/officeDocument/2006/relationships/hyperlink" Target="https://www.google.com/maps/search/?api=1&amp;query=-25.643267,27.235650" TargetMode="External" Id="rId71" /><Relationship Type="http://schemas.openxmlformats.org/officeDocument/2006/relationships/hyperlink" Target="https://www.google.com/maps/search/?api=1&amp;query=-25.690879,27.205106" TargetMode="External" Id="rId72" /><Relationship Type="http://schemas.openxmlformats.org/officeDocument/2006/relationships/hyperlink" Target="https://www.google.com/maps/search/?api=1&amp;query=-25.678452,27.238831" TargetMode="External" Id="rId73" /><Relationship Type="http://schemas.openxmlformats.org/officeDocument/2006/relationships/hyperlink" Target="https://www.google.com/maps/search/?api=1&amp;query=-25.685592,27.181303" TargetMode="External" Id="rId74" /><Relationship Type="http://schemas.openxmlformats.org/officeDocument/2006/relationships/hyperlink" Target="https://www.google.com/maps/search/?api=1&amp;query=-25.685845,27.260102" TargetMode="External" Id="rId75" /><Relationship Type="http://schemas.openxmlformats.org/officeDocument/2006/relationships/hyperlink" Target="https://www.google.com/maps/search/?api=1&amp;query=-25.639000,27.215667" TargetMode="External" Id="rId76" /><Relationship Type="http://schemas.openxmlformats.org/officeDocument/2006/relationships/hyperlink" Target="https://www.google.com/maps/search/?api=1&amp;query=-27.195956,25.319635" TargetMode="External" Id="rId77" /><Relationship Type="http://schemas.openxmlformats.org/officeDocument/2006/relationships/hyperlink" Target="https://www.google.com/maps/search/?api=1&amp;query=-27.198957,25.301540" TargetMode="External" Id="rId78" /><Relationship Type="http://schemas.openxmlformats.org/officeDocument/2006/relationships/hyperlink" Target="https://www.google.com/maps/search/?api=1&amp;query=-27.191665,25.307774" TargetMode="External" Id="rId79" /><Relationship Type="http://schemas.openxmlformats.org/officeDocument/2006/relationships/hyperlink" Target="https://www.google.com/maps/search/?api=1&amp;query=-27.195673,25.321017" TargetMode="External" Id="rId80" /><Relationship Type="http://schemas.openxmlformats.org/officeDocument/2006/relationships/hyperlink" Target="https://www.google.com/maps/search/?api=1&amp;query=-27.181592,25.328749" TargetMode="External" Id="rId81" /><Relationship Type="http://schemas.openxmlformats.org/officeDocument/2006/relationships/hyperlink" Target="https://www.google.com/maps/search/?api=1&amp;query=-27.196906,25.306047" TargetMode="External" Id="rId82" /><Relationship Type="http://schemas.openxmlformats.org/officeDocument/2006/relationships/hyperlink" Target="https://www.google.com/maps/search/?api=1&amp;query=-27.193382,25.328460" TargetMode="External" Id="rId83" /><Relationship Type="http://schemas.openxmlformats.org/officeDocument/2006/relationships/hyperlink" Target="https://www.google.com/maps/search/?api=1&amp;query=-27.208376,25.289858" TargetMode="External" Id="rId84" /><Relationship Type="http://schemas.openxmlformats.org/officeDocument/2006/relationships/hyperlink" Target="https://www.google.com/maps/search/?api=1&amp;query=-27.194845,25.329534" TargetMode="External" Id="rId85" /><Relationship Type="http://schemas.openxmlformats.org/officeDocument/2006/relationships/hyperlink" Target="https://www.google.com/maps/search/?api=1&amp;query=-27.191271,25.328817" TargetMode="External" Id="rId86" /><Relationship Type="http://schemas.openxmlformats.org/officeDocument/2006/relationships/hyperlink" Target="https://www.google.com/maps/search/?api=1&amp;query=-26.279877,25.109609" TargetMode="External" Id="rId87" /><Relationship Type="http://schemas.openxmlformats.org/officeDocument/2006/relationships/hyperlink" Target="https://www.google.com/maps/search/?api=1&amp;query=-26.264985,25.132425" TargetMode="External" Id="rId88" /><Relationship Type="http://schemas.openxmlformats.org/officeDocument/2006/relationships/hyperlink" Target="https://www.google.com/maps/search/?api=1&amp;query=-26.308653,25.136384" TargetMode="External" Id="rId89" /><Relationship Type="http://schemas.openxmlformats.org/officeDocument/2006/relationships/hyperlink" Target="https://www.google.com/maps/search/?api=1&amp;query=-27.544630,24.770755" TargetMode="External" Id="rId90" /><Relationship Type="http://schemas.openxmlformats.org/officeDocument/2006/relationships/hyperlink" Target="https://www.google.com/maps/search/?api=1&amp;query=-27.557895,24.748645" TargetMode="External" Id="rId91" /><Relationship Type="http://schemas.openxmlformats.org/officeDocument/2006/relationships/hyperlink" Target="https://www.google.com/maps/search/?api=1&amp;query=-27.543179,24.780277" TargetMode="External" Id="rId92" /><Relationship Type="http://schemas.openxmlformats.org/officeDocument/2006/relationships/hyperlink" Target="https://www.google.com/maps/search/?api=1&amp;query=-27.560422,24.747994" TargetMode="External" Id="rId93" /><Relationship Type="http://schemas.openxmlformats.org/officeDocument/2006/relationships/hyperlink" Target="https://www.google.com/maps/search/?api=1&amp;query=-27.537654,24.791073" TargetMode="External" Id="rId94" /><Relationship Type="http://schemas.openxmlformats.org/officeDocument/2006/relationships/hyperlink" Target="https://www.google.com/maps/search/?api=1&amp;query=-27.558097,24.750014" TargetMode="External" Id="rId95" /><Relationship Type="http://schemas.openxmlformats.org/officeDocument/2006/relationships/hyperlink" Target="https://www.google.com/maps/search/?api=1&amp;query=-27.553821,24.762493" TargetMode="External" Id="rId96" /><Relationship Type="http://schemas.openxmlformats.org/officeDocument/2006/relationships/hyperlink" Target="https://www.google.com/maps/search/?api=1&amp;query=-27.550389,24.762404" TargetMode="External" Id="rId97" /><Relationship Type="http://schemas.openxmlformats.org/officeDocument/2006/relationships/hyperlink" Target="https://www.google.com/maps/search/?api=1&amp;query=-26.952061,24.722570" TargetMode="External" Id="rId98" /><Relationship Type="http://schemas.openxmlformats.org/officeDocument/2006/relationships/hyperlink" Target="https://www.google.com/maps/search/?api=1&amp;query=-26.974697,24.739721" TargetMode="External" Id="rId99" /><Relationship Type="http://schemas.openxmlformats.org/officeDocument/2006/relationships/hyperlink" Target="https://www.google.com/maps/search/?api=1&amp;query=-26.968939,24.721524" TargetMode="External" Id="rId100" /><Relationship Type="http://schemas.openxmlformats.org/officeDocument/2006/relationships/hyperlink" Target="https://www.google.com/maps/search/?api=1&amp;query=-26.956279,24.725929" TargetMode="External" Id="rId101" /><Relationship Type="http://schemas.openxmlformats.org/officeDocument/2006/relationships/hyperlink" Target="https://www.google.com/maps/search/?api=1&amp;query=-25.544379,26.077644" TargetMode="External" Id="rId102" /><Relationship Type="http://schemas.openxmlformats.org/officeDocument/2006/relationships/hyperlink" Target="https://www.google.com/maps/search/?api=1&amp;query=-25.545058,26.084973" TargetMode="External" Id="rId103" /><Relationship Type="http://schemas.openxmlformats.org/officeDocument/2006/relationships/hyperlink" Target="https://www.google.com/maps/search/?api=1&amp;query=-25.546995,26.078930" TargetMode="External" Id="rId104" /><Relationship Type="http://schemas.openxmlformats.org/officeDocument/2006/relationships/hyperlink" Target="https://www.google.com/maps/search/?api=1&amp;query=-25.543101,26.065758" TargetMode="External" Id="rId105" /><Relationship Type="http://schemas.openxmlformats.org/officeDocument/2006/relationships/hyperlink" Target="https://www.google.com/maps/search/?api=1&amp;query=-25.544592,26.078288" TargetMode="External" Id="rId10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search/?api=1&amp;query=-27.638910,25.592355" TargetMode="External" Id="rId1" /><Relationship Type="http://schemas.openxmlformats.org/officeDocument/2006/relationships/hyperlink" Target="https://www.google.com/maps/search/?api=1&amp;query=-25.634982,27.778216" TargetMode="External" Id="rId2" /><Relationship Type="http://schemas.openxmlformats.org/officeDocument/2006/relationships/hyperlink" Target="https://www.google.com/maps/search/?api=1&amp;query=-25.422176,27.843347" TargetMode="External" Id="rId3" /><Relationship Type="http://schemas.openxmlformats.org/officeDocument/2006/relationships/hyperlink" Target="https://www.google.com/maps/search/?api=1&amp;query=-25.603717,27.884667" TargetMode="External" Id="rId4" /><Relationship Type="http://schemas.openxmlformats.org/officeDocument/2006/relationships/hyperlink" Target="https://www.google.com/maps/search/?api=1&amp;query=-27.911711,25.163112" TargetMode="External" Id="rId5" /><Relationship Type="http://schemas.openxmlformats.org/officeDocument/2006/relationships/hyperlink" Target="https://www.google.com/maps/search/?api=1&amp;query=-26.593447,24.172902" TargetMode="External" Id="rId6" /><Relationship Type="http://schemas.openxmlformats.org/officeDocument/2006/relationships/hyperlink" Target="https://www.google.com/maps/search/?api=1&amp;query=-26.076700,25.879569" TargetMode="External" Id="rId7" /><Relationship Type="http://schemas.openxmlformats.org/officeDocument/2006/relationships/hyperlink" Target="https://www.google.com/maps/search/?api=1&amp;query=-25.486423,25.982754" TargetMode="External" Id="rId8" /><Relationship Type="http://schemas.openxmlformats.org/officeDocument/2006/relationships/hyperlink" Target="https://www.google.com/maps/search/?api=1&amp;query=-26.172365,26.148235" TargetMode="External" Id="rId9" /><Relationship Type="http://schemas.openxmlformats.org/officeDocument/2006/relationships/hyperlink" Target="https://www.google.com/maps/search/?api=1&amp;query=-25.864297,25.643558" TargetMode="External" Id="rId10" /><Relationship Type="http://schemas.openxmlformats.org/officeDocument/2006/relationships/hyperlink" Target="https://www.google.com/maps/search/?api=1&amp;query=-25.275782,27.224662" TargetMode="External" Id="rId11" /><Relationship Type="http://schemas.openxmlformats.org/officeDocument/2006/relationships/hyperlink" Target="https://www.google.com/maps/search/?api=1&amp;query=-25.379960,27.056474" TargetMode="External" Id="rId12" /><Relationship Type="http://schemas.openxmlformats.org/officeDocument/2006/relationships/hyperlink" Target="https://www.google.com/maps/search/?api=1&amp;query=-26.717230,27.055943" TargetMode="External" Id="rId13" /><Relationship Type="http://schemas.openxmlformats.org/officeDocument/2006/relationships/hyperlink" Target="https://www.google.com/maps/search/?api=1&amp;query=-27.565869,24.191315" TargetMode="External" Id="rId14" /><Relationship Type="http://schemas.openxmlformats.org/officeDocument/2006/relationships/hyperlink" Target="https://www.google.com/maps/search/?api=1&amp;query=-25.659983,27.253867" TargetMode="External" Id="rId15" /><Relationship Type="http://schemas.openxmlformats.org/officeDocument/2006/relationships/hyperlink" Target="https://www.google.com/maps/search/?api=1&amp;query=-27.195956,25.319635" TargetMode="External" Id="rId16" /><Relationship Type="http://schemas.openxmlformats.org/officeDocument/2006/relationships/hyperlink" Target="https://www.google.com/maps/search/?api=1&amp;query=-26.279877,25.109609" TargetMode="External" Id="rId17" /><Relationship Type="http://schemas.openxmlformats.org/officeDocument/2006/relationships/hyperlink" Target="https://www.google.com/maps/search/?api=1&amp;query=-27.544630,24.770755" TargetMode="External" Id="rId18" /><Relationship Type="http://schemas.openxmlformats.org/officeDocument/2006/relationships/hyperlink" Target="https://www.google.com/maps/search/?api=1&amp;query=-26.952061,24.722570" TargetMode="External" Id="rId19" /><Relationship Type="http://schemas.openxmlformats.org/officeDocument/2006/relationships/hyperlink" Target="https://www.google.com/maps/search/?api=1&amp;query=-25.544379,26.077644" TargetMode="External" Id="rId20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4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0" customHeight="1">
      <c r="A1" s="1" t="inlineStr">
        <is>
          <t>North West Site Network  -  Improved Site Database</t>
        </is>
      </c>
    </row>
    <row r="2" ht="16" customHeight="1">
      <c r="A2" s="2" t="inlineStr">
        <is>
          <t>Rebuilt from the 'CURRENT TECHNOLOGY' sheet (rows 40-145) - current technology site information database. Prepared 27 October 2026.</t>
        </is>
      </c>
    </row>
    <row r="4">
      <c r="A4" s="3" t="inlineStr">
        <is>
          <t>HEADLINE NUMBERS</t>
        </is>
      </c>
    </row>
    <row r="5" ht="18" customHeight="1">
      <c r="A5" s="4" t="inlineStr">
        <is>
          <t>Total sites</t>
        </is>
      </c>
      <c r="B5" s="5" t="n"/>
      <c r="C5" s="6" t="n">
        <v>106</v>
      </c>
      <c r="D5" s="7" t="inlineStr">
        <is>
          <t>all records in the source sheet</t>
        </is>
      </c>
      <c r="E5" s="5" t="n"/>
      <c r="F5" s="5" t="n"/>
      <c r="G5" s="5" t="n"/>
      <c r="H5" s="5" t="n"/>
      <c r="I5" s="5" t="n"/>
    </row>
    <row r="6" ht="18" customHeight="1">
      <c r="A6" s="4" t="inlineStr">
        <is>
          <t>High sites</t>
        </is>
      </c>
      <c r="B6" s="5" t="n"/>
      <c r="C6" s="6" t="n">
        <v>20</v>
      </c>
      <c r="D6" s="7" t="inlineStr">
        <is>
          <t>each drawn with a 5 km coverage radius</t>
        </is>
      </c>
      <c r="E6" s="5" t="n"/>
      <c r="F6" s="5" t="n"/>
      <c r="G6" s="5" t="n"/>
      <c r="H6" s="5" t="n"/>
      <c r="I6" s="5" t="n"/>
    </row>
    <row r="7" ht="18" customHeight="1">
      <c r="A7" s="4" t="inlineStr">
        <is>
          <t>Connected sites</t>
        </is>
      </c>
      <c r="B7" s="5" t="n"/>
      <c r="C7" s="6" t="n">
        <v>86</v>
      </c>
      <c r="D7" s="7" t="inlineStr">
        <is>
          <t>CPEs / client sites hanging off a high site</t>
        </is>
      </c>
      <c r="E7" s="5" t="n"/>
      <c r="F7" s="5" t="n"/>
      <c r="G7" s="5" t="n"/>
      <c r="H7" s="5" t="n"/>
      <c r="I7" s="5" t="n"/>
    </row>
    <row r="8" ht="18" customHeight="1">
      <c r="A8" s="4" t="inlineStr">
        <is>
          <t>Inside 5 km</t>
        </is>
      </c>
      <c r="B8" s="5" t="n"/>
      <c r="C8" s="6" t="n">
        <v>74</v>
      </c>
      <c r="D8" s="7" t="inlineStr">
        <is>
          <t>connected sites within the coverage radius</t>
        </is>
      </c>
      <c r="E8" s="5" t="n"/>
      <c r="F8" s="5" t="n"/>
      <c r="G8" s="5" t="n"/>
      <c r="H8" s="5" t="n"/>
      <c r="I8" s="5" t="n"/>
    </row>
    <row r="9" ht="18" customHeight="1">
      <c r="A9" s="4" t="inlineStr">
        <is>
          <t>Outside 5 km</t>
        </is>
      </c>
      <c r="B9" s="5" t="n"/>
      <c r="C9" s="6" t="n">
        <v>9</v>
      </c>
      <c r="D9" s="7" t="inlineStr">
        <is>
          <t>connected sites beyond the coverage radius</t>
        </is>
      </c>
      <c r="E9" s="5" t="n"/>
      <c r="F9" s="5" t="n"/>
      <c r="G9" s="5" t="n"/>
      <c r="H9" s="5" t="n"/>
      <c r="I9" s="5" t="n"/>
    </row>
    <row r="10" ht="18" customHeight="1">
      <c r="A10" s="4" t="inlineStr">
        <is>
          <t>Towns covered</t>
        </is>
      </c>
      <c r="B10" s="5" t="n"/>
      <c r="C10" s="6" t="n">
        <v>19</v>
      </c>
      <c r="D10" s="7" t="inlineStr">
        <is>
          <t>district towns in the database</t>
        </is>
      </c>
      <c r="E10" s="5" t="n"/>
      <c r="F10" s="5" t="n"/>
      <c r="G10" s="5" t="n"/>
      <c r="H10" s="5" t="n"/>
      <c r="I10" s="5" t="n"/>
    </row>
    <row r="11" ht="18" customHeight="1">
      <c r="A11" s="4" t="inlineStr">
        <is>
          <t>High sites without coordinates</t>
        </is>
      </c>
      <c r="B11" s="5" t="n"/>
      <c r="C11" s="6" t="n">
        <v>3</v>
      </c>
      <c r="D11" s="7" t="inlineStr">
        <is>
          <t>estimated in this workbook - verify on site</t>
        </is>
      </c>
      <c r="E11" s="5" t="n"/>
      <c r="F11" s="5" t="n"/>
      <c r="G11" s="5" t="n"/>
      <c r="H11" s="5" t="n"/>
      <c r="I11" s="5" t="n"/>
    </row>
    <row r="12" ht="18" customHeight="1">
      <c r="A12" s="4" t="inlineStr">
        <is>
          <t>Sites with no high site</t>
        </is>
      </c>
      <c r="B12" s="5" t="n"/>
      <c r="C12" s="6" t="n">
        <v>3</v>
      </c>
      <c r="D12" s="7" t="inlineStr">
        <is>
          <t>Delareyville - no high site in the source sheet</t>
        </is>
      </c>
      <c r="E12" s="5" t="n"/>
      <c r="F12" s="5" t="n"/>
      <c r="G12" s="5" t="n"/>
      <c r="H12" s="5" t="n"/>
      <c r="I12" s="5" t="n"/>
    </row>
    <row r="15">
      <c r="A15" s="3" t="inlineStr">
        <is>
          <t>WHAT IS IN THIS WORKBOOK</t>
        </is>
      </c>
    </row>
    <row r="16">
      <c r="A16" s="8" t="inlineStr">
        <is>
          <t>Sites</t>
        </is>
      </c>
      <c r="C16" s="9" t="inlineStr">
        <is>
          <t>Every site: name, town, type, coordinates, serving high site, both distances, 5 km check, flags</t>
        </is>
      </c>
    </row>
    <row r="17">
      <c r="A17" s="8" t="inlineStr">
        <is>
          <t>High Sites</t>
        </is>
      </c>
      <c r="C17" s="9" t="inlineStr">
        <is>
          <t>The 20 high sites with connected-site counts and the 5 km coverage radius</t>
        </is>
      </c>
    </row>
    <row r="18">
      <c r="A18" s="8" t="inlineStr">
        <is>
          <t>Towns</t>
        </is>
      </c>
      <c r="C18" s="9" t="inlineStr">
        <is>
          <t>Sites per town and coverage per town</t>
        </is>
      </c>
    </row>
    <row r="19">
      <c r="A19" s="8" t="inlineStr">
        <is>
          <t>Remote Links</t>
        </is>
      </c>
      <c r="C19" s="9" t="inlineStr">
        <is>
          <t>Long-range links noted in the margin of the source sheet</t>
        </is>
      </c>
    </row>
    <row r="20">
      <c r="A20" s="8" t="inlineStr">
        <is>
          <t>Data Quality</t>
        </is>
      </c>
      <c r="C20" s="9" t="inlineStr">
        <is>
          <t>Every fault found in the source sheet and what was done about it</t>
        </is>
      </c>
    </row>
    <row r="21">
      <c r="A21" s="8" t="inlineStr">
        <is>
          <t>Source (as captured)</t>
        </is>
      </c>
      <c r="C21" s="9" t="inlineStr">
        <is>
          <t>The original rows 40-145, unchanged, for audit</t>
        </is>
      </c>
    </row>
    <row r="24">
      <c r="A24" s="3" t="inlineStr">
        <is>
          <t>HOW THE MAPPING WAS DONE</t>
        </is>
      </c>
    </row>
    <row r="25" ht="26" customHeight="1">
      <c r="A25" s="10" t="inlineStr">
        <is>
          <t>-  Every high site is drawn with a 5 km radius ring (the coverage requirement in the brief).</t>
        </is>
      </c>
    </row>
    <row r="26" ht="26" customHeight="1">
      <c r="A26" s="10" t="inlineStr">
        <is>
          <t>-  Each connected site is linked by a line to the high site that serves it; lines that leave the 5 km ring are drawn in red.</t>
        </is>
      </c>
    </row>
    <row r="27" ht="26" customHeight="1">
      <c r="A27" s="10" t="inlineStr">
        <is>
          <t>-  Distances were recalculated from the coordinates (great-circle) and compared with the distances in the sheet; the difference is shown in the Sites sheet.</t>
        </is>
      </c>
    </row>
    <row r="28" ht="26" customHeight="1">
      <c r="A28" s="10" t="inlineStr">
        <is>
          <t>-  Two high sites have no coordinates in the source (Brits Library, Lethabong Maboloka Library). Both were fixed from their own connected sites and the distances stated in the sheet: the fit reproduces every stated distance to within 0.05 km (mean residual 0.03 km and 0.01 km), and the Lethabong fix lands ~1 km from Maboloka village. Both are flagged - confirm on site.</t>
        </is>
      </c>
    </row>
    <row r="29" ht="26" customHeight="1">
      <c r="A29" s="10" t="inlineStr">
        <is>
          <t>-  Lehurutse Library had a positive latitude (+25.486423). It was corrected to -25.486423.</t>
        </is>
      </c>
    </row>
    <row r="30" ht="26" customHeight="1">
      <c r="A30" s="10" t="inlineStr">
        <is>
          <t>-  Rustenburg Office of the Premier had a longitude of 26.181303, which plots ~108 km west of its own town; corrected to 27.181303 and flagged.</t>
        </is>
      </c>
    </row>
    <row r="31" ht="26" customHeight="1">
      <c r="A31" s="10" t="inlineStr">
        <is>
          <t>-  Three Delareyville sites have distances but no high site anywhere in the sheet. They are left unassigned rather than invented.</t>
        </is>
      </c>
    </row>
    <row r="32" ht="26" customHeight="1">
      <c r="A32" s="10" t="inlineStr">
        <is>
          <t>-  The companion map file is NW_Network_Sites.kmz (open it in Google Earth). It carries the same 106 sites, the 5 km rings and a link line from every connected site to its high site.</t>
        </is>
      </c>
    </row>
    <row r="35">
      <c r="A35" s="3" t="inlineStr">
        <is>
          <t>LEGEND</t>
        </is>
      </c>
    </row>
    <row r="36">
      <c r="A36" s="11" t="inlineStr"/>
      <c r="B36" s="12" t="n"/>
      <c r="C36" s="13" t="inlineStr">
        <is>
          <t>High site row (strong town colour)</t>
        </is>
      </c>
    </row>
    <row r="37">
      <c r="A37" s="14" t="inlineStr"/>
      <c r="B37" s="12" t="n"/>
      <c r="C37" s="9" t="inlineStr">
        <is>
          <t>Connected site row (tinted town colour)</t>
        </is>
      </c>
    </row>
    <row r="38">
      <c r="A38" s="15" t="inlineStr"/>
      <c r="B38" s="12" t="n"/>
      <c r="C38" s="16" t="inlineStr">
        <is>
          <t>Outside the 5 km radius / data quality flag</t>
        </is>
      </c>
    </row>
    <row r="39">
      <c r="A39" s="17" t="inlineStr"/>
      <c r="B39" s="12" t="n"/>
      <c r="C39" s="18" t="inlineStr">
        <is>
          <t>Inside the 5 km radius</t>
        </is>
      </c>
    </row>
    <row r="40">
      <c r="A40" s="19" t="inlineStr"/>
      <c r="B40" s="12" t="n"/>
      <c r="C40" s="20" t="inlineStr">
        <is>
          <t>Coordinate estimated or corrected - verify on site</t>
        </is>
      </c>
    </row>
  </sheetData>
  <mergeCells count="48">
    <mergeCell ref="C36:I36"/>
    <mergeCell ref="D11:I11"/>
    <mergeCell ref="A25:I25"/>
    <mergeCell ref="C17:I17"/>
    <mergeCell ref="C39:I39"/>
    <mergeCell ref="A11:B11"/>
    <mergeCell ref="A36:B36"/>
    <mergeCell ref="A27:I27"/>
    <mergeCell ref="C38:I38"/>
    <mergeCell ref="D7:I7"/>
    <mergeCell ref="A6:B6"/>
    <mergeCell ref="C19:I19"/>
    <mergeCell ref="A26:I26"/>
    <mergeCell ref="C37:I37"/>
    <mergeCell ref="A16:B16"/>
    <mergeCell ref="A2:I2"/>
    <mergeCell ref="C18:I18"/>
    <mergeCell ref="A7:B7"/>
    <mergeCell ref="A32:I32"/>
    <mergeCell ref="D9:I9"/>
    <mergeCell ref="A37:B37"/>
    <mergeCell ref="D12:I12"/>
    <mergeCell ref="A18:B18"/>
    <mergeCell ref="D8:I8"/>
    <mergeCell ref="A12:B12"/>
    <mergeCell ref="A29:I29"/>
    <mergeCell ref="A21:B21"/>
    <mergeCell ref="A28:I28"/>
    <mergeCell ref="D5:I5"/>
    <mergeCell ref="A5:B5"/>
    <mergeCell ref="C20:I20"/>
    <mergeCell ref="A31:I31"/>
    <mergeCell ref="C16:I16"/>
    <mergeCell ref="A17:B17"/>
    <mergeCell ref="A8:B8"/>
    <mergeCell ref="A30:I30"/>
    <mergeCell ref="A20:B20"/>
    <mergeCell ref="D10:I10"/>
    <mergeCell ref="A38:B38"/>
    <mergeCell ref="C40:I40"/>
    <mergeCell ref="A19:B19"/>
    <mergeCell ref="A10:B10"/>
    <mergeCell ref="C21:I21"/>
    <mergeCell ref="A1:I1"/>
    <mergeCell ref="D6:I6"/>
    <mergeCell ref="A9:B9"/>
    <mergeCell ref="A39:B39"/>
    <mergeCell ref="A40:B40"/>
  </mergeCells>
  <pageMargins left="0.4" right="0.4" top="0.6" bottom="0.55" header="0.25" footer="0.25"/>
  <pageSetup orientation="portrait" paperSize="9" fitToHeight="0" fitToWidth="1"/>
  <headerFooter>
    <oddHeader>&amp;L&amp;8 &amp;K6F6F6FNorth West site network - Current Technology&amp;R&amp;8 &amp;K6F6F6FOverview</oddHeader>
    <oddFooter>&amp;L&amp;8 &amp;K6F6F6FBuilt from the CURRENT TECHNOLOGY sheet, rows 40-145&amp;R&amp;8 &amp;K6F6F6FPage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E5C9A"/>
    <outlinePr summaryBelow="1" summaryRight="1"/>
    <pageSetUpPr fitToPage="1"/>
  </sheetPr>
  <dimension ref="A1:P1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8" customWidth="1" min="3" max="3"/>
    <col width="13" customWidth="1" min="4" max="4"/>
    <col width="22" customWidth="1" min="5" max="5"/>
    <col width="13" customWidth="1" min="6" max="6"/>
    <col width="13" customWidth="1" min="7" max="7"/>
    <col width="32" customWidth="1" min="8" max="8"/>
    <col width="15" customWidth="1" min="9" max="9"/>
    <col width="16" customWidth="1" min="10" max="10"/>
    <col width="10" customWidth="1" min="11" max="11"/>
    <col width="15" customWidth="1" min="12" max="12"/>
    <col width="20" customWidth="1" min="13" max="13"/>
    <col width="46" customWidth="1" min="14" max="14"/>
    <col width="8" customWidth="1" min="15" max="15"/>
    <col width="10" customWidth="1" min="16" max="16"/>
  </cols>
  <sheetData>
    <row r="1" ht="26" customHeight="1">
      <c r="A1" s="1" t="inlineStr">
        <is>
          <t>Sites  -  all 106 sites</t>
        </is>
      </c>
    </row>
    <row r="2" ht="16" customHeight="1">
      <c r="A2" s="2" t="inlineStr">
        <is>
          <t>Filter or sort any column. Rows are coloured the way the source sheet colours each town (strong colour = high site).</t>
        </is>
      </c>
    </row>
    <row r="4" ht="42" customHeight="1">
      <c r="A4" s="21" t="inlineStr">
        <is>
          <t>No</t>
        </is>
      </c>
      <c r="B4" s="21" t="inlineStr">
        <is>
          <t>Site Name</t>
        </is>
      </c>
      <c r="C4" s="21" t="inlineStr">
        <is>
          <t>Town</t>
        </is>
      </c>
      <c r="D4" s="21" t="inlineStr">
        <is>
          <t>Classification</t>
        </is>
      </c>
      <c r="E4" s="21" t="inlineStr">
        <is>
          <t>Link Type (bearer)</t>
        </is>
      </c>
      <c r="F4" s="21" t="inlineStr">
        <is>
          <t>Latitude</t>
        </is>
      </c>
      <c r="G4" s="21" t="inlineStr">
        <is>
          <t>Longitude</t>
        </is>
      </c>
      <c r="H4" s="21" t="inlineStr">
        <is>
          <t>Serving High Site</t>
        </is>
      </c>
      <c r="I4" s="21" t="inlineStr">
        <is>
          <t>Distance to High Site -
source sheet (km)</t>
        </is>
      </c>
      <c r="J4" s="21" t="inlineStr">
        <is>
          <t>Distance to High Site -
from coordinates (km)</t>
        </is>
      </c>
      <c r="K4" s="21" t="inlineStr">
        <is>
          <t>Variance
(km)</t>
        </is>
      </c>
      <c r="L4" s="21" t="inlineStr">
        <is>
          <t>5 km coverage</t>
        </is>
      </c>
      <c r="M4" s="21" t="inlineStr">
        <is>
          <t>Coordinate status</t>
        </is>
      </c>
      <c r="N4" s="21" t="inlineStr">
        <is>
          <t>Data quality notes (click the flag)</t>
        </is>
      </c>
      <c r="O4" s="21" t="inlineStr">
        <is>
          <t>Source row</t>
        </is>
      </c>
      <c r="P4" s="21" t="inlineStr">
        <is>
          <t>Map</t>
        </is>
      </c>
    </row>
    <row r="5" ht="15" customHeight="1">
      <c r="A5" s="22" t="n">
        <v>1</v>
      </c>
      <c r="B5" s="23" t="inlineStr">
        <is>
          <t>Bloemhof Social Development</t>
        </is>
      </c>
      <c r="C5" s="23" t="inlineStr">
        <is>
          <t>Bloemhof</t>
        </is>
      </c>
      <c r="D5" s="22" t="inlineStr">
        <is>
          <t>High Site</t>
        </is>
      </c>
      <c r="E5" s="22" t="inlineStr">
        <is>
          <t>Telkom Fiber</t>
        </is>
      </c>
      <c r="F5" s="24" t="n">
        <v>-27.63891</v>
      </c>
      <c r="G5" s="24" t="n">
        <v>25.592355</v>
      </c>
      <c r="H5" s="23" t="inlineStr">
        <is>
          <t>Bloemhof Social Development</t>
        </is>
      </c>
      <c r="I5" s="25" t="n"/>
      <c r="J5" s="25" t="n">
        <v>0</v>
      </c>
      <c r="K5" s="26" t="n"/>
      <c r="L5" s="22" t="inlineStr">
        <is>
          <t>High site (5 km coverage)</t>
        </is>
      </c>
      <c r="M5" s="22" t="inlineStr">
        <is>
          <t>Source</t>
        </is>
      </c>
      <c r="N5" s="27" t="inlineStr"/>
      <c r="O5" s="22" t="n">
        <v>43</v>
      </c>
      <c r="P5" s="28" t="inlineStr">
        <is>
          <t>Open</t>
        </is>
      </c>
    </row>
    <row r="6" ht="15" customHeight="1">
      <c r="A6" s="29" t="n">
        <v>2</v>
      </c>
      <c r="B6" s="30" t="inlineStr">
        <is>
          <t>Bloemhof - Boitumelong Clinic</t>
        </is>
      </c>
      <c r="C6" s="30" t="inlineStr">
        <is>
          <t>Bloemhof</t>
        </is>
      </c>
      <c r="D6" s="29" t="inlineStr">
        <is>
          <t>CPE</t>
        </is>
      </c>
      <c r="E6" s="29" t="inlineStr">
        <is>
          <t>Radio Link</t>
        </is>
      </c>
      <c r="F6" s="31" t="n">
        <v>-27.642162</v>
      </c>
      <c r="G6" s="31" t="n">
        <v>25.571461</v>
      </c>
      <c r="H6" s="30" t="inlineStr">
        <is>
          <t>Bloemhof Social Development</t>
        </is>
      </c>
      <c r="I6" s="32" t="n">
        <v>1.53</v>
      </c>
      <c r="J6" s="32" t="n">
        <v>2.09</v>
      </c>
      <c r="K6" s="33" t="n">
        <v>0.5600000000000001</v>
      </c>
      <c r="L6" s="29" t="inlineStr">
        <is>
          <t>Inside 5 km</t>
        </is>
      </c>
      <c r="M6" s="29" t="inlineStr">
        <is>
          <t>Source</t>
        </is>
      </c>
      <c r="N6" s="34" t="inlineStr"/>
      <c r="O6" s="29" t="n">
        <v>46</v>
      </c>
      <c r="P6" s="35" t="inlineStr">
        <is>
          <t>Open</t>
        </is>
      </c>
    </row>
    <row r="7" ht="15" customHeight="1">
      <c r="A7" s="29" t="n">
        <v>3</v>
      </c>
      <c r="B7" s="30" t="inlineStr">
        <is>
          <t>Bloemhof - Coverdale Clinic</t>
        </is>
      </c>
      <c r="C7" s="30" t="inlineStr">
        <is>
          <t>Bloemhof</t>
        </is>
      </c>
      <c r="D7" s="29" t="inlineStr">
        <is>
          <t>CPE</t>
        </is>
      </c>
      <c r="E7" s="29" t="inlineStr">
        <is>
          <t>Radio Link</t>
        </is>
      </c>
      <c r="F7" s="31" t="n">
        <v>-27.63891</v>
      </c>
      <c r="G7" s="31" t="n">
        <v>25.592355</v>
      </c>
      <c r="H7" s="30" t="inlineStr">
        <is>
          <t>Bloemhof Social Development</t>
        </is>
      </c>
      <c r="I7" s="32" t="n">
        <v>1.53</v>
      </c>
      <c r="J7" s="32" t="n">
        <v>0</v>
      </c>
      <c r="K7" s="33" t="n">
        <v>-1.53</v>
      </c>
      <c r="L7" s="29" t="inlineStr">
        <is>
          <t>Inside 5 km</t>
        </is>
      </c>
      <c r="M7" s="29" t="inlineStr">
        <is>
          <t>Source</t>
        </is>
      </c>
      <c r="N7" s="34" t="inlineStr">
        <is>
          <t>Distance: sheet says 1.53 km, coordinates give 0.00 km &amp;rarr; coordinates used for mapping - VERIFY; Coordinates: identical to row 43 &amp;rarr; plotted at same point - VERIFY</t>
        </is>
      </c>
      <c r="O7" s="29" t="n">
        <v>47</v>
      </c>
      <c r="P7" s="35" t="inlineStr">
        <is>
          <t>Open</t>
        </is>
      </c>
    </row>
    <row r="8" ht="15" customHeight="1">
      <c r="A8" s="29" t="n">
        <v>4</v>
      </c>
      <c r="B8" s="30" t="inlineStr">
        <is>
          <t>Bloemhof Agriculture &amp; Rural</t>
        </is>
      </c>
      <c r="C8" s="30" t="inlineStr">
        <is>
          <t>Bloemhof</t>
        </is>
      </c>
      <c r="D8" s="29" t="inlineStr">
        <is>
          <t>CPE</t>
        </is>
      </c>
      <c r="E8" s="29" t="inlineStr">
        <is>
          <t>Telkom Fiber</t>
        </is>
      </c>
      <c r="F8" s="31" t="n">
        <v>-27.652611</v>
      </c>
      <c r="G8" s="31" t="n">
        <v>25.60125</v>
      </c>
      <c r="H8" s="30" t="inlineStr">
        <is>
          <t>Bloemhof Social Development</t>
        </is>
      </c>
      <c r="I8" s="32" t="n">
        <v>0.25</v>
      </c>
      <c r="J8" s="32" t="n">
        <v>1.76</v>
      </c>
      <c r="K8" s="33" t="n">
        <v>1.51</v>
      </c>
      <c r="L8" s="29" t="inlineStr">
        <is>
          <t>Inside 5 km</t>
        </is>
      </c>
      <c r="M8" s="29" t="inlineStr">
        <is>
          <t>Source</t>
        </is>
      </c>
      <c r="N8" s="34" t="inlineStr">
        <is>
          <t>Distance: sheet says 0.25 km, coordinates give 1.76 km &amp;rarr; coordinates used for mapping - VERIFY</t>
        </is>
      </c>
      <c r="O8" s="29" t="n">
        <v>45</v>
      </c>
      <c r="P8" s="35" t="inlineStr">
        <is>
          <t>Open</t>
        </is>
      </c>
    </row>
    <row r="9" ht="15" customHeight="1">
      <c r="A9" s="29" t="n">
        <v>5</v>
      </c>
      <c r="B9" s="30" t="inlineStr">
        <is>
          <t>Bloemhof Hospital</t>
        </is>
      </c>
      <c r="C9" s="30" t="inlineStr">
        <is>
          <t>Bloemhof</t>
        </is>
      </c>
      <c r="D9" s="29" t="inlineStr">
        <is>
          <t>CPE</t>
        </is>
      </c>
      <c r="E9" s="29" t="inlineStr">
        <is>
          <t>Radio Link</t>
        </is>
      </c>
      <c r="F9" s="31" t="n">
        <v>-27.647262</v>
      </c>
      <c r="G9" s="31" t="n">
        <v>25.608044</v>
      </c>
      <c r="H9" s="30" t="inlineStr">
        <is>
          <t>Bloemhof Social Development</t>
        </is>
      </c>
      <c r="I9" s="32" t="n">
        <v>0.87</v>
      </c>
      <c r="J9" s="32" t="n">
        <v>1.8</v>
      </c>
      <c r="K9" s="33" t="n">
        <v>0.93</v>
      </c>
      <c r="L9" s="29" t="inlineStr">
        <is>
          <t>Inside 5 km</t>
        </is>
      </c>
      <c r="M9" s="29" t="inlineStr">
        <is>
          <t>Source</t>
        </is>
      </c>
      <c r="N9" s="34" t="inlineStr"/>
      <c r="O9" s="29" t="n">
        <v>44</v>
      </c>
      <c r="P9" s="35" t="inlineStr">
        <is>
          <t>Open</t>
        </is>
      </c>
    </row>
    <row r="10" ht="15" customHeight="1">
      <c r="A10" s="29" t="n">
        <v>6</v>
      </c>
      <c r="B10" s="30" t="inlineStr">
        <is>
          <t>Bloemhof Library</t>
        </is>
      </c>
      <c r="C10" s="30" t="inlineStr">
        <is>
          <t>Bloemhof</t>
        </is>
      </c>
      <c r="D10" s="29" t="inlineStr">
        <is>
          <t>CPE</t>
        </is>
      </c>
      <c r="E10" s="29" t="inlineStr">
        <is>
          <t>Herotel Fiber</t>
        </is>
      </c>
      <c r="F10" s="31" t="n">
        <v>-27.651357</v>
      </c>
      <c r="G10" s="31" t="n">
        <v>25.608327</v>
      </c>
      <c r="H10" s="30" t="inlineStr">
        <is>
          <t>Bloemhof Social Development</t>
        </is>
      </c>
      <c r="I10" s="32" t="n">
        <v>0.8</v>
      </c>
      <c r="J10" s="32" t="n">
        <v>2.1</v>
      </c>
      <c r="K10" s="33" t="n">
        <v>1.3</v>
      </c>
      <c r="L10" s="29" t="inlineStr">
        <is>
          <t>Inside 5 km</t>
        </is>
      </c>
      <c r="M10" s="29" t="inlineStr">
        <is>
          <t>Source</t>
        </is>
      </c>
      <c r="N10" s="34" t="inlineStr">
        <is>
          <t>Distance: sheet says 0.80 km, coordinates give 2.10 km &amp;rarr; coordinates used for mapping - VERIFY</t>
        </is>
      </c>
      <c r="O10" s="29" t="n">
        <v>48</v>
      </c>
      <c r="P10" s="35" t="inlineStr">
        <is>
          <t>Open</t>
        </is>
      </c>
    </row>
    <row r="11" ht="15" customHeight="1">
      <c r="A11" s="36" t="n">
        <v>7</v>
      </c>
      <c r="B11" s="37" t="inlineStr">
        <is>
          <t>Brits Library</t>
        </is>
      </c>
      <c r="C11" s="37" t="inlineStr">
        <is>
          <t>Brits</t>
        </is>
      </c>
      <c r="D11" s="36" t="inlineStr">
        <is>
          <t>High Site</t>
        </is>
      </c>
      <c r="E11" s="36" t="inlineStr">
        <is>
          <t>Vodacom MW</t>
        </is>
      </c>
      <c r="F11" s="38" t="n">
        <v>-25.634982</v>
      </c>
      <c r="G11" s="38" t="n">
        <v>27.778216</v>
      </c>
      <c r="H11" s="37" t="inlineStr">
        <is>
          <t>Brits Library</t>
        </is>
      </c>
      <c r="I11" s="39" t="n"/>
      <c r="J11" s="39" t="n">
        <v>0</v>
      </c>
      <c r="K11" s="40" t="n"/>
      <c r="L11" s="36" t="inlineStr">
        <is>
          <t>High site (5 km coverage)</t>
        </is>
      </c>
      <c r="M11" s="41" t="inlineStr">
        <is>
          <t>Estimated (trilateration)</t>
        </is>
      </c>
      <c r="N11" s="42" t="inlineStr">
        <is>
          <t>Coordinates: latitude/longitude blank in source &amp;rarr; estimated -25.634982, 27.778216 from its 3 connected sites and their stated distances (mean residual 0.03 km) - VERIFY on site</t>
        </is>
      </c>
      <c r="O11" s="36" t="n">
        <v>88</v>
      </c>
      <c r="P11" s="43" t="inlineStr">
        <is>
          <t>Open</t>
        </is>
      </c>
    </row>
    <row r="12" ht="15" customHeight="1">
      <c r="A12" s="36" t="n">
        <v>8</v>
      </c>
      <c r="B12" s="37" t="inlineStr">
        <is>
          <t>Lethabong Maboloka Library</t>
        </is>
      </c>
      <c r="C12" s="37" t="inlineStr">
        <is>
          <t>Brits</t>
        </is>
      </c>
      <c r="D12" s="36" t="inlineStr">
        <is>
          <t>High Site</t>
        </is>
      </c>
      <c r="E12" s="36" t="inlineStr">
        <is>
          <t>Vodacom MW</t>
        </is>
      </c>
      <c r="F12" s="38" t="n">
        <v>-25.422176</v>
      </c>
      <c r="G12" s="38" t="n">
        <v>27.843347</v>
      </c>
      <c r="H12" s="37" t="inlineStr">
        <is>
          <t>Lethabong Maboloka Library</t>
        </is>
      </c>
      <c r="I12" s="39" t="n"/>
      <c r="J12" s="39" t="n">
        <v>0</v>
      </c>
      <c r="K12" s="40" t="n"/>
      <c r="L12" s="36" t="inlineStr">
        <is>
          <t>High site (5 km coverage)</t>
        </is>
      </c>
      <c r="M12" s="41" t="inlineStr">
        <is>
          <t>Estimated (trilateration)</t>
        </is>
      </c>
      <c r="N12" s="42" t="inlineStr">
        <is>
          <t>Coordinates: latitude/longitude blank in source &amp;rarr; estimated -25.422176, 27.843347 from its 3 connected sites and their stated distances (mean residual 0.01 km) - VERIFY on site</t>
        </is>
      </c>
      <c r="O12" s="36" t="n">
        <v>92</v>
      </c>
      <c r="P12" s="43" t="inlineStr">
        <is>
          <t>Open</t>
        </is>
      </c>
    </row>
    <row r="13" ht="15" customHeight="1">
      <c r="A13" s="36" t="n">
        <v>9</v>
      </c>
      <c r="B13" s="37" t="inlineStr">
        <is>
          <t>Mothutlung Library</t>
        </is>
      </c>
      <c r="C13" s="37" t="inlineStr">
        <is>
          <t>Brits</t>
        </is>
      </c>
      <c r="D13" s="36" t="inlineStr">
        <is>
          <t>High Site</t>
        </is>
      </c>
      <c r="E13" s="36" t="inlineStr">
        <is>
          <t>Vodacom MW</t>
        </is>
      </c>
      <c r="F13" s="38" t="n">
        <v>-25.603717</v>
      </c>
      <c r="G13" s="38" t="n">
        <v>27.884667</v>
      </c>
      <c r="H13" s="37" t="inlineStr">
        <is>
          <t>Mothutlung Library</t>
        </is>
      </c>
      <c r="I13" s="39" t="n"/>
      <c r="J13" s="39" t="n">
        <v>0</v>
      </c>
      <c r="K13" s="40" t="n"/>
      <c r="L13" s="36" t="inlineStr">
        <is>
          <t>High site (5 km coverage)</t>
        </is>
      </c>
      <c r="M13" s="36" t="inlineStr">
        <is>
          <t>Source</t>
        </is>
      </c>
      <c r="N13" s="42" t="inlineStr"/>
      <c r="O13" s="36" t="n">
        <v>84</v>
      </c>
      <c r="P13" s="43" t="inlineStr">
        <is>
          <t>Open</t>
        </is>
      </c>
    </row>
    <row r="14" ht="15" customHeight="1">
      <c r="A14" s="44" t="n">
        <v>10</v>
      </c>
      <c r="B14" s="45" t="inlineStr">
        <is>
          <t>Brits Agriculture</t>
        </is>
      </c>
      <c r="C14" s="45" t="inlineStr">
        <is>
          <t>Brits</t>
        </is>
      </c>
      <c r="D14" s="44" t="inlineStr">
        <is>
          <t>CPE</t>
        </is>
      </c>
      <c r="E14" s="44" t="inlineStr">
        <is>
          <t>Telkom Fiber</t>
        </is>
      </c>
      <c r="F14" s="46" t="n">
        <v>-25.626251</v>
      </c>
      <c r="G14" s="46" t="n">
        <v>27.789483</v>
      </c>
      <c r="H14" s="45" t="inlineStr">
        <is>
          <t>Brits Library</t>
        </is>
      </c>
      <c r="I14" s="47" t="n">
        <v>1.46</v>
      </c>
      <c r="J14" s="47" t="n">
        <v>1.49</v>
      </c>
      <c r="K14" s="48" t="n">
        <v>0.03</v>
      </c>
      <c r="L14" s="44" t="inlineStr">
        <is>
          <t>Inside 5 km</t>
        </is>
      </c>
      <c r="M14" s="44" t="inlineStr">
        <is>
          <t>Source</t>
        </is>
      </c>
      <c r="N14" s="49" t="inlineStr"/>
      <c r="O14" s="44" t="n">
        <v>90</v>
      </c>
      <c r="P14" s="50" t="inlineStr">
        <is>
          <t>Open</t>
        </is>
      </c>
    </row>
    <row r="15" ht="15" customHeight="1">
      <c r="A15" s="44" t="n">
        <v>11</v>
      </c>
      <c r="B15" s="45" t="inlineStr">
        <is>
          <t>Brits Office of the premier</t>
        </is>
      </c>
      <c r="C15" s="45" t="inlineStr">
        <is>
          <t>Brits</t>
        </is>
      </c>
      <c r="D15" s="44" t="inlineStr">
        <is>
          <t>CPE</t>
        </is>
      </c>
      <c r="E15" s="44" t="inlineStr">
        <is>
          <t>Telkom Fiber</t>
        </is>
      </c>
      <c r="F15" s="46" t="n">
        <v>-25.633159</v>
      </c>
      <c r="G15" s="46" t="n">
        <v>27.77715</v>
      </c>
      <c r="H15" s="45" t="inlineStr">
        <is>
          <t>Brits Library</t>
        </is>
      </c>
      <c r="I15" s="47" t="n">
        <v>0.21</v>
      </c>
      <c r="J15" s="47" t="n">
        <v>0.23</v>
      </c>
      <c r="K15" s="48" t="n">
        <v>0.02</v>
      </c>
      <c r="L15" s="44" t="inlineStr">
        <is>
          <t>Inside 5 km</t>
        </is>
      </c>
      <c r="M15" s="44" t="inlineStr">
        <is>
          <t>Source</t>
        </is>
      </c>
      <c r="N15" s="49" t="inlineStr"/>
      <c r="O15" s="44" t="n">
        <v>89</v>
      </c>
      <c r="P15" s="50" t="inlineStr">
        <is>
          <t>Open</t>
        </is>
      </c>
    </row>
    <row r="16" ht="15" customHeight="1">
      <c r="A16" s="44" t="n">
        <v>12</v>
      </c>
      <c r="B16" s="45" t="inlineStr">
        <is>
          <t>Oukasie Library</t>
        </is>
      </c>
      <c r="C16" s="45" t="inlineStr">
        <is>
          <t>Brits</t>
        </is>
      </c>
      <c r="D16" s="44" t="inlineStr">
        <is>
          <t>CPE</t>
        </is>
      </c>
      <c r="E16" s="44" t="inlineStr">
        <is>
          <t>Vodacom MW</t>
        </is>
      </c>
      <c r="F16" s="46" t="n">
        <v>-25.608567</v>
      </c>
      <c r="G16" s="46" t="n">
        <v>27.791233</v>
      </c>
      <c r="H16" s="45" t="inlineStr">
        <is>
          <t>Brits Library</t>
        </is>
      </c>
      <c r="I16" s="47" t="n">
        <v>3.25</v>
      </c>
      <c r="J16" s="47" t="n">
        <v>3.21</v>
      </c>
      <c r="K16" s="48" t="n">
        <v>-0.04</v>
      </c>
      <c r="L16" s="44" t="inlineStr">
        <is>
          <t>Inside 5 km</t>
        </is>
      </c>
      <c r="M16" s="44" t="inlineStr">
        <is>
          <t>Source</t>
        </is>
      </c>
      <c r="N16" s="49" t="inlineStr"/>
      <c r="O16" s="44" t="n">
        <v>91</v>
      </c>
      <c r="P16" s="50" t="inlineStr">
        <is>
          <t>Open</t>
        </is>
      </c>
    </row>
    <row r="17" ht="15" customHeight="1">
      <c r="A17" s="44" t="n">
        <v>13</v>
      </c>
      <c r="B17" s="45" t="inlineStr">
        <is>
          <t>Jericho Library</t>
        </is>
      </c>
      <c r="C17" s="45" t="inlineStr">
        <is>
          <t>Brits</t>
        </is>
      </c>
      <c r="D17" s="44" t="inlineStr">
        <is>
          <t>CPE</t>
        </is>
      </c>
      <c r="E17" s="44" t="inlineStr">
        <is>
          <t>Vodacom MW</t>
        </is>
      </c>
      <c r="F17" s="46" t="n">
        <v>-25.346183</v>
      </c>
      <c r="G17" s="46" t="n">
        <v>27.81345</v>
      </c>
      <c r="H17" s="45" t="inlineStr">
        <is>
          <t>Lethabong Maboloka Library</t>
        </is>
      </c>
      <c r="I17" s="47" t="n">
        <v>8.970000000000001</v>
      </c>
      <c r="J17" s="47" t="n">
        <v>8.970000000000001</v>
      </c>
      <c r="K17" s="48" t="n">
        <v>-0</v>
      </c>
      <c r="L17" s="44" t="inlineStr">
        <is>
          <t>Outside 5 km</t>
        </is>
      </c>
      <c r="M17" s="44" t="inlineStr">
        <is>
          <t>Source</t>
        </is>
      </c>
      <c r="N17" s="49" t="inlineStr"/>
      <c r="O17" s="44" t="n">
        <v>95</v>
      </c>
      <c r="P17" s="50" t="inlineStr">
        <is>
          <t>Open</t>
        </is>
      </c>
    </row>
    <row r="18" ht="15" customHeight="1">
      <c r="A18" s="44" t="n">
        <v>14</v>
      </c>
      <c r="B18" s="45" t="inlineStr">
        <is>
          <t>Lethlabile Education</t>
        </is>
      </c>
      <c r="C18" s="45" t="inlineStr">
        <is>
          <t>Brits</t>
        </is>
      </c>
      <c r="D18" s="44" t="inlineStr">
        <is>
          <t>CPE</t>
        </is>
      </c>
      <c r="E18" s="44" t="inlineStr">
        <is>
          <t>Radio Link</t>
        </is>
      </c>
      <c r="F18" s="46" t="n">
        <v>-25.487172</v>
      </c>
      <c r="G18" s="46" t="n">
        <v>27.842683</v>
      </c>
      <c r="H18" s="45" t="inlineStr">
        <is>
          <t>Lethabong Maboloka Library</t>
        </is>
      </c>
      <c r="I18" s="47" t="n">
        <v>7.21</v>
      </c>
      <c r="J18" s="47" t="n">
        <v>7.23</v>
      </c>
      <c r="K18" s="48" t="n">
        <v>0.02</v>
      </c>
      <c r="L18" s="44" t="inlineStr">
        <is>
          <t>Outside 5 km</t>
        </is>
      </c>
      <c r="M18" s="44" t="inlineStr">
        <is>
          <t>Source</t>
        </is>
      </c>
      <c r="N18" s="49" t="inlineStr"/>
      <c r="O18" s="44" t="n">
        <v>94</v>
      </c>
      <c r="P18" s="50" t="inlineStr">
        <is>
          <t>Open</t>
        </is>
      </c>
    </row>
    <row r="19" ht="15" customHeight="1">
      <c r="A19" s="44" t="n">
        <v>15</v>
      </c>
      <c r="B19" s="45" t="inlineStr">
        <is>
          <t>Lethlabile Library</t>
        </is>
      </c>
      <c r="C19" s="45" t="inlineStr">
        <is>
          <t>Brits</t>
        </is>
      </c>
      <c r="D19" s="44" t="inlineStr">
        <is>
          <t>CPE</t>
        </is>
      </c>
      <c r="E19" s="44" t="inlineStr">
        <is>
          <t>MTN MW</t>
        </is>
      </c>
      <c r="F19" s="46" t="n">
        <v>-25.487367</v>
      </c>
      <c r="G19" s="46" t="n">
        <v>27.84195</v>
      </c>
      <c r="H19" s="45" t="inlineStr">
        <is>
          <t>Lethabong Maboloka Library</t>
        </is>
      </c>
      <c r="I19" s="47" t="n">
        <v>7.26</v>
      </c>
      <c r="J19" s="47" t="n">
        <v>7.25</v>
      </c>
      <c r="K19" s="48" t="n">
        <v>-0.01</v>
      </c>
      <c r="L19" s="44" t="inlineStr">
        <is>
          <t>Outside 5 km</t>
        </is>
      </c>
      <c r="M19" s="44" t="inlineStr">
        <is>
          <t>Source</t>
        </is>
      </c>
      <c r="N19" s="49" t="inlineStr"/>
      <c r="O19" s="44" t="n">
        <v>93</v>
      </c>
      <c r="P19" s="50" t="inlineStr">
        <is>
          <t>Open</t>
        </is>
      </c>
    </row>
    <row r="20" ht="15" customHeight="1">
      <c r="A20" s="44" t="n">
        <v>16</v>
      </c>
      <c r="B20" s="45" t="inlineStr">
        <is>
          <t>Damonsville Library</t>
        </is>
      </c>
      <c r="C20" s="45" t="inlineStr">
        <is>
          <t>Brits</t>
        </is>
      </c>
      <c r="D20" s="44" t="inlineStr">
        <is>
          <t>CPE</t>
        </is>
      </c>
      <c r="E20" s="44" t="inlineStr">
        <is>
          <t>Vodacom MW</t>
        </is>
      </c>
      <c r="F20" s="46" t="n">
        <v>-25.625633</v>
      </c>
      <c r="G20" s="46" t="n">
        <v>27.852067</v>
      </c>
      <c r="H20" s="45" t="inlineStr">
        <is>
          <t>Mothutlung Library</t>
        </is>
      </c>
      <c r="I20" s="47" t="n">
        <v>4.1</v>
      </c>
      <c r="J20" s="47" t="n">
        <v>4.08</v>
      </c>
      <c r="K20" s="48" t="n">
        <v>-0.02</v>
      </c>
      <c r="L20" s="44" t="inlineStr">
        <is>
          <t>Inside 5 km</t>
        </is>
      </c>
      <c r="M20" s="44" t="inlineStr">
        <is>
          <t>Source</t>
        </is>
      </c>
      <c r="N20" s="49" t="inlineStr"/>
      <c r="O20" s="44" t="n">
        <v>86</v>
      </c>
      <c r="P20" s="50" t="inlineStr">
        <is>
          <t>Open</t>
        </is>
      </c>
    </row>
    <row r="21" ht="15" customHeight="1">
      <c r="A21" s="44" t="n">
        <v>17</v>
      </c>
      <c r="B21" s="45" t="inlineStr">
        <is>
          <t>Mmakau Library</t>
        </is>
      </c>
      <c r="C21" s="45" t="inlineStr">
        <is>
          <t>Brits</t>
        </is>
      </c>
      <c r="D21" s="44" t="inlineStr">
        <is>
          <t>CPE</t>
        </is>
      </c>
      <c r="E21" s="44" t="inlineStr">
        <is>
          <t>Radio Link</t>
        </is>
      </c>
      <c r="F21" s="46" t="n">
        <v>-25.619083</v>
      </c>
      <c r="G21" s="46" t="n">
        <v>27.941</v>
      </c>
      <c r="H21" s="45" t="inlineStr">
        <is>
          <t>Mothutlung Library</t>
        </is>
      </c>
      <c r="I21" s="47" t="n">
        <v>5.9</v>
      </c>
      <c r="J21" s="47" t="n">
        <v>5.9</v>
      </c>
      <c r="K21" s="48" t="n">
        <v>0</v>
      </c>
      <c r="L21" s="44" t="inlineStr">
        <is>
          <t>Outside 5 km</t>
        </is>
      </c>
      <c r="M21" s="44" t="inlineStr">
        <is>
          <t>Source</t>
        </is>
      </c>
      <c r="N21" s="49" t="inlineStr"/>
      <c r="O21" s="44" t="n">
        <v>87</v>
      </c>
      <c r="P21" s="50" t="inlineStr">
        <is>
          <t>Open</t>
        </is>
      </c>
    </row>
    <row r="22" ht="15" customHeight="1">
      <c r="A22" s="44" t="n">
        <v>18</v>
      </c>
      <c r="B22" s="45" t="inlineStr">
        <is>
          <t>Mothutlung Agriculture</t>
        </is>
      </c>
      <c r="C22" s="45" t="inlineStr">
        <is>
          <t>Brits</t>
        </is>
      </c>
      <c r="D22" s="44" t="inlineStr">
        <is>
          <t>CPE</t>
        </is>
      </c>
      <c r="E22" s="44" t="inlineStr">
        <is>
          <t>Radio Link</t>
        </is>
      </c>
      <c r="F22" s="46" t="n">
        <v>-25.595106</v>
      </c>
      <c r="G22" s="46" t="n">
        <v>27.878617</v>
      </c>
      <c r="H22" s="45" t="inlineStr">
        <is>
          <t>Mothutlung Library</t>
        </is>
      </c>
      <c r="I22" s="47" t="n">
        <v>1.14</v>
      </c>
      <c r="J22" s="47" t="n">
        <v>1.13</v>
      </c>
      <c r="K22" s="48" t="n">
        <v>-0.01</v>
      </c>
      <c r="L22" s="44" t="inlineStr">
        <is>
          <t>Inside 5 km</t>
        </is>
      </c>
      <c r="M22" s="44" t="inlineStr">
        <is>
          <t>Source</t>
        </is>
      </c>
      <c r="N22" s="49" t="inlineStr"/>
      <c r="O22" s="44" t="n">
        <v>85</v>
      </c>
      <c r="P22" s="50" t="inlineStr">
        <is>
          <t>Open</t>
        </is>
      </c>
    </row>
    <row r="23" ht="15" customHeight="1">
      <c r="A23" s="51" t="n">
        <v>19</v>
      </c>
      <c r="B23" s="52" t="inlineStr">
        <is>
          <t>Christiana Library</t>
        </is>
      </c>
      <c r="C23" s="52" t="inlineStr">
        <is>
          <t>Christiana</t>
        </is>
      </c>
      <c r="D23" s="51" t="inlineStr">
        <is>
          <t>High Site</t>
        </is>
      </c>
      <c r="E23" s="51" t="inlineStr">
        <is>
          <t>Vodacom MW</t>
        </is>
      </c>
      <c r="F23" s="53" t="n">
        <v>-27.911711</v>
      </c>
      <c r="G23" s="53" t="n">
        <v>25.163112</v>
      </c>
      <c r="H23" s="52" t="inlineStr">
        <is>
          <t>Christiana Library</t>
        </is>
      </c>
      <c r="I23" s="54" t="n"/>
      <c r="J23" s="54" t="n">
        <v>0</v>
      </c>
      <c r="K23" s="55" t="n"/>
      <c r="L23" s="51" t="inlineStr">
        <is>
          <t>High site (5 km coverage)</t>
        </is>
      </c>
      <c r="M23" s="51" t="inlineStr">
        <is>
          <t>Source</t>
        </is>
      </c>
      <c r="N23" s="56" t="inlineStr"/>
      <c r="O23" s="51" t="n">
        <v>49</v>
      </c>
      <c r="P23" s="57" t="inlineStr">
        <is>
          <t>Open</t>
        </is>
      </c>
    </row>
    <row r="24" ht="15" customHeight="1">
      <c r="A24" s="58" t="n">
        <v>20</v>
      </c>
      <c r="B24" s="59" t="inlineStr">
        <is>
          <t>Christiana - Utlwanang Clinic</t>
        </is>
      </c>
      <c r="C24" s="59" t="inlineStr">
        <is>
          <t>Christiana</t>
        </is>
      </c>
      <c r="D24" s="58" t="inlineStr">
        <is>
          <t>CPE</t>
        </is>
      </c>
      <c r="E24" s="58" t="inlineStr">
        <is>
          <t>Vodacom MW</t>
        </is>
      </c>
      <c r="F24" s="60" t="n">
        <v>-27.895458</v>
      </c>
      <c r="G24" s="60" t="n">
        <v>25.128177</v>
      </c>
      <c r="H24" s="59" t="inlineStr">
        <is>
          <t>Christiana Library</t>
        </is>
      </c>
      <c r="I24" s="61" t="n">
        <v>3.93</v>
      </c>
      <c r="J24" s="61" t="n">
        <v>3.88</v>
      </c>
      <c r="K24" s="62" t="n">
        <v>-0.05</v>
      </c>
      <c r="L24" s="58" t="inlineStr">
        <is>
          <t>Inside 5 km</t>
        </is>
      </c>
      <c r="M24" s="58" t="inlineStr">
        <is>
          <t>Source</t>
        </is>
      </c>
      <c r="N24" s="63" t="inlineStr"/>
      <c r="O24" s="58" t="n">
        <v>51</v>
      </c>
      <c r="P24" s="64" t="inlineStr">
        <is>
          <t>Open</t>
        </is>
      </c>
    </row>
    <row r="25" ht="15" customHeight="1">
      <c r="A25" s="58" t="n">
        <v>21</v>
      </c>
      <c r="B25" s="59" t="inlineStr">
        <is>
          <t>Christiana Hospital</t>
        </is>
      </c>
      <c r="C25" s="59" t="inlineStr">
        <is>
          <t>Christiana</t>
        </is>
      </c>
      <c r="D25" s="58" t="inlineStr">
        <is>
          <t>CPE</t>
        </is>
      </c>
      <c r="E25" s="58" t="inlineStr">
        <is>
          <t>Vodacom MW</t>
        </is>
      </c>
      <c r="F25" s="60" t="n">
        <v>-27.90839</v>
      </c>
      <c r="G25" s="60" t="n">
        <v>25.175195</v>
      </c>
      <c r="H25" s="59" t="inlineStr">
        <is>
          <t>Christiana Library</t>
        </is>
      </c>
      <c r="I25" s="61" t="n">
        <v>1.26</v>
      </c>
      <c r="J25" s="61" t="n">
        <v>1.24</v>
      </c>
      <c r="K25" s="62" t="n">
        <v>-0.02</v>
      </c>
      <c r="L25" s="58" t="inlineStr">
        <is>
          <t>Inside 5 km</t>
        </is>
      </c>
      <c r="M25" s="58" t="inlineStr">
        <is>
          <t>Source</t>
        </is>
      </c>
      <c r="N25" s="63" t="inlineStr"/>
      <c r="O25" s="58" t="n">
        <v>50</v>
      </c>
      <c r="P25" s="64" t="inlineStr">
        <is>
          <t>Open</t>
        </is>
      </c>
    </row>
    <row r="26" ht="15" customHeight="1">
      <c r="A26" s="58" t="n">
        <v>22</v>
      </c>
      <c r="B26" s="59" t="inlineStr">
        <is>
          <t>Christiana Traffic Department</t>
        </is>
      </c>
      <c r="C26" s="59" t="inlineStr">
        <is>
          <t>Christiana</t>
        </is>
      </c>
      <c r="D26" s="58" t="inlineStr">
        <is>
          <t>CPE</t>
        </is>
      </c>
      <c r="E26" s="58" t="inlineStr">
        <is>
          <t>Radio Link</t>
        </is>
      </c>
      <c r="F26" s="60" t="n">
        <v>-27.91117</v>
      </c>
      <c r="G26" s="60" t="n">
        <v>25.15976</v>
      </c>
      <c r="H26" s="59" t="inlineStr">
        <is>
          <t>Christiana Library</t>
        </is>
      </c>
      <c r="I26" s="61" t="n">
        <v>0.34</v>
      </c>
      <c r="J26" s="61" t="n">
        <v>0.33</v>
      </c>
      <c r="K26" s="62" t="n">
        <v>-0.01</v>
      </c>
      <c r="L26" s="58" t="inlineStr">
        <is>
          <t>Inside 5 km</t>
        </is>
      </c>
      <c r="M26" s="58" t="inlineStr">
        <is>
          <t>Source</t>
        </is>
      </c>
      <c r="N26" s="63" t="inlineStr"/>
      <c r="O26" s="58" t="n">
        <v>52</v>
      </c>
      <c r="P26" s="64" t="inlineStr">
        <is>
          <t>Open</t>
        </is>
      </c>
    </row>
    <row r="27" ht="15" customHeight="1">
      <c r="A27" s="65" t="n">
        <v>23</v>
      </c>
      <c r="B27" s="66" t="inlineStr">
        <is>
          <t>Delareyville Education</t>
        </is>
      </c>
      <c r="C27" s="66" t="inlineStr">
        <is>
          <t>Delareyville</t>
        </is>
      </c>
      <c r="D27" s="65" t="inlineStr">
        <is>
          <t>CPE</t>
        </is>
      </c>
      <c r="E27" s="65" t="inlineStr">
        <is>
          <t>Telkom Fiber</t>
        </is>
      </c>
      <c r="F27" s="67" t="n">
        <v>-26.691891</v>
      </c>
      <c r="G27" s="67" t="n">
        <v>25.455919</v>
      </c>
      <c r="H27" s="66" t="inlineStr">
        <is>
          <t>-</t>
        </is>
      </c>
      <c r="I27" s="68" t="n">
        <v>0.76</v>
      </c>
      <c r="J27" s="68" t="n"/>
      <c r="K27" s="69" t="n"/>
      <c r="L27" s="65" t="inlineStr">
        <is>
          <t>No high site listed</t>
        </is>
      </c>
      <c r="M27" s="65" t="inlineStr">
        <is>
          <t>Source</t>
        </is>
      </c>
      <c r="N27" s="70" t="inlineStr">
        <is>
          <t>High Site: no high site listed for this town in the source sheet &amp;rarr; left unassigned - confirm which high site serves it</t>
        </is>
      </c>
      <c r="O27" s="65" t="n">
        <v>40</v>
      </c>
      <c r="P27" s="71" t="inlineStr">
        <is>
          <t>Open</t>
        </is>
      </c>
    </row>
    <row r="28" ht="15" customHeight="1">
      <c r="A28" s="65" t="n">
        <v>24</v>
      </c>
      <c r="B28" s="66" t="inlineStr">
        <is>
          <t>Delareyville Hospital</t>
        </is>
      </c>
      <c r="C28" s="66" t="inlineStr">
        <is>
          <t>Delareyville</t>
        </is>
      </c>
      <c r="D28" s="65" t="inlineStr">
        <is>
          <t>CPE</t>
        </is>
      </c>
      <c r="E28" s="65" t="inlineStr">
        <is>
          <t>Vodacom MW</t>
        </is>
      </c>
      <c r="F28" s="67" t="n">
        <v>-26.687615</v>
      </c>
      <c r="G28" s="67" t="n">
        <v>25.465411</v>
      </c>
      <c r="H28" s="66" t="inlineStr">
        <is>
          <t>-</t>
        </is>
      </c>
      <c r="I28" s="68" t="n">
        <v>0.87</v>
      </c>
      <c r="J28" s="68" t="n"/>
      <c r="K28" s="69" t="n"/>
      <c r="L28" s="65" t="inlineStr">
        <is>
          <t>No high site listed</t>
        </is>
      </c>
      <c r="M28" s="65" t="inlineStr">
        <is>
          <t>Source</t>
        </is>
      </c>
      <c r="N28" s="70" t="inlineStr">
        <is>
          <t>High Site: no high site listed for this town in the source sheet &amp;rarr; left unassigned - confirm which high site serves it</t>
        </is>
      </c>
      <c r="O28" s="65" t="n">
        <v>41</v>
      </c>
      <c r="P28" s="71" t="inlineStr">
        <is>
          <t>Open</t>
        </is>
      </c>
    </row>
    <row r="29" ht="15" customHeight="1">
      <c r="A29" s="65" t="n">
        <v>25</v>
      </c>
      <c r="B29" s="66" t="inlineStr">
        <is>
          <t>Delareyville Traffic Department</t>
        </is>
      </c>
      <c r="C29" s="66" t="inlineStr">
        <is>
          <t>Delareyville</t>
        </is>
      </c>
      <c r="D29" s="65" t="inlineStr">
        <is>
          <t>CPE</t>
        </is>
      </c>
      <c r="E29" s="65" t="inlineStr">
        <is>
          <t>Telkom Fiber</t>
        </is>
      </c>
      <c r="F29" s="67" t="n">
        <v>-26.690504</v>
      </c>
      <c r="G29" s="67" t="n">
        <v>25.454438</v>
      </c>
      <c r="H29" s="66" t="inlineStr">
        <is>
          <t>-</t>
        </is>
      </c>
      <c r="I29" s="68" t="n">
        <v>0.66</v>
      </c>
      <c r="J29" s="68" t="n"/>
      <c r="K29" s="69" t="n"/>
      <c r="L29" s="65" t="inlineStr">
        <is>
          <t>No high site listed</t>
        </is>
      </c>
      <c r="M29" s="65" t="inlineStr">
        <is>
          <t>Source</t>
        </is>
      </c>
      <c r="N29" s="70" t="inlineStr">
        <is>
          <t>High Site: no high site listed for this town in the source sheet &amp;rarr; left unassigned - confirm which high site serves it</t>
        </is>
      </c>
      <c r="O29" s="65" t="n">
        <v>42</v>
      </c>
      <c r="P29" s="71" t="inlineStr">
        <is>
          <t>Open</t>
        </is>
      </c>
    </row>
    <row r="30" ht="15" customHeight="1">
      <c r="A30" s="72" t="n">
        <v>26</v>
      </c>
      <c r="B30" s="73" t="inlineStr">
        <is>
          <t>Ganyesa Social Development (Main Street to Tosca)</t>
        </is>
      </c>
      <c r="C30" s="73" t="inlineStr">
        <is>
          <t>Ganyesa</t>
        </is>
      </c>
      <c r="D30" s="72" t="inlineStr">
        <is>
          <t>High Site</t>
        </is>
      </c>
      <c r="E30" s="72" t="inlineStr">
        <is>
          <t>Radio Link</t>
        </is>
      </c>
      <c r="F30" s="74" t="n">
        <v>-26.593447</v>
      </c>
      <c r="G30" s="74" t="n">
        <v>24.172902</v>
      </c>
      <c r="H30" s="73" t="inlineStr">
        <is>
          <t>Ganyesa Social Development (Main Street to Tosca)</t>
        </is>
      </c>
      <c r="I30" s="75" t="n"/>
      <c r="J30" s="75" t="n">
        <v>0</v>
      </c>
      <c r="K30" s="76" t="n"/>
      <c r="L30" s="72" t="inlineStr">
        <is>
          <t>High site (5 km coverage)</t>
        </is>
      </c>
      <c r="M30" s="72" t="inlineStr">
        <is>
          <t>Source</t>
        </is>
      </c>
      <c r="N30" s="77" t="inlineStr"/>
      <c r="O30" s="72" t="n">
        <v>75</v>
      </c>
      <c r="P30" s="78" t="inlineStr">
        <is>
          <t>Open</t>
        </is>
      </c>
    </row>
    <row r="31" ht="15" customHeight="1">
      <c r="A31" s="79" t="n">
        <v>27</v>
      </c>
      <c r="B31" s="80" t="inlineStr">
        <is>
          <t>Ganyesa Health District</t>
        </is>
      </c>
      <c r="C31" s="80" t="inlineStr">
        <is>
          <t>Ganyesa</t>
        </is>
      </c>
      <c r="D31" s="79" t="inlineStr">
        <is>
          <t>CPE</t>
        </is>
      </c>
      <c r="E31" s="79" t="inlineStr">
        <is>
          <t>Radio Link</t>
        </is>
      </c>
      <c r="F31" s="81" t="n">
        <v>-26.58733</v>
      </c>
      <c r="G31" s="81" t="n">
        <v>24.17601</v>
      </c>
      <c r="H31" s="80" t="inlineStr">
        <is>
          <t>Ganyesa Social Development (Main Street to Tosca)</t>
        </is>
      </c>
      <c r="I31" s="82" t="n">
        <v>0.76</v>
      </c>
      <c r="J31" s="82" t="n">
        <v>0.75</v>
      </c>
      <c r="K31" s="83" t="n">
        <v>-0.01</v>
      </c>
      <c r="L31" s="79" t="inlineStr">
        <is>
          <t>Inside 5 km</t>
        </is>
      </c>
      <c r="M31" s="79" t="inlineStr">
        <is>
          <t>Source</t>
        </is>
      </c>
      <c r="N31" s="84" t="inlineStr"/>
      <c r="O31" s="79" t="n">
        <v>80</v>
      </c>
      <c r="P31" s="85" t="inlineStr">
        <is>
          <t>Open</t>
        </is>
      </c>
    </row>
    <row r="32" ht="15" customHeight="1">
      <c r="A32" s="79" t="n">
        <v>28</v>
      </c>
      <c r="B32" s="80" t="inlineStr">
        <is>
          <t>Ganyesa Hospital</t>
        </is>
      </c>
      <c r="C32" s="80" t="inlineStr">
        <is>
          <t>Ganyesa</t>
        </is>
      </c>
      <c r="D32" s="79" t="inlineStr">
        <is>
          <t>CPE</t>
        </is>
      </c>
      <c r="E32" s="79" t="inlineStr">
        <is>
          <t>Radio Link</t>
        </is>
      </c>
      <c r="F32" s="81" t="n">
        <v>-26.613476</v>
      </c>
      <c r="G32" s="81" t="n">
        <v>24.177581</v>
      </c>
      <c r="H32" s="80" t="inlineStr">
        <is>
          <t>Ganyesa Social Development (Main Street to Tosca)</t>
        </is>
      </c>
      <c r="I32" s="82" t="n">
        <v>6.35</v>
      </c>
      <c r="J32" s="82" t="n">
        <v>2.28</v>
      </c>
      <c r="K32" s="83" t="n">
        <v>-4.07</v>
      </c>
      <c r="L32" s="79" t="inlineStr">
        <is>
          <t>Inside 5 km</t>
        </is>
      </c>
      <c r="M32" s="79" t="inlineStr">
        <is>
          <t>Source</t>
        </is>
      </c>
      <c r="N32" s="84" t="inlineStr">
        <is>
          <t>Distance: stated 6.35 km but 2.28 km by coordinates - looks transposed with row 77 &amp;rarr; coordinates used for mapping - VERIFY</t>
        </is>
      </c>
      <c r="O32" s="79" t="n">
        <v>76</v>
      </c>
      <c r="P32" s="85" t="inlineStr">
        <is>
          <t>Open</t>
        </is>
      </c>
    </row>
    <row r="33" ht="15" customHeight="1">
      <c r="A33" s="79" t="n">
        <v>29</v>
      </c>
      <c r="B33" s="80" t="inlineStr">
        <is>
          <t>Ganyesa Library</t>
        </is>
      </c>
      <c r="C33" s="80" t="inlineStr">
        <is>
          <t>Ganyesa</t>
        </is>
      </c>
      <c r="D33" s="79" t="inlineStr">
        <is>
          <t>CPE</t>
        </is>
      </c>
      <c r="E33" s="79" t="inlineStr">
        <is>
          <t>Vodacom MW</t>
        </is>
      </c>
      <c r="F33" s="81" t="n">
        <v>-26.604925</v>
      </c>
      <c r="G33" s="81" t="n">
        <v>24.176003</v>
      </c>
      <c r="H33" s="80" t="inlineStr">
        <is>
          <t>Ganyesa Social Development (Main Street to Tosca)</t>
        </is>
      </c>
      <c r="I33" s="82" t="n">
        <v>1.3</v>
      </c>
      <c r="J33" s="82" t="n">
        <v>1.31</v>
      </c>
      <c r="K33" s="83" t="n">
        <v>0.01</v>
      </c>
      <c r="L33" s="79" t="inlineStr">
        <is>
          <t>Inside 5 km</t>
        </is>
      </c>
      <c r="M33" s="79" t="inlineStr">
        <is>
          <t>Source</t>
        </is>
      </c>
      <c r="N33" s="84" t="inlineStr"/>
      <c r="O33" s="79" t="n">
        <v>78</v>
      </c>
      <c r="P33" s="85" t="inlineStr">
        <is>
          <t>Open</t>
        </is>
      </c>
    </row>
    <row r="34" ht="15" customHeight="1">
      <c r="A34" s="79" t="n">
        <v>30</v>
      </c>
      <c r="B34" s="80" t="inlineStr">
        <is>
          <t>Ganyesa Public Works</t>
        </is>
      </c>
      <c r="C34" s="80" t="inlineStr">
        <is>
          <t>Ganyesa</t>
        </is>
      </c>
      <c r="D34" s="79" t="inlineStr">
        <is>
          <t>CPE</t>
        </is>
      </c>
      <c r="E34" s="79" t="inlineStr">
        <is>
          <t>Radio Link</t>
        </is>
      </c>
      <c r="F34" s="81" t="n">
        <v>-26.545409</v>
      </c>
      <c r="G34" s="81" t="n">
        <v>24.138956</v>
      </c>
      <c r="H34" s="80" t="inlineStr">
        <is>
          <t>Ganyesa Social Development (Main Street to Tosca)</t>
        </is>
      </c>
      <c r="I34" s="82" t="n">
        <v>2.3</v>
      </c>
      <c r="J34" s="82" t="n">
        <v>6.32</v>
      </c>
      <c r="K34" s="83" t="n">
        <v>4.02</v>
      </c>
      <c r="L34" s="79" t="inlineStr">
        <is>
          <t>Outside 5 km</t>
        </is>
      </c>
      <c r="M34" s="79" t="inlineStr">
        <is>
          <t>Source</t>
        </is>
      </c>
      <c r="N34" s="84" t="inlineStr">
        <is>
          <t>Distance: sheet says 2.30 km, coordinates give 6.32 km &amp;rarr; coordinates used for mapping - VERIFY; Link Type: "Radio Linnk" is a typo &amp;rarr; normalised to "Radio Link"</t>
        </is>
      </c>
      <c r="O34" s="79" t="n">
        <v>77</v>
      </c>
      <c r="P34" s="85" t="inlineStr">
        <is>
          <t>Open</t>
        </is>
      </c>
    </row>
    <row r="35" ht="15" customHeight="1">
      <c r="A35" s="79" t="n">
        <v>31</v>
      </c>
      <c r="B35" s="80" t="inlineStr">
        <is>
          <t>Ganyesa-Agriculture</t>
        </is>
      </c>
      <c r="C35" s="80" t="inlineStr">
        <is>
          <t>Ganyesa</t>
        </is>
      </c>
      <c r="D35" s="79" t="inlineStr">
        <is>
          <t>CPE</t>
        </is>
      </c>
      <c r="E35" s="79" t="inlineStr">
        <is>
          <t>Radio Link</t>
        </is>
      </c>
      <c r="F35" s="81" t="n">
        <v>-26.615725</v>
      </c>
      <c r="G35" s="81" t="n">
        <v>24.178814</v>
      </c>
      <c r="H35" s="80" t="inlineStr">
        <is>
          <t>Ganyesa Social Development (Main Street to Tosca)</t>
        </is>
      </c>
      <c r="I35" s="82" t="n">
        <v>2.53</v>
      </c>
      <c r="J35" s="82" t="n">
        <v>2.55</v>
      </c>
      <c r="K35" s="83" t="n">
        <v>0.02</v>
      </c>
      <c r="L35" s="79" t="inlineStr">
        <is>
          <t>Inside 5 km</t>
        </is>
      </c>
      <c r="M35" s="79" t="inlineStr">
        <is>
          <t>Source</t>
        </is>
      </c>
      <c r="N35" s="84" t="inlineStr"/>
      <c r="O35" s="79" t="n">
        <v>79</v>
      </c>
      <c r="P35" s="85" t="inlineStr">
        <is>
          <t>Open</t>
        </is>
      </c>
    </row>
    <row r="36" ht="15" customHeight="1">
      <c r="A36" s="86" t="n">
        <v>32</v>
      </c>
      <c r="B36" s="87" t="inlineStr">
        <is>
          <t>Itsoseng Social Services</t>
        </is>
      </c>
      <c r="C36" s="87" t="inlineStr">
        <is>
          <t>Itsoseng</t>
        </is>
      </c>
      <c r="D36" s="86" t="inlineStr">
        <is>
          <t>High Site</t>
        </is>
      </c>
      <c r="E36" s="86" t="inlineStr">
        <is>
          <t>MTN MW</t>
        </is>
      </c>
      <c r="F36" s="88" t="n">
        <v>-26.0767</v>
      </c>
      <c r="G36" s="88" t="n">
        <v>25.879569</v>
      </c>
      <c r="H36" s="87" t="inlineStr">
        <is>
          <t>Itsoseng Social Services</t>
        </is>
      </c>
      <c r="I36" s="89" t="n"/>
      <c r="J36" s="89" t="n">
        <v>0</v>
      </c>
      <c r="K36" s="90" t="n"/>
      <c r="L36" s="86" t="inlineStr">
        <is>
          <t>High site (5 km coverage)</t>
        </is>
      </c>
      <c r="M36" s="86" t="inlineStr">
        <is>
          <t>Source</t>
        </is>
      </c>
      <c r="N36" s="91" t="inlineStr"/>
      <c r="O36" s="86" t="n">
        <v>99</v>
      </c>
      <c r="P36" s="92" t="inlineStr">
        <is>
          <t>Open</t>
        </is>
      </c>
    </row>
    <row r="37" ht="15" customHeight="1">
      <c r="A37" s="93" t="n">
        <v>33</v>
      </c>
      <c r="B37" s="94" t="inlineStr">
        <is>
          <t>Itsoseng Community Health Center</t>
        </is>
      </c>
      <c r="C37" s="94" t="inlineStr">
        <is>
          <t>Itsoseng</t>
        </is>
      </c>
      <c r="D37" s="93" t="inlineStr">
        <is>
          <t>CPE</t>
        </is>
      </c>
      <c r="E37" s="93" t="inlineStr">
        <is>
          <t>Vodacom MW</t>
        </is>
      </c>
      <c r="F37" s="95" t="n">
        <v>-26.089584</v>
      </c>
      <c r="G37" s="95" t="n">
        <v>25.86873</v>
      </c>
      <c r="H37" s="94" t="inlineStr">
        <is>
          <t>Itsoseng Social Services</t>
        </is>
      </c>
      <c r="I37" s="96" t="n">
        <v>1.81</v>
      </c>
      <c r="J37" s="96" t="n">
        <v>1.8</v>
      </c>
      <c r="K37" s="97" t="n">
        <v>-0.01</v>
      </c>
      <c r="L37" s="93" t="inlineStr">
        <is>
          <t>Inside 5 km</t>
        </is>
      </c>
      <c r="M37" s="93" t="inlineStr">
        <is>
          <t>Source</t>
        </is>
      </c>
      <c r="N37" s="98" t="inlineStr"/>
      <c r="O37" s="93" t="n">
        <v>100</v>
      </c>
      <c r="P37" s="99" t="inlineStr">
        <is>
          <t>Open</t>
        </is>
      </c>
    </row>
    <row r="38" ht="15" customHeight="1">
      <c r="A38" s="93" t="n">
        <v>34</v>
      </c>
      <c r="B38" s="94" t="inlineStr">
        <is>
          <t>Itsoseng Library</t>
        </is>
      </c>
      <c r="C38" s="94" t="inlineStr">
        <is>
          <t>Itsoseng</t>
        </is>
      </c>
      <c r="D38" s="93" t="inlineStr">
        <is>
          <t>CPE</t>
        </is>
      </c>
      <c r="E38" s="93" t="inlineStr">
        <is>
          <t>Radio Link</t>
        </is>
      </c>
      <c r="F38" s="95" t="n">
        <v>-26.08902</v>
      </c>
      <c r="G38" s="95" t="n">
        <v>25.868452</v>
      </c>
      <c r="H38" s="94" t="inlineStr">
        <is>
          <t>Itsoseng Social Services</t>
        </is>
      </c>
      <c r="I38" s="96" t="n">
        <v>1.77</v>
      </c>
      <c r="J38" s="96" t="n">
        <v>1.76</v>
      </c>
      <c r="K38" s="97" t="n">
        <v>-0.01</v>
      </c>
      <c r="L38" s="93" t="inlineStr">
        <is>
          <t>Inside 5 km</t>
        </is>
      </c>
      <c r="M38" s="93" t="inlineStr">
        <is>
          <t>Source</t>
        </is>
      </c>
      <c r="N38" s="98" t="inlineStr"/>
      <c r="O38" s="93" t="n">
        <v>102</v>
      </c>
      <c r="P38" s="99" t="inlineStr">
        <is>
          <t>Open</t>
        </is>
      </c>
    </row>
    <row r="39" ht="15" customHeight="1">
      <c r="A39" s="93" t="n">
        <v>35</v>
      </c>
      <c r="B39" s="94" t="inlineStr">
        <is>
          <t>Itsoseng Public Works &amp; Roads</t>
        </is>
      </c>
      <c r="C39" s="94" t="inlineStr">
        <is>
          <t>Itsoseng</t>
        </is>
      </c>
      <c r="D39" s="93" t="inlineStr">
        <is>
          <t>CPE</t>
        </is>
      </c>
      <c r="E39" s="93" t="inlineStr">
        <is>
          <t>Radio Link</t>
        </is>
      </c>
      <c r="F39" s="95" t="n">
        <v>-26.069651</v>
      </c>
      <c r="G39" s="95" t="n">
        <v>25.882187</v>
      </c>
      <c r="H39" s="94" t="inlineStr">
        <is>
          <t>Itsoseng Social Services</t>
        </is>
      </c>
      <c r="I39" s="96" t="n">
        <v>0.83</v>
      </c>
      <c r="J39" s="96" t="n">
        <v>0.83</v>
      </c>
      <c r="K39" s="97" t="n">
        <v>-0</v>
      </c>
      <c r="L39" s="93" t="inlineStr">
        <is>
          <t>Inside 5 km</t>
        </is>
      </c>
      <c r="M39" s="93" t="inlineStr">
        <is>
          <t>Source</t>
        </is>
      </c>
      <c r="N39" s="98" t="inlineStr"/>
      <c r="O39" s="93" t="n">
        <v>101</v>
      </c>
      <c r="P39" s="99" t="inlineStr">
        <is>
          <t>Open</t>
        </is>
      </c>
    </row>
    <row r="40" ht="15" customHeight="1">
      <c r="A40" s="100" t="n">
        <v>36</v>
      </c>
      <c r="B40" s="101" t="inlineStr">
        <is>
          <t>Lehurutse Library</t>
        </is>
      </c>
      <c r="C40" s="101" t="inlineStr">
        <is>
          <t>Lehurutse</t>
        </is>
      </c>
      <c r="D40" s="100" t="inlineStr">
        <is>
          <t>High Site</t>
        </is>
      </c>
      <c r="E40" s="100" t="inlineStr">
        <is>
          <t>Radio Link</t>
        </is>
      </c>
      <c r="F40" s="102" t="n">
        <v>-25.486423</v>
      </c>
      <c r="G40" s="102" t="n">
        <v>25.982754</v>
      </c>
      <c r="H40" s="101" t="inlineStr">
        <is>
          <t>Lehurutse Library</t>
        </is>
      </c>
      <c r="I40" s="103" t="n"/>
      <c r="J40" s="103" t="n">
        <v>0</v>
      </c>
      <c r="K40" s="104" t="n"/>
      <c r="L40" s="100" t="inlineStr">
        <is>
          <t>High site (5 km coverage)</t>
        </is>
      </c>
      <c r="M40" s="105" t="inlineStr">
        <is>
          <t>Corrected</t>
        </is>
      </c>
      <c r="N40" s="106" t="inlineStr">
        <is>
          <t>Latitude: +25.486423 is north of the equator &amp;rarr; sign corrected to -25.486423</t>
        </is>
      </c>
      <c r="O40" s="100" t="n">
        <v>96</v>
      </c>
      <c r="P40" s="107" t="inlineStr">
        <is>
          <t>Open</t>
        </is>
      </c>
    </row>
    <row r="41" ht="15" customHeight="1">
      <c r="A41" s="108" t="n">
        <v>37</v>
      </c>
      <c r="B41" s="109" t="inlineStr">
        <is>
          <t>Lehurutse Education</t>
        </is>
      </c>
      <c r="C41" s="109" t="inlineStr">
        <is>
          <t>Lehurutse</t>
        </is>
      </c>
      <c r="D41" s="108" t="inlineStr">
        <is>
          <t>CPE</t>
        </is>
      </c>
      <c r="E41" s="108" t="inlineStr">
        <is>
          <t>Radio Link</t>
        </is>
      </c>
      <c r="F41" s="110" t="n">
        <v>-25.4917</v>
      </c>
      <c r="G41" s="110" t="n">
        <v>25.986139</v>
      </c>
      <c r="H41" s="109" t="inlineStr">
        <is>
          <t>Lehurutse Library</t>
        </is>
      </c>
      <c r="I41" s="111" t="n">
        <v>0.6899999999999999</v>
      </c>
      <c r="J41" s="111" t="n">
        <v>0.68</v>
      </c>
      <c r="K41" s="112" t="n">
        <v>-0.01</v>
      </c>
      <c r="L41" s="108" t="inlineStr">
        <is>
          <t>Inside 5 km</t>
        </is>
      </c>
      <c r="M41" s="108" t="inlineStr">
        <is>
          <t>Source</t>
        </is>
      </c>
      <c r="N41" s="113" t="inlineStr"/>
      <c r="O41" s="108" t="n">
        <v>97</v>
      </c>
      <c r="P41" s="114" t="inlineStr">
        <is>
          <t>Open</t>
        </is>
      </c>
    </row>
    <row r="42" ht="15" customHeight="1">
      <c r="A42" s="108" t="n">
        <v>38</v>
      </c>
      <c r="B42" s="109" t="inlineStr">
        <is>
          <t>Lehurutse Hospital</t>
        </is>
      </c>
      <c r="C42" s="109" t="inlineStr">
        <is>
          <t>Lehurutse</t>
        </is>
      </c>
      <c r="D42" s="108" t="inlineStr">
        <is>
          <t>CPE</t>
        </is>
      </c>
      <c r="E42" s="108" t="inlineStr">
        <is>
          <t>MTN MW</t>
        </is>
      </c>
      <c r="F42" s="110" t="n">
        <v>-25.476652</v>
      </c>
      <c r="G42" s="110" t="n">
        <v>25.982473</v>
      </c>
      <c r="H42" s="109" t="inlineStr">
        <is>
          <t>Lehurutse Library</t>
        </is>
      </c>
      <c r="I42" s="111" t="n">
        <v>1.1</v>
      </c>
      <c r="J42" s="111" t="n">
        <v>1.09</v>
      </c>
      <c r="K42" s="112" t="n">
        <v>-0.01</v>
      </c>
      <c r="L42" s="108" t="inlineStr">
        <is>
          <t>Inside 5 km</t>
        </is>
      </c>
      <c r="M42" s="108" t="inlineStr">
        <is>
          <t>Source</t>
        </is>
      </c>
      <c r="N42" s="113" t="inlineStr"/>
      <c r="O42" s="108" t="n">
        <v>98</v>
      </c>
      <c r="P42" s="114" t="inlineStr">
        <is>
          <t>Open</t>
        </is>
      </c>
    </row>
    <row r="43" ht="15" customHeight="1">
      <c r="A43" s="22" t="n">
        <v>39</v>
      </c>
      <c r="B43" s="23" t="inlineStr">
        <is>
          <t>Lichtenburg Social Development - Wandrag Building</t>
        </is>
      </c>
      <c r="C43" s="23" t="inlineStr">
        <is>
          <t>Lichtenburg</t>
        </is>
      </c>
      <c r="D43" s="22" t="inlineStr">
        <is>
          <t>High Site</t>
        </is>
      </c>
      <c r="E43" s="22" t="inlineStr">
        <is>
          <t>Telkom Fiber</t>
        </is>
      </c>
      <c r="F43" s="24" t="n">
        <v>-26.172365</v>
      </c>
      <c r="G43" s="24" t="n">
        <v>26.148235</v>
      </c>
      <c r="H43" s="23" t="inlineStr">
        <is>
          <t>Lichtenburg Social Development - Wandrag Building</t>
        </is>
      </c>
      <c r="I43" s="25" t="n"/>
      <c r="J43" s="25" t="n">
        <v>0</v>
      </c>
      <c r="K43" s="26" t="n"/>
      <c r="L43" s="22" t="inlineStr">
        <is>
          <t>High site (5 km coverage)</t>
        </is>
      </c>
      <c r="M43" s="22" t="inlineStr">
        <is>
          <t>Source</t>
        </is>
      </c>
      <c r="N43" s="27" t="inlineStr"/>
      <c r="O43" s="22" t="n">
        <v>111</v>
      </c>
      <c r="P43" s="28" t="inlineStr">
        <is>
          <t>Open</t>
        </is>
      </c>
    </row>
    <row r="44" ht="15" customHeight="1">
      <c r="A44" s="29" t="n">
        <v>40</v>
      </c>
      <c r="B44" s="30" t="inlineStr">
        <is>
          <t>Boikhutso Library</t>
        </is>
      </c>
      <c r="C44" s="30" t="inlineStr">
        <is>
          <t>Lichtenburg</t>
        </is>
      </c>
      <c r="D44" s="29" t="inlineStr">
        <is>
          <t>CPE</t>
        </is>
      </c>
      <c r="E44" s="29" t="inlineStr">
        <is>
          <t>Herotel MW</t>
        </is>
      </c>
      <c r="F44" s="31" t="n">
        <v>-26.180437</v>
      </c>
      <c r="G44" s="31" t="n">
        <v>26.138145</v>
      </c>
      <c r="H44" s="30" t="inlineStr">
        <is>
          <t>Lichtenburg Social Development - Wandrag Building</t>
        </is>
      </c>
      <c r="I44" s="32" t="n">
        <v>1.36</v>
      </c>
      <c r="J44" s="32" t="n">
        <v>1.35</v>
      </c>
      <c r="K44" s="33" t="n">
        <v>-0.01</v>
      </c>
      <c r="L44" s="29" t="inlineStr">
        <is>
          <t>Inside 5 km</t>
        </is>
      </c>
      <c r="M44" s="29" t="inlineStr">
        <is>
          <t>Source</t>
        </is>
      </c>
      <c r="N44" s="34" t="inlineStr"/>
      <c r="O44" s="29" t="n">
        <v>114</v>
      </c>
      <c r="P44" s="35" t="inlineStr">
        <is>
          <t>Open</t>
        </is>
      </c>
    </row>
    <row r="45" ht="15" customHeight="1">
      <c r="A45" s="29" t="n">
        <v>41</v>
      </c>
      <c r="B45" s="30" t="inlineStr">
        <is>
          <t>Lichtenburg Library</t>
        </is>
      </c>
      <c r="C45" s="30" t="inlineStr">
        <is>
          <t>Lichtenburg</t>
        </is>
      </c>
      <c r="D45" s="29" t="inlineStr">
        <is>
          <t>CPE</t>
        </is>
      </c>
      <c r="E45" s="29" t="inlineStr">
        <is>
          <t>Radio Link</t>
        </is>
      </c>
      <c r="F45" s="31" t="n">
        <v>-26.147404</v>
      </c>
      <c r="G45" s="31" t="n">
        <v>26.160208</v>
      </c>
      <c r="H45" s="30" t="inlineStr">
        <is>
          <t>Lichtenburg Social Development - Wandrag Building</t>
        </is>
      </c>
      <c r="I45" s="32" t="n">
        <v>3</v>
      </c>
      <c r="J45" s="32" t="n">
        <v>3.02</v>
      </c>
      <c r="K45" s="33" t="n">
        <v>0.02</v>
      </c>
      <c r="L45" s="29" t="inlineStr">
        <is>
          <t>Inside 5 km</t>
        </is>
      </c>
      <c r="M45" s="29" t="inlineStr">
        <is>
          <t>Source</t>
        </is>
      </c>
      <c r="N45" s="34" t="inlineStr"/>
      <c r="O45" s="29" t="n">
        <v>113</v>
      </c>
      <c r="P45" s="35" t="inlineStr">
        <is>
          <t>Open</t>
        </is>
      </c>
    </row>
    <row r="46" ht="15" customHeight="1">
      <c r="A46" s="29" t="n">
        <v>42</v>
      </c>
      <c r="B46" s="30" t="inlineStr">
        <is>
          <t>Lichtenburg Weigh Bridge</t>
        </is>
      </c>
      <c r="C46" s="30" t="inlineStr">
        <is>
          <t>Lichtenburg</t>
        </is>
      </c>
      <c r="D46" s="29" t="inlineStr">
        <is>
          <t>CPE</t>
        </is>
      </c>
      <c r="E46" s="29" t="inlineStr">
        <is>
          <t>Herotel Fiber</t>
        </is>
      </c>
      <c r="F46" s="31" t="n">
        <v>-26.185567</v>
      </c>
      <c r="G46" s="31" t="n">
        <v>26.181303</v>
      </c>
      <c r="H46" s="30" t="inlineStr">
        <is>
          <t>Lichtenburg Social Development - Wandrag Building</t>
        </is>
      </c>
      <c r="I46" s="32" t="n">
        <v>3.64</v>
      </c>
      <c r="J46" s="32" t="n">
        <v>3.61</v>
      </c>
      <c r="K46" s="33" t="n">
        <v>-0.03</v>
      </c>
      <c r="L46" s="29" t="inlineStr">
        <is>
          <t>Inside 5 km</t>
        </is>
      </c>
      <c r="M46" s="29" t="inlineStr">
        <is>
          <t>Source</t>
        </is>
      </c>
      <c r="N46" s="34" t="inlineStr"/>
      <c r="O46" s="29" t="n">
        <v>112</v>
      </c>
      <c r="P46" s="35" t="inlineStr">
        <is>
          <t>Open</t>
        </is>
      </c>
    </row>
    <row r="47" ht="15" customHeight="1">
      <c r="A47" s="29" t="n">
        <v>43</v>
      </c>
      <c r="B47" s="30" t="inlineStr">
        <is>
          <t>Ngaka Modiri Molema District Library</t>
        </is>
      </c>
      <c r="C47" s="30" t="inlineStr">
        <is>
          <t>Lichtenburg</t>
        </is>
      </c>
      <c r="D47" s="29" t="inlineStr">
        <is>
          <t>CPE</t>
        </is>
      </c>
      <c r="E47" s="29" t="inlineStr">
        <is>
          <t>Herotel Fiber</t>
        </is>
      </c>
      <c r="F47" s="31" t="n">
        <v>-26.148622</v>
      </c>
      <c r="G47" s="31" t="n">
        <v>26.164519</v>
      </c>
      <c r="H47" s="30" t="inlineStr">
        <is>
          <t>Lichtenburg Social Development - Wandrag Building</t>
        </is>
      </c>
      <c r="I47" s="32" t="n">
        <v>3.11</v>
      </c>
      <c r="J47" s="32" t="n">
        <v>3.1</v>
      </c>
      <c r="K47" s="33" t="n">
        <v>-0.01</v>
      </c>
      <c r="L47" s="29" t="inlineStr">
        <is>
          <t>Inside 5 km</t>
        </is>
      </c>
      <c r="M47" s="29" t="inlineStr">
        <is>
          <t>Source</t>
        </is>
      </c>
      <c r="N47" s="34" t="inlineStr"/>
      <c r="O47" s="29" t="n">
        <v>115</v>
      </c>
      <c r="P47" s="35" t="inlineStr">
        <is>
          <t>Open</t>
        </is>
      </c>
    </row>
    <row r="48" ht="15" customHeight="1">
      <c r="A48" s="115" t="n">
        <v>44</v>
      </c>
      <c r="B48" s="116" t="inlineStr">
        <is>
          <t>Mafikeng Library</t>
        </is>
      </c>
      <c r="C48" s="116" t="inlineStr">
        <is>
          <t>Mahikeng</t>
        </is>
      </c>
      <c r="D48" s="115" t="inlineStr">
        <is>
          <t>High Site</t>
        </is>
      </c>
      <c r="E48" s="115" t="inlineStr">
        <is>
          <t>Vodacom MW</t>
        </is>
      </c>
      <c r="F48" s="117" t="n">
        <v>-25.864297</v>
      </c>
      <c r="G48" s="117" t="n">
        <v>25.643558</v>
      </c>
      <c r="H48" s="116" t="inlineStr">
        <is>
          <t>Mafikeng Library</t>
        </is>
      </c>
      <c r="I48" s="118" t="n"/>
      <c r="J48" s="118" t="n">
        <v>0</v>
      </c>
      <c r="K48" s="119" t="n"/>
      <c r="L48" s="115" t="inlineStr">
        <is>
          <t>High site (5 km coverage)</t>
        </is>
      </c>
      <c r="M48" s="115" t="inlineStr">
        <is>
          <t>Source</t>
        </is>
      </c>
      <c r="N48" s="120" t="inlineStr"/>
      <c r="O48" s="115" t="n">
        <v>103</v>
      </c>
      <c r="P48" s="121" t="inlineStr">
        <is>
          <t>Open</t>
        </is>
      </c>
    </row>
    <row r="49" ht="15" customHeight="1">
      <c r="A49" s="122" t="n">
        <v>45</v>
      </c>
      <c r="B49" s="123" t="inlineStr">
        <is>
          <t>Barolong Library</t>
        </is>
      </c>
      <c r="C49" s="123" t="inlineStr">
        <is>
          <t>Mahikeng</t>
        </is>
      </c>
      <c r="D49" s="122" t="inlineStr">
        <is>
          <t>CPE</t>
        </is>
      </c>
      <c r="E49" s="122" t="inlineStr">
        <is>
          <t>Vodacom MW</t>
        </is>
      </c>
      <c r="F49" s="124" t="n">
        <v>-25.871845</v>
      </c>
      <c r="G49" s="124" t="n">
        <v>25.632971</v>
      </c>
      <c r="H49" s="123" t="inlineStr">
        <is>
          <t>Mafikeng Library</t>
        </is>
      </c>
      <c r="I49" s="125" t="n">
        <v>1.36</v>
      </c>
      <c r="J49" s="125" t="n">
        <v>1.35</v>
      </c>
      <c r="K49" s="126" t="n">
        <v>-0.01</v>
      </c>
      <c r="L49" s="122" t="inlineStr">
        <is>
          <t>Inside 5 km</t>
        </is>
      </c>
      <c r="M49" s="122" t="inlineStr">
        <is>
          <t>Source</t>
        </is>
      </c>
      <c r="N49" s="127" t="inlineStr"/>
      <c r="O49" s="122" t="n">
        <v>108</v>
      </c>
      <c r="P49" s="128" t="inlineStr">
        <is>
          <t>Open</t>
        </is>
      </c>
    </row>
    <row r="50" ht="15" customHeight="1">
      <c r="A50" s="122" t="n">
        <v>46</v>
      </c>
      <c r="B50" s="123" t="inlineStr">
        <is>
          <t>Danville Library</t>
        </is>
      </c>
      <c r="C50" s="123" t="inlineStr">
        <is>
          <t>Mahikeng</t>
        </is>
      </c>
      <c r="D50" s="122" t="inlineStr">
        <is>
          <t>CPE</t>
        </is>
      </c>
      <c r="E50" s="122" t="inlineStr">
        <is>
          <t>Vodacom MW</t>
        </is>
      </c>
      <c r="F50" s="124" t="n">
        <v>-25.873886</v>
      </c>
      <c r="G50" s="124" t="n">
        <v>25.653289</v>
      </c>
      <c r="H50" s="123" t="inlineStr">
        <is>
          <t>Mafikeng Library</t>
        </is>
      </c>
      <c r="I50" s="125" t="n">
        <v>1.45</v>
      </c>
      <c r="J50" s="125" t="n">
        <v>1.44</v>
      </c>
      <c r="K50" s="126" t="n">
        <v>-0.01</v>
      </c>
      <c r="L50" s="122" t="inlineStr">
        <is>
          <t>Inside 5 km</t>
        </is>
      </c>
      <c r="M50" s="122" t="inlineStr">
        <is>
          <t>Source</t>
        </is>
      </c>
      <c r="N50" s="127" t="inlineStr"/>
      <c r="O50" s="122" t="n">
        <v>110</v>
      </c>
      <c r="P50" s="128" t="inlineStr">
        <is>
          <t>Open</t>
        </is>
      </c>
    </row>
    <row r="51" ht="15" customHeight="1">
      <c r="A51" s="122" t="n">
        <v>47</v>
      </c>
      <c r="B51" s="123" t="inlineStr">
        <is>
          <t>Lomanyaneng Library</t>
        </is>
      </c>
      <c r="C51" s="123" t="inlineStr">
        <is>
          <t>Mahikeng</t>
        </is>
      </c>
      <c r="D51" s="122" t="inlineStr">
        <is>
          <t>CPE</t>
        </is>
      </c>
      <c r="E51" s="122" t="inlineStr">
        <is>
          <t>Vodacom MW</t>
        </is>
      </c>
      <c r="F51" s="124" t="n">
        <v>-25.896237</v>
      </c>
      <c r="G51" s="124" t="n">
        <v>25.661733</v>
      </c>
      <c r="H51" s="123" t="inlineStr">
        <is>
          <t>Mafikeng Library</t>
        </is>
      </c>
      <c r="I51" s="125" t="n">
        <v>4</v>
      </c>
      <c r="J51" s="125" t="n">
        <v>3.99</v>
      </c>
      <c r="K51" s="126" t="n">
        <v>-0.01</v>
      </c>
      <c r="L51" s="122" t="inlineStr">
        <is>
          <t>Inside 5 km</t>
        </is>
      </c>
      <c r="M51" s="122" t="inlineStr">
        <is>
          <t>Source</t>
        </is>
      </c>
      <c r="N51" s="127" t="inlineStr"/>
      <c r="O51" s="122" t="n">
        <v>109</v>
      </c>
      <c r="P51" s="128" t="inlineStr">
        <is>
          <t>Open</t>
        </is>
      </c>
    </row>
    <row r="52" ht="15" customHeight="1">
      <c r="A52" s="122" t="n">
        <v>48</v>
      </c>
      <c r="B52" s="123" t="inlineStr">
        <is>
          <t>Mmabatho Exams Building</t>
        </is>
      </c>
      <c r="C52" s="123" t="inlineStr">
        <is>
          <t>Mahikeng</t>
        </is>
      </c>
      <c r="D52" s="122" t="inlineStr">
        <is>
          <t>CPE</t>
        </is>
      </c>
      <c r="E52" s="122" t="inlineStr">
        <is>
          <t>MTN MW</t>
        </is>
      </c>
      <c r="F52" s="124" t="n">
        <v>-25.826575</v>
      </c>
      <c r="G52" s="124" t="n">
        <v>25.6178</v>
      </c>
      <c r="H52" s="123" t="inlineStr">
        <is>
          <t>Mafikeng Library</t>
        </is>
      </c>
      <c r="I52" s="125" t="n">
        <v>4.92</v>
      </c>
      <c r="J52" s="125" t="n">
        <v>4.92</v>
      </c>
      <c r="K52" s="126" t="n">
        <v>0</v>
      </c>
      <c r="L52" s="122" t="inlineStr">
        <is>
          <t>Inside 5 km</t>
        </is>
      </c>
      <c r="M52" s="122" t="inlineStr">
        <is>
          <t>Source</t>
        </is>
      </c>
      <c r="N52" s="127" t="inlineStr"/>
      <c r="O52" s="122" t="n">
        <v>107</v>
      </c>
      <c r="P52" s="128" t="inlineStr">
        <is>
          <t>Open</t>
        </is>
      </c>
    </row>
    <row r="53" ht="15" customHeight="1">
      <c r="A53" s="122" t="n">
        <v>49</v>
      </c>
      <c r="B53" s="123" t="inlineStr">
        <is>
          <t>Mmabatho Head Office Library and Archives Building</t>
        </is>
      </c>
      <c r="C53" s="123" t="inlineStr">
        <is>
          <t>Mahikeng</t>
        </is>
      </c>
      <c r="D53" s="122" t="inlineStr">
        <is>
          <t>CPE</t>
        </is>
      </c>
      <c r="E53" s="122" t="inlineStr">
        <is>
          <t>Radio Link</t>
        </is>
      </c>
      <c r="F53" s="124" t="n">
        <v>-25.829768</v>
      </c>
      <c r="G53" s="124" t="n">
        <v>25.609055</v>
      </c>
      <c r="H53" s="123" t="inlineStr">
        <is>
          <t>Mafikeng Library</t>
        </is>
      </c>
      <c r="I53" s="125" t="n">
        <v>5.16</v>
      </c>
      <c r="J53" s="125" t="n">
        <v>5.16</v>
      </c>
      <c r="K53" s="126" t="n">
        <v>0</v>
      </c>
      <c r="L53" s="122" t="inlineStr">
        <is>
          <t>Outside 5 km</t>
        </is>
      </c>
      <c r="M53" s="122" t="inlineStr">
        <is>
          <t>Source</t>
        </is>
      </c>
      <c r="N53" s="127" t="inlineStr"/>
      <c r="O53" s="122" t="n">
        <v>105</v>
      </c>
      <c r="P53" s="128" t="inlineStr">
        <is>
          <t>Open</t>
        </is>
      </c>
    </row>
    <row r="54" ht="15" customHeight="1">
      <c r="A54" s="122" t="n">
        <v>50</v>
      </c>
      <c r="B54" s="123" t="inlineStr">
        <is>
          <t>Mmabatho Library</t>
        </is>
      </c>
      <c r="C54" s="123" t="inlineStr">
        <is>
          <t>Mahikeng</t>
        </is>
      </c>
      <c r="D54" s="122" t="inlineStr">
        <is>
          <t>CPE</t>
        </is>
      </c>
      <c r="E54" s="122" t="inlineStr">
        <is>
          <t>Radio Link</t>
        </is>
      </c>
      <c r="F54" s="124" t="n">
        <v>-25.837983</v>
      </c>
      <c r="G54" s="124" t="n">
        <v>25.618645</v>
      </c>
      <c r="H54" s="123" t="inlineStr">
        <is>
          <t>Mafikeng Library</t>
        </is>
      </c>
      <c r="I54" s="125" t="n">
        <v>3.86</v>
      </c>
      <c r="J54" s="125" t="n">
        <v>3.84</v>
      </c>
      <c r="K54" s="126" t="n">
        <v>-0.02</v>
      </c>
      <c r="L54" s="122" t="inlineStr">
        <is>
          <t>Inside 5 km</t>
        </is>
      </c>
      <c r="M54" s="122" t="inlineStr">
        <is>
          <t>Source</t>
        </is>
      </c>
      <c r="N54" s="127" t="inlineStr"/>
      <c r="O54" s="122" t="n">
        <v>104</v>
      </c>
      <c r="P54" s="128" t="inlineStr">
        <is>
          <t>Open</t>
        </is>
      </c>
    </row>
    <row r="55" ht="15" customHeight="1">
      <c r="A55" s="122" t="n">
        <v>51</v>
      </c>
      <c r="B55" s="123" t="inlineStr">
        <is>
          <t>Provincial Treasury SCM</t>
        </is>
      </c>
      <c r="C55" s="123" t="inlineStr">
        <is>
          <t>Mahikeng</t>
        </is>
      </c>
      <c r="D55" s="122" t="inlineStr">
        <is>
          <t>CPE</t>
        </is>
      </c>
      <c r="E55" s="122" t="inlineStr">
        <is>
          <t>Comsol MW</t>
        </is>
      </c>
      <c r="F55" s="124" t="n">
        <v>-25.849558</v>
      </c>
      <c r="G55" s="124" t="n">
        <v>25.636688</v>
      </c>
      <c r="H55" s="123" t="inlineStr">
        <is>
          <t>Mafikeng Library</t>
        </is>
      </c>
      <c r="I55" s="125" t="n">
        <v>1.79</v>
      </c>
      <c r="J55" s="125" t="n">
        <v>1.78</v>
      </c>
      <c r="K55" s="126" t="n">
        <v>-0.01</v>
      </c>
      <c r="L55" s="122" t="inlineStr">
        <is>
          <t>Inside 5 km</t>
        </is>
      </c>
      <c r="M55" s="122" t="inlineStr">
        <is>
          <t>Source</t>
        </is>
      </c>
      <c r="N55" s="127" t="inlineStr"/>
      <c r="O55" s="122" t="n">
        <v>106</v>
      </c>
      <c r="P55" s="128" t="inlineStr">
        <is>
          <t>Open</t>
        </is>
      </c>
    </row>
    <row r="56" ht="15" customHeight="1">
      <c r="A56" s="129" t="n">
        <v>52</v>
      </c>
      <c r="B56" s="130" t="inlineStr">
        <is>
          <t>Mogwase Community Health Center</t>
        </is>
      </c>
      <c r="C56" s="130" t="inlineStr">
        <is>
          <t>Mogwase</t>
        </is>
      </c>
      <c r="D56" s="129" t="inlineStr">
        <is>
          <t>High Site</t>
        </is>
      </c>
      <c r="E56" s="129" t="inlineStr">
        <is>
          <t>Vodacom MW</t>
        </is>
      </c>
      <c r="F56" s="131" t="n">
        <v>-25.275782</v>
      </c>
      <c r="G56" s="131" t="n">
        <v>27.224662</v>
      </c>
      <c r="H56" s="130" t="inlineStr">
        <is>
          <t>Mogwase Community Health Center</t>
        </is>
      </c>
      <c r="I56" s="132" t="n"/>
      <c r="J56" s="132" t="n">
        <v>0</v>
      </c>
      <c r="K56" s="133" t="n"/>
      <c r="L56" s="129" t="inlineStr">
        <is>
          <t>High site (5 km coverage)</t>
        </is>
      </c>
      <c r="M56" s="129" t="inlineStr">
        <is>
          <t>Source</t>
        </is>
      </c>
      <c r="N56" s="134" t="inlineStr"/>
      <c r="O56" s="129" t="n">
        <v>121</v>
      </c>
      <c r="P56" s="135" t="inlineStr">
        <is>
          <t>Open</t>
        </is>
      </c>
    </row>
    <row r="57" ht="15" customHeight="1">
      <c r="A57" s="136" t="n">
        <v>53</v>
      </c>
      <c r="B57" s="137" t="inlineStr">
        <is>
          <t>Mogwase Agriculture &amp; Rural Development (Radio Distribution)</t>
        </is>
      </c>
      <c r="C57" s="137" t="inlineStr">
        <is>
          <t>Mogwase</t>
        </is>
      </c>
      <c r="D57" s="136" t="inlineStr">
        <is>
          <t>CPE</t>
        </is>
      </c>
      <c r="E57" s="136" t="inlineStr">
        <is>
          <t>Radio Link</t>
        </is>
      </c>
      <c r="F57" s="138" t="n">
        <v>-25.269673</v>
      </c>
      <c r="G57" s="138" t="n">
        <v>27.23912</v>
      </c>
      <c r="H57" s="137" t="inlineStr">
        <is>
          <t>Mogwase Community Health Center</t>
        </is>
      </c>
      <c r="I57" s="139" t="n">
        <v>1.61</v>
      </c>
      <c r="J57" s="139" t="n">
        <v>1.6</v>
      </c>
      <c r="K57" s="140" t="n">
        <v>-0.01</v>
      </c>
      <c r="L57" s="136" t="inlineStr">
        <is>
          <t>Inside 5 km</t>
        </is>
      </c>
      <c r="M57" s="136" t="inlineStr">
        <is>
          <t>Source</t>
        </is>
      </c>
      <c r="N57" s="141" t="inlineStr">
        <is>
          <t>Site Name: name truncated in source &amp;rarr; completed to Mogwase Agriculture &amp; Rural Development (Radio Distribution)</t>
        </is>
      </c>
      <c r="O57" s="136" t="n">
        <v>122</v>
      </c>
      <c r="P57" s="142" t="inlineStr">
        <is>
          <t>Open</t>
        </is>
      </c>
    </row>
    <row r="58" ht="15" customHeight="1">
      <c r="A58" s="136" t="n">
        <v>54</v>
      </c>
      <c r="B58" s="137" t="inlineStr">
        <is>
          <t>Mogwase Library</t>
        </is>
      </c>
      <c r="C58" s="137" t="inlineStr">
        <is>
          <t>Mogwase</t>
        </is>
      </c>
      <c r="D58" s="136" t="inlineStr">
        <is>
          <t>CPE</t>
        </is>
      </c>
      <c r="E58" s="136" t="inlineStr">
        <is>
          <t>Radio Link</t>
        </is>
      </c>
      <c r="F58" s="138" t="n">
        <v>-25.272267</v>
      </c>
      <c r="G58" s="138" t="n">
        <v>27.235367</v>
      </c>
      <c r="H58" s="137" t="inlineStr">
        <is>
          <t>Mogwase Community Health Center</t>
        </is>
      </c>
      <c r="I58" s="139" t="n">
        <v>1.15</v>
      </c>
      <c r="J58" s="139" t="n">
        <v>1.15</v>
      </c>
      <c r="K58" s="140" t="n">
        <v>-0</v>
      </c>
      <c r="L58" s="136" t="inlineStr">
        <is>
          <t>Inside 5 km</t>
        </is>
      </c>
      <c r="M58" s="136" t="inlineStr">
        <is>
          <t>Source</t>
        </is>
      </c>
      <c r="N58" s="141" t="inlineStr"/>
      <c r="O58" s="136" t="n">
        <v>124</v>
      </c>
      <c r="P58" s="142" t="inlineStr">
        <is>
          <t>Open</t>
        </is>
      </c>
    </row>
    <row r="59" ht="15" customHeight="1">
      <c r="A59" s="136" t="n">
        <v>55</v>
      </c>
      <c r="B59" s="137" t="inlineStr">
        <is>
          <t>Mogwase Public Works &amp; Roads</t>
        </is>
      </c>
      <c r="C59" s="137" t="inlineStr">
        <is>
          <t>Mogwase</t>
        </is>
      </c>
      <c r="D59" s="136" t="inlineStr">
        <is>
          <t>CPE</t>
        </is>
      </c>
      <c r="E59" s="136" t="inlineStr">
        <is>
          <t>Radio Link</t>
        </is>
      </c>
      <c r="F59" s="138" t="n">
        <v>-25.280227</v>
      </c>
      <c r="G59" s="138" t="n">
        <v>27.232119</v>
      </c>
      <c r="H59" s="137" t="inlineStr">
        <is>
          <t>Mogwase Community Health Center</t>
        </is>
      </c>
      <c r="I59" s="139" t="n">
        <v>0.9</v>
      </c>
      <c r="J59" s="139" t="n">
        <v>0.9</v>
      </c>
      <c r="K59" s="140" t="n">
        <v>-0</v>
      </c>
      <c r="L59" s="136" t="inlineStr">
        <is>
          <t>Inside 5 km</t>
        </is>
      </c>
      <c r="M59" s="136" t="inlineStr">
        <is>
          <t>Source</t>
        </is>
      </c>
      <c r="N59" s="141" t="inlineStr"/>
      <c r="O59" s="136" t="n">
        <v>123</v>
      </c>
      <c r="P59" s="142" t="inlineStr">
        <is>
          <t>Open</t>
        </is>
      </c>
    </row>
    <row r="60" ht="15" customHeight="1">
      <c r="A60" s="100" t="n">
        <v>56</v>
      </c>
      <c r="B60" s="101" t="inlineStr">
        <is>
          <t>Moses Kutane Hospital</t>
        </is>
      </c>
      <c r="C60" s="101" t="inlineStr">
        <is>
          <t>Moses Kutane</t>
        </is>
      </c>
      <c r="D60" s="100" t="inlineStr">
        <is>
          <t>High Site</t>
        </is>
      </c>
      <c r="E60" s="100" t="inlineStr">
        <is>
          <t>Vodacom MW</t>
        </is>
      </c>
      <c r="F60" s="102" t="n">
        <v>-25.37996</v>
      </c>
      <c r="G60" s="102" t="n">
        <v>27.056474</v>
      </c>
      <c r="H60" s="101" t="inlineStr">
        <is>
          <t>Moses Kutane Hospital</t>
        </is>
      </c>
      <c r="I60" s="103" t="n"/>
      <c r="J60" s="103" t="n">
        <v>0</v>
      </c>
      <c r="K60" s="104" t="n"/>
      <c r="L60" s="100" t="inlineStr">
        <is>
          <t>High site (5 km coverage)</t>
        </is>
      </c>
      <c r="M60" s="100" t="inlineStr">
        <is>
          <t>Source</t>
        </is>
      </c>
      <c r="N60" s="106" t="inlineStr"/>
      <c r="O60" s="100" t="n">
        <v>125</v>
      </c>
      <c r="P60" s="107" t="inlineStr">
        <is>
          <t>Open</t>
        </is>
      </c>
    </row>
    <row r="61" ht="15" customHeight="1">
      <c r="A61" s="108" t="n">
        <v>57</v>
      </c>
      <c r="B61" s="109" t="inlineStr">
        <is>
          <t>Chaneng Library</t>
        </is>
      </c>
      <c r="C61" s="109" t="inlineStr">
        <is>
          <t>Moses Kutane</t>
        </is>
      </c>
      <c r="D61" s="108" t="inlineStr">
        <is>
          <t>CPE</t>
        </is>
      </c>
      <c r="E61" s="108" t="inlineStr">
        <is>
          <t>Vodacom MW</t>
        </is>
      </c>
      <c r="F61" s="110" t="n">
        <v>-25.432481</v>
      </c>
      <c r="G61" s="110" t="n">
        <v>27.120477</v>
      </c>
      <c r="H61" s="109" t="inlineStr">
        <is>
          <t>Moses Kutane Hospital</t>
        </is>
      </c>
      <c r="I61" s="111" t="n">
        <v>8.77</v>
      </c>
      <c r="J61" s="111" t="n">
        <v>8.69</v>
      </c>
      <c r="K61" s="112" t="n">
        <v>-0.08</v>
      </c>
      <c r="L61" s="108" t="inlineStr">
        <is>
          <t>Outside 5 km</t>
        </is>
      </c>
      <c r="M61" s="108" t="inlineStr">
        <is>
          <t>Source</t>
        </is>
      </c>
      <c r="N61" s="113" t="inlineStr"/>
      <c r="O61" s="108" t="n">
        <v>126</v>
      </c>
      <c r="P61" s="114" t="inlineStr">
        <is>
          <t>Open</t>
        </is>
      </c>
    </row>
    <row r="62" ht="15" customHeight="1">
      <c r="A62" s="108" t="n">
        <v>58</v>
      </c>
      <c r="B62" s="109" t="inlineStr">
        <is>
          <t>Phatshima Library</t>
        </is>
      </c>
      <c r="C62" s="109" t="inlineStr">
        <is>
          <t>Moses Kutane</t>
        </is>
      </c>
      <c r="D62" s="108" t="inlineStr">
        <is>
          <t>CPE</t>
        </is>
      </c>
      <c r="E62" s="108" t="inlineStr">
        <is>
          <t>Vodacom MW</t>
        </is>
      </c>
      <c r="F62" s="110" t="n">
        <v>-25.393617</v>
      </c>
      <c r="G62" s="110" t="n">
        <v>27.0178</v>
      </c>
      <c r="H62" s="109" t="inlineStr">
        <is>
          <t>Moses Kutane Hospital</t>
        </is>
      </c>
      <c r="I62" s="111" t="n">
        <v>4.24</v>
      </c>
      <c r="J62" s="111" t="n">
        <v>4.17</v>
      </c>
      <c r="K62" s="112" t="n">
        <v>-0.07000000000000001</v>
      </c>
      <c r="L62" s="108" t="inlineStr">
        <is>
          <t>Inside 5 km</t>
        </is>
      </c>
      <c r="M62" s="108" t="inlineStr">
        <is>
          <t>Source</t>
        </is>
      </c>
      <c r="N62" s="113" t="inlineStr"/>
      <c r="O62" s="108" t="n">
        <v>127</v>
      </c>
      <c r="P62" s="114" t="inlineStr">
        <is>
          <t>Open</t>
        </is>
      </c>
    </row>
    <row r="63" ht="15" customHeight="1">
      <c r="A63" s="100" t="n">
        <v>59</v>
      </c>
      <c r="B63" s="101" t="inlineStr">
        <is>
          <t>Ikageng Library</t>
        </is>
      </c>
      <c r="C63" s="101" t="inlineStr">
        <is>
          <t>Potchefstroom</t>
        </is>
      </c>
      <c r="D63" s="100" t="inlineStr">
        <is>
          <t>High Site</t>
        </is>
      </c>
      <c r="E63" s="100" t="inlineStr">
        <is>
          <t>DFA</t>
        </is>
      </c>
      <c r="F63" s="102" t="n">
        <v>-26.71723</v>
      </c>
      <c r="G63" s="102" t="n">
        <v>27.055943</v>
      </c>
      <c r="H63" s="101" t="inlineStr">
        <is>
          <t>Ikageng Library</t>
        </is>
      </c>
      <c r="I63" s="103" t="n"/>
      <c r="J63" s="103" t="n">
        <v>0</v>
      </c>
      <c r="K63" s="104" t="n"/>
      <c r="L63" s="100" t="inlineStr">
        <is>
          <t>High site (5 km coverage)</t>
        </is>
      </c>
      <c r="M63" s="100" t="inlineStr">
        <is>
          <t>Source</t>
        </is>
      </c>
      <c r="N63" s="106" t="inlineStr"/>
      <c r="O63" s="100" t="n">
        <v>140</v>
      </c>
      <c r="P63" s="107" t="inlineStr">
        <is>
          <t>Open</t>
        </is>
      </c>
    </row>
    <row r="64" ht="15" customHeight="1">
      <c r="A64" s="108" t="n">
        <v>60</v>
      </c>
      <c r="B64" s="109" t="inlineStr">
        <is>
          <t>Ipeleng Library</t>
        </is>
      </c>
      <c r="C64" s="109" t="inlineStr">
        <is>
          <t>Potchefstroom</t>
        </is>
      </c>
      <c r="D64" s="108" t="inlineStr">
        <is>
          <t>CPE</t>
        </is>
      </c>
      <c r="E64" s="108" t="inlineStr">
        <is>
          <t>DFA</t>
        </is>
      </c>
      <c r="F64" s="110" t="n">
        <v>-26.73752</v>
      </c>
      <c r="G64" s="110" t="n">
        <v>27.015888</v>
      </c>
      <c r="H64" s="109" t="inlineStr">
        <is>
          <t>Ikageng Library</t>
        </is>
      </c>
      <c r="I64" s="111" t="n">
        <v>4.59</v>
      </c>
      <c r="J64" s="111" t="n">
        <v>4.57</v>
      </c>
      <c r="K64" s="112" t="n">
        <v>-0.02</v>
      </c>
      <c r="L64" s="108" t="inlineStr">
        <is>
          <t>Inside 5 km</t>
        </is>
      </c>
      <c r="M64" s="108" t="inlineStr">
        <is>
          <t>Source</t>
        </is>
      </c>
      <c r="N64" s="113" t="inlineStr"/>
      <c r="O64" s="108" t="n">
        <v>143</v>
      </c>
      <c r="P64" s="114" t="inlineStr">
        <is>
          <t>Open</t>
        </is>
      </c>
    </row>
    <row r="65" ht="15" customHeight="1">
      <c r="A65" s="108" t="n">
        <v>61</v>
      </c>
      <c r="B65" s="109" t="inlineStr">
        <is>
          <t>Kanonierpark Library</t>
        </is>
      </c>
      <c r="C65" s="109" t="inlineStr">
        <is>
          <t>Potchefstroom</t>
        </is>
      </c>
      <c r="D65" s="108" t="inlineStr">
        <is>
          <t>CPE</t>
        </is>
      </c>
      <c r="E65" s="108" t="inlineStr">
        <is>
          <t>DFA</t>
        </is>
      </c>
      <c r="F65" s="110" t="n">
        <v>-26.685711</v>
      </c>
      <c r="G65" s="110" t="n">
        <v>27.08151</v>
      </c>
      <c r="H65" s="109" t="inlineStr">
        <is>
          <t>Ikageng Library</t>
        </is>
      </c>
      <c r="I65" s="111" t="n">
        <v>4.36</v>
      </c>
      <c r="J65" s="111" t="n">
        <v>4.33</v>
      </c>
      <c r="K65" s="112" t="n">
        <v>-0.03</v>
      </c>
      <c r="L65" s="108" t="inlineStr">
        <is>
          <t>Inside 5 km</t>
        </is>
      </c>
      <c r="M65" s="108" t="inlineStr">
        <is>
          <t>Source</t>
        </is>
      </c>
      <c r="N65" s="113" t="inlineStr"/>
      <c r="O65" s="108" t="n">
        <v>144</v>
      </c>
      <c r="P65" s="114" t="inlineStr">
        <is>
          <t>Open</t>
        </is>
      </c>
    </row>
    <row r="66" ht="15" customHeight="1">
      <c r="A66" s="108" t="n">
        <v>62</v>
      </c>
      <c r="B66" s="109" t="inlineStr">
        <is>
          <t>Mohadin Library</t>
        </is>
      </c>
      <c r="C66" s="109" t="inlineStr">
        <is>
          <t>Potchefstroom</t>
        </is>
      </c>
      <c r="D66" s="108" t="inlineStr">
        <is>
          <t>CPE</t>
        </is>
      </c>
      <c r="E66" s="108" t="inlineStr">
        <is>
          <t>Herotel MW</t>
        </is>
      </c>
      <c r="F66" s="110" t="n">
        <v>-26.715269</v>
      </c>
      <c r="G66" s="110" t="n">
        <v>27.033462</v>
      </c>
      <c r="H66" s="109" t="inlineStr">
        <is>
          <t>Ikageng Library</t>
        </is>
      </c>
      <c r="I66" s="111" t="n">
        <v>2.24</v>
      </c>
      <c r="J66" s="111" t="n">
        <v>2.24</v>
      </c>
      <c r="K66" s="112" t="n">
        <v>0</v>
      </c>
      <c r="L66" s="108" t="inlineStr">
        <is>
          <t>Inside 5 km</t>
        </is>
      </c>
      <c r="M66" s="108" t="inlineStr">
        <is>
          <t>Source</t>
        </is>
      </c>
      <c r="N66" s="113" t="inlineStr"/>
      <c r="O66" s="108" t="n">
        <v>145</v>
      </c>
      <c r="P66" s="114" t="inlineStr">
        <is>
          <t>Open</t>
        </is>
      </c>
    </row>
    <row r="67" ht="15" customHeight="1">
      <c r="A67" s="108" t="n">
        <v>63</v>
      </c>
      <c r="B67" s="109" t="inlineStr">
        <is>
          <t>Potchefstroom Exams Building</t>
        </is>
      </c>
      <c r="C67" s="109" t="inlineStr">
        <is>
          <t>Potchefstroom</t>
        </is>
      </c>
      <c r="D67" s="108" t="inlineStr">
        <is>
          <t>CPE</t>
        </is>
      </c>
      <c r="E67" s="108" t="inlineStr">
        <is>
          <t>DFA</t>
        </is>
      </c>
      <c r="F67" s="110" t="n">
        <v>-26.694725</v>
      </c>
      <c r="G67" s="110" t="n">
        <v>27.098113</v>
      </c>
      <c r="H67" s="109" t="inlineStr">
        <is>
          <t>Ikageng Library</t>
        </is>
      </c>
      <c r="I67" s="111" t="n">
        <v>4.91</v>
      </c>
      <c r="J67" s="111" t="n">
        <v>4.88</v>
      </c>
      <c r="K67" s="112" t="n">
        <v>-0.03</v>
      </c>
      <c r="L67" s="108" t="inlineStr">
        <is>
          <t>Inside 5 km</t>
        </is>
      </c>
      <c r="M67" s="108" t="inlineStr">
        <is>
          <t>Source</t>
        </is>
      </c>
      <c r="N67" s="113" t="inlineStr"/>
      <c r="O67" s="108" t="n">
        <v>142</v>
      </c>
      <c r="P67" s="114" t="inlineStr">
        <is>
          <t>Open</t>
        </is>
      </c>
    </row>
    <row r="68" ht="15" customHeight="1">
      <c r="A68" s="108" t="n">
        <v>64</v>
      </c>
      <c r="B68" s="109" t="inlineStr">
        <is>
          <t>Promosa Library</t>
        </is>
      </c>
      <c r="C68" s="109" t="inlineStr">
        <is>
          <t>Potchefstroom</t>
        </is>
      </c>
      <c r="D68" s="108" t="inlineStr">
        <is>
          <t>CPE</t>
        </is>
      </c>
      <c r="E68" s="108" t="inlineStr">
        <is>
          <t>Radio Link</t>
        </is>
      </c>
      <c r="F68" s="110" t="n">
        <v>-26.700852</v>
      </c>
      <c r="G68" s="110" t="n">
        <v>27.034623</v>
      </c>
      <c r="H68" s="109" t="inlineStr">
        <is>
          <t>Ikageng Library</t>
        </is>
      </c>
      <c r="I68" s="111" t="n">
        <v>2.81</v>
      </c>
      <c r="J68" s="111" t="n">
        <v>2.79</v>
      </c>
      <c r="K68" s="112" t="n">
        <v>-0.02</v>
      </c>
      <c r="L68" s="108" t="inlineStr">
        <is>
          <t>Inside 5 km</t>
        </is>
      </c>
      <c r="M68" s="108" t="inlineStr">
        <is>
          <t>Source</t>
        </is>
      </c>
      <c r="N68" s="113" t="inlineStr">
        <is>
          <t>Link Type: "Radio Radio" is a typo &amp;rarr; normalised to "Radio Link"</t>
        </is>
      </c>
      <c r="O68" s="108" t="n">
        <v>141</v>
      </c>
      <c r="P68" s="114" t="inlineStr">
        <is>
          <t>Open</t>
        </is>
      </c>
    </row>
    <row r="69" ht="15" customHeight="1">
      <c r="A69" s="36" t="n">
        <v>65</v>
      </c>
      <c r="B69" s="37" t="inlineStr">
        <is>
          <t>Boipelo/Louis De Beer Library</t>
        </is>
      </c>
      <c r="C69" s="37" t="inlineStr">
        <is>
          <t>Reivello</t>
        </is>
      </c>
      <c r="D69" s="36" t="inlineStr">
        <is>
          <t>High Site</t>
        </is>
      </c>
      <c r="E69" s="36" t="inlineStr">
        <is>
          <t>MTN MW</t>
        </is>
      </c>
      <c r="F69" s="38" t="n">
        <v>-27.565869</v>
      </c>
      <c r="G69" s="38" t="n">
        <v>24.191315</v>
      </c>
      <c r="H69" s="37" t="inlineStr">
        <is>
          <t>Boipelo/Louis De Beer Library</t>
        </is>
      </c>
      <c r="I69" s="39" t="n"/>
      <c r="J69" s="39" t="n">
        <v>0</v>
      </c>
      <c r="K69" s="40" t="n"/>
      <c r="L69" s="36" t="inlineStr">
        <is>
          <t>High site (5 km coverage)</t>
        </is>
      </c>
      <c r="M69" s="36" t="inlineStr">
        <is>
          <t>Source</t>
        </is>
      </c>
      <c r="N69" s="42" t="inlineStr"/>
      <c r="O69" s="36" t="n">
        <v>137</v>
      </c>
      <c r="P69" s="43" t="inlineStr">
        <is>
          <t>Open</t>
        </is>
      </c>
    </row>
    <row r="70" ht="15" customHeight="1">
      <c r="A70" s="44" t="n">
        <v>66</v>
      </c>
      <c r="B70" s="45" t="inlineStr">
        <is>
          <t>Reivello Hospital</t>
        </is>
      </c>
      <c r="C70" s="45" t="inlineStr">
        <is>
          <t>Reivello</t>
        </is>
      </c>
      <c r="D70" s="44" t="inlineStr">
        <is>
          <t>CPE</t>
        </is>
      </c>
      <c r="E70" s="44" t="inlineStr">
        <is>
          <t>Radio Link</t>
        </is>
      </c>
      <c r="F70" s="46" t="n">
        <v>-27.567101</v>
      </c>
      <c r="G70" s="46" t="n">
        <v>24.17603</v>
      </c>
      <c r="H70" s="45" t="inlineStr">
        <is>
          <t>Boipelo/Louis De Beer Library</t>
        </is>
      </c>
      <c r="I70" s="47" t="n">
        <v>1.53</v>
      </c>
      <c r="J70" s="47" t="n">
        <v>1.51</v>
      </c>
      <c r="K70" s="48" t="n">
        <v>-0.02</v>
      </c>
      <c r="L70" s="44" t="inlineStr">
        <is>
          <t>Inside 5 km</t>
        </is>
      </c>
      <c r="M70" s="44" t="inlineStr">
        <is>
          <t>Source</t>
        </is>
      </c>
      <c r="N70" s="49" t="inlineStr"/>
      <c r="O70" s="44" t="n">
        <v>139</v>
      </c>
      <c r="P70" s="50" t="inlineStr">
        <is>
          <t>Open</t>
        </is>
      </c>
    </row>
    <row r="71" ht="15" customHeight="1">
      <c r="A71" s="44" t="n">
        <v>67</v>
      </c>
      <c r="B71" s="45" t="inlineStr">
        <is>
          <t>Reivello Library</t>
        </is>
      </c>
      <c r="C71" s="45" t="inlineStr">
        <is>
          <t>Reivello</t>
        </is>
      </c>
      <c r="D71" s="44" t="inlineStr">
        <is>
          <t>CPE</t>
        </is>
      </c>
      <c r="E71" s="44" t="inlineStr">
        <is>
          <t>Radio Link</t>
        </is>
      </c>
      <c r="F71" s="46" t="n">
        <v>-27.56321</v>
      </c>
      <c r="G71" s="46" t="n">
        <v>24.182367</v>
      </c>
      <c r="H71" s="45" t="inlineStr">
        <is>
          <t>Boipelo/Louis De Beer Library</t>
        </is>
      </c>
      <c r="I71" s="47" t="n">
        <v>0.9399999999999999</v>
      </c>
      <c r="J71" s="47" t="n">
        <v>0.93</v>
      </c>
      <c r="K71" s="48" t="n">
        <v>-0.01</v>
      </c>
      <c r="L71" s="44" t="inlineStr">
        <is>
          <t>Inside 5 km</t>
        </is>
      </c>
      <c r="M71" s="44" t="inlineStr">
        <is>
          <t>Source</t>
        </is>
      </c>
      <c r="N71" s="49" t="inlineStr"/>
      <c r="O71" s="44" t="n">
        <v>138</v>
      </c>
      <c r="P71" s="50" t="inlineStr">
        <is>
          <t>Open</t>
        </is>
      </c>
    </row>
    <row r="72" ht="15" customHeight="1">
      <c r="A72" s="143" t="n">
        <v>68</v>
      </c>
      <c r="B72" s="144" t="inlineStr">
        <is>
          <t>East End Library</t>
        </is>
      </c>
      <c r="C72" s="144" t="inlineStr">
        <is>
          <t>Rustenburg</t>
        </is>
      </c>
      <c r="D72" s="143" t="inlineStr">
        <is>
          <t>High Site</t>
        </is>
      </c>
      <c r="E72" s="143" t="inlineStr">
        <is>
          <t>Vodacom MW</t>
        </is>
      </c>
      <c r="F72" s="145" t="n">
        <v>-25.659983</v>
      </c>
      <c r="G72" s="145" t="n">
        <v>27.253867</v>
      </c>
      <c r="H72" s="144" t="inlineStr">
        <is>
          <t>East End Library</t>
        </is>
      </c>
      <c r="I72" s="146" t="n"/>
      <c r="J72" s="146" t="n">
        <v>0</v>
      </c>
      <c r="K72" s="147" t="n"/>
      <c r="L72" s="143" t="inlineStr">
        <is>
          <t>High site (5 km coverage)</t>
        </is>
      </c>
      <c r="M72" s="143" t="inlineStr">
        <is>
          <t>Source</t>
        </is>
      </c>
      <c r="N72" s="148" t="inlineStr"/>
      <c r="O72" s="143" t="n">
        <v>128</v>
      </c>
      <c r="P72" s="149" t="inlineStr">
        <is>
          <t>Open</t>
        </is>
      </c>
    </row>
    <row r="73" ht="15" customHeight="1">
      <c r="A73" s="150" t="n">
        <v>69</v>
      </c>
      <c r="B73" s="151" t="inlineStr">
        <is>
          <t>Bojanala District Library</t>
        </is>
      </c>
      <c r="C73" s="151" t="inlineStr">
        <is>
          <t>Rustenburg</t>
        </is>
      </c>
      <c r="D73" s="150" t="inlineStr">
        <is>
          <t>CPE</t>
        </is>
      </c>
      <c r="E73" s="150" t="inlineStr">
        <is>
          <t>Radio Link/Herotel MW</t>
        </is>
      </c>
      <c r="F73" s="152" t="n">
        <v>-25.660383</v>
      </c>
      <c r="G73" s="152" t="n">
        <v>27.231817</v>
      </c>
      <c r="H73" s="151" t="inlineStr">
        <is>
          <t>East End Library</t>
        </is>
      </c>
      <c r="I73" s="153" t="n">
        <v>2.22</v>
      </c>
      <c r="J73" s="153" t="n">
        <v>2.21</v>
      </c>
      <c r="K73" s="154" t="n">
        <v>-0.01</v>
      </c>
      <c r="L73" s="150" t="inlineStr">
        <is>
          <t>Inside 5 km</t>
        </is>
      </c>
      <c r="M73" s="150" t="inlineStr">
        <is>
          <t>Source</t>
        </is>
      </c>
      <c r="N73" s="155" t="inlineStr"/>
      <c r="O73" s="150" t="n">
        <v>135</v>
      </c>
      <c r="P73" s="156" t="inlineStr">
        <is>
          <t>Open</t>
        </is>
      </c>
    </row>
    <row r="74" ht="15" customHeight="1">
      <c r="A74" s="150" t="n">
        <v>70</v>
      </c>
      <c r="B74" s="151" t="inlineStr">
        <is>
          <t>Karlien Park Clinic</t>
        </is>
      </c>
      <c r="C74" s="151" t="inlineStr">
        <is>
          <t>Rustenburg</t>
        </is>
      </c>
      <c r="D74" s="150" t="inlineStr">
        <is>
          <t>CPE</t>
        </is>
      </c>
      <c r="E74" s="150" t="inlineStr">
        <is>
          <t>Vodacom MW</t>
        </is>
      </c>
      <c r="F74" s="152" t="n">
        <v>-25.641163</v>
      </c>
      <c r="G74" s="152" t="n">
        <v>27.237467</v>
      </c>
      <c r="H74" s="151" t="inlineStr">
        <is>
          <t>East End Library</t>
        </is>
      </c>
      <c r="I74" s="153" t="n">
        <v>2.68</v>
      </c>
      <c r="J74" s="153" t="n">
        <v>2.66</v>
      </c>
      <c r="K74" s="154" t="n">
        <v>-0.02</v>
      </c>
      <c r="L74" s="150" t="inlineStr">
        <is>
          <t>Inside 5 km</t>
        </is>
      </c>
      <c r="M74" s="150" t="inlineStr">
        <is>
          <t>Source</t>
        </is>
      </c>
      <c r="N74" s="155" t="inlineStr"/>
      <c r="O74" s="150" t="n">
        <v>133</v>
      </c>
      <c r="P74" s="156" t="inlineStr">
        <is>
          <t>Open</t>
        </is>
      </c>
    </row>
    <row r="75" ht="15" customHeight="1">
      <c r="A75" s="150" t="n">
        <v>71</v>
      </c>
      <c r="B75" s="151" t="inlineStr">
        <is>
          <t>Karlienpark Library</t>
        </is>
      </c>
      <c r="C75" s="151" t="inlineStr">
        <is>
          <t>Rustenburg</t>
        </is>
      </c>
      <c r="D75" s="150" t="inlineStr">
        <is>
          <t>CPE</t>
        </is>
      </c>
      <c r="E75" s="150" t="inlineStr">
        <is>
          <t>Vodacom MW</t>
        </is>
      </c>
      <c r="F75" s="152" t="n">
        <v>-25.643267</v>
      </c>
      <c r="G75" s="152" t="n">
        <v>27.23565</v>
      </c>
      <c r="H75" s="151" t="inlineStr">
        <is>
          <t>East End Library</t>
        </is>
      </c>
      <c r="I75" s="153" t="n">
        <v>2.62</v>
      </c>
      <c r="J75" s="153" t="n">
        <v>2.61</v>
      </c>
      <c r="K75" s="154" t="n">
        <v>-0.01</v>
      </c>
      <c r="L75" s="150" t="inlineStr">
        <is>
          <t>Inside 5 km</t>
        </is>
      </c>
      <c r="M75" s="150" t="inlineStr">
        <is>
          <t>Source</t>
        </is>
      </c>
      <c r="N75" s="155" t="inlineStr"/>
      <c r="O75" s="150" t="n">
        <v>132</v>
      </c>
      <c r="P75" s="156" t="inlineStr">
        <is>
          <t>Open</t>
        </is>
      </c>
    </row>
    <row r="76" ht="15" customHeight="1">
      <c r="A76" s="150" t="n">
        <v>72</v>
      </c>
      <c r="B76" s="151" t="inlineStr">
        <is>
          <t>Rustenburg Arts, Culture, Sports &amp; Recreation</t>
        </is>
      </c>
      <c r="C76" s="151" t="inlineStr">
        <is>
          <t>Rustenburg</t>
        </is>
      </c>
      <c r="D76" s="150" t="inlineStr">
        <is>
          <t>CPE</t>
        </is>
      </c>
      <c r="E76" s="150" t="inlineStr">
        <is>
          <t>Telkom Fiber</t>
        </is>
      </c>
      <c r="F76" s="152" t="n">
        <v>-25.690879</v>
      </c>
      <c r="G76" s="152" t="n">
        <v>27.205106</v>
      </c>
      <c r="H76" s="151" t="inlineStr">
        <is>
          <t>East End Library</t>
        </is>
      </c>
      <c r="I76" s="153" t="n">
        <v>5.99</v>
      </c>
      <c r="J76" s="153" t="n">
        <v>5.97</v>
      </c>
      <c r="K76" s="154" t="n">
        <v>-0.02</v>
      </c>
      <c r="L76" s="150" t="inlineStr">
        <is>
          <t>Outside 5 km</t>
        </is>
      </c>
      <c r="M76" s="150" t="inlineStr">
        <is>
          <t>Source</t>
        </is>
      </c>
      <c r="N76" s="155" t="inlineStr"/>
      <c r="O76" s="150" t="n">
        <v>131</v>
      </c>
      <c r="P76" s="156" t="inlineStr">
        <is>
          <t>Open</t>
        </is>
      </c>
    </row>
    <row r="77" ht="15" customHeight="1">
      <c r="A77" s="150" t="n">
        <v>73</v>
      </c>
      <c r="B77" s="151" t="inlineStr">
        <is>
          <t>Rustenburg Community Safety and Transport Management</t>
        </is>
      </c>
      <c r="C77" s="151" t="inlineStr">
        <is>
          <t>Rustenburg</t>
        </is>
      </c>
      <c r="D77" s="150" t="inlineStr">
        <is>
          <t>CPE</t>
        </is>
      </c>
      <c r="E77" s="150" t="inlineStr">
        <is>
          <t>Radio Link</t>
        </is>
      </c>
      <c r="F77" s="152" t="n">
        <v>-25.678452</v>
      </c>
      <c r="G77" s="152" t="n">
        <v>27.238831</v>
      </c>
      <c r="H77" s="151" t="inlineStr">
        <is>
          <t>East End Library</t>
        </is>
      </c>
      <c r="I77" s="153" t="n">
        <v>2.56</v>
      </c>
      <c r="J77" s="153" t="n">
        <v>2.55</v>
      </c>
      <c r="K77" s="154" t="n">
        <v>-0.01</v>
      </c>
      <c r="L77" s="150" t="inlineStr">
        <is>
          <t>Inside 5 km</t>
        </is>
      </c>
      <c r="M77" s="150" t="inlineStr">
        <is>
          <t>Source</t>
        </is>
      </c>
      <c r="N77" s="155" t="inlineStr"/>
      <c r="O77" s="150" t="n">
        <v>129</v>
      </c>
      <c r="P77" s="156" t="inlineStr">
        <is>
          <t>Open</t>
        </is>
      </c>
    </row>
    <row r="78" ht="15" customHeight="1">
      <c r="A78" s="150" t="n">
        <v>74</v>
      </c>
      <c r="B78" s="151" t="inlineStr">
        <is>
          <t>Rustenburg Office Of The Premier</t>
        </is>
      </c>
      <c r="C78" s="151" t="inlineStr">
        <is>
          <t>Rustenburg</t>
        </is>
      </c>
      <c r="D78" s="150" t="inlineStr">
        <is>
          <t>CPE</t>
        </is>
      </c>
      <c r="E78" s="150" t="inlineStr">
        <is>
          <t>Radio Link</t>
        </is>
      </c>
      <c r="F78" s="152" t="n">
        <v>-25.685592</v>
      </c>
      <c r="G78" s="152" t="n">
        <v>27.181303</v>
      </c>
      <c r="H78" s="151" t="inlineStr">
        <is>
          <t>East End Library</t>
        </is>
      </c>
      <c r="I78" s="153" t="n">
        <v>2.9</v>
      </c>
      <c r="J78" s="153" t="n">
        <v>7.81</v>
      </c>
      <c r="K78" s="154" t="n">
        <v>4.91</v>
      </c>
      <c r="L78" s="150" t="inlineStr">
        <is>
          <t>Outside 5 km</t>
        </is>
      </c>
      <c r="M78" s="157" t="inlineStr">
        <is>
          <t>Corrected</t>
        </is>
      </c>
      <c r="N78" s="155" t="inlineStr">
        <is>
          <t>Longitude: 26.181303 plots 108 km west of East End high site &amp;rarr; corrected to 27.181303 - VERIFY on site; Distance: sheet says 2.90 km, coordinates give 7.81 km &amp;rarr; coordinates used for mapping - VERIFY</t>
        </is>
      </c>
      <c r="O78" s="150" t="n">
        <v>134</v>
      </c>
      <c r="P78" s="156" t="inlineStr">
        <is>
          <t>Open</t>
        </is>
      </c>
    </row>
    <row r="79" ht="15" customHeight="1">
      <c r="A79" s="150" t="n">
        <v>75</v>
      </c>
      <c r="B79" s="151" t="inlineStr">
        <is>
          <t>Rustenburg Social Development (Mabe Business Park)</t>
        </is>
      </c>
      <c r="C79" s="151" t="inlineStr">
        <is>
          <t>Rustenburg</t>
        </is>
      </c>
      <c r="D79" s="150" t="inlineStr">
        <is>
          <t>CPE</t>
        </is>
      </c>
      <c r="E79" s="150" t="inlineStr">
        <is>
          <t>Telkom Fiber</t>
        </is>
      </c>
      <c r="F79" s="152" t="n">
        <v>-25.685845</v>
      </c>
      <c r="G79" s="152" t="n">
        <v>27.260102</v>
      </c>
      <c r="H79" s="151" t="inlineStr">
        <is>
          <t>East End Library</t>
        </is>
      </c>
      <c r="I79" s="153" t="n">
        <v>2.95</v>
      </c>
      <c r="J79" s="153" t="n">
        <v>2.94</v>
      </c>
      <c r="K79" s="154" t="n">
        <v>-0.01</v>
      </c>
      <c r="L79" s="150" t="inlineStr">
        <is>
          <t>Inside 5 km</t>
        </is>
      </c>
      <c r="M79" s="150" t="inlineStr">
        <is>
          <t>Source</t>
        </is>
      </c>
      <c r="N79" s="155" t="inlineStr"/>
      <c r="O79" s="150" t="n">
        <v>130</v>
      </c>
      <c r="P79" s="156" t="inlineStr">
        <is>
          <t>Open</t>
        </is>
      </c>
    </row>
    <row r="80" ht="15" customHeight="1">
      <c r="A80" s="150" t="n">
        <v>76</v>
      </c>
      <c r="B80" s="151" t="inlineStr">
        <is>
          <t>Tlhabane Library</t>
        </is>
      </c>
      <c r="C80" s="151" t="inlineStr">
        <is>
          <t>Rustenburg</t>
        </is>
      </c>
      <c r="D80" s="150" t="inlineStr">
        <is>
          <t>CPE</t>
        </is>
      </c>
      <c r="E80" s="150" t="inlineStr">
        <is>
          <t>Radio Link</t>
        </is>
      </c>
      <c r="F80" s="152" t="n">
        <v>-25.639</v>
      </c>
      <c r="G80" s="152" t="n">
        <v>27.215667</v>
      </c>
      <c r="H80" s="151" t="inlineStr">
        <is>
          <t>East End Library</t>
        </is>
      </c>
      <c r="I80" s="153" t="n">
        <v>4.51</v>
      </c>
      <c r="J80" s="153" t="n">
        <v>4.48</v>
      </c>
      <c r="K80" s="154" t="n">
        <v>-0.03</v>
      </c>
      <c r="L80" s="150" t="inlineStr">
        <is>
          <t>Inside 5 km</t>
        </is>
      </c>
      <c r="M80" s="150" t="inlineStr">
        <is>
          <t>Source</t>
        </is>
      </c>
      <c r="N80" s="155" t="inlineStr"/>
      <c r="O80" s="150" t="n">
        <v>136</v>
      </c>
      <c r="P80" s="156" t="inlineStr">
        <is>
          <t>Open</t>
        </is>
      </c>
    </row>
    <row r="81" ht="15" customHeight="1">
      <c r="A81" s="143" t="n">
        <v>77</v>
      </c>
      <c r="B81" s="144" t="inlineStr">
        <is>
          <t>Schweizer-Reneke Social Development</t>
        </is>
      </c>
      <c r="C81" s="144" t="inlineStr">
        <is>
          <t>Schweizer-Reneke</t>
        </is>
      </c>
      <c r="D81" s="143" t="inlineStr">
        <is>
          <t>High Site</t>
        </is>
      </c>
      <c r="E81" s="143" t="inlineStr">
        <is>
          <t>Telkom Fiber</t>
        </is>
      </c>
      <c r="F81" s="145" t="n">
        <v>-27.195956</v>
      </c>
      <c r="G81" s="145" t="n">
        <v>25.319635</v>
      </c>
      <c r="H81" s="144" t="inlineStr">
        <is>
          <t>Schweizer-Reneke Social Development</t>
        </is>
      </c>
      <c r="I81" s="146" t="n"/>
      <c r="J81" s="146" t="n">
        <v>0</v>
      </c>
      <c r="K81" s="147" t="n"/>
      <c r="L81" s="143" t="inlineStr">
        <is>
          <t>High site (5 km coverage)</t>
        </is>
      </c>
      <c r="M81" s="143" t="inlineStr">
        <is>
          <t>Source</t>
        </is>
      </c>
      <c r="N81" s="148" t="inlineStr"/>
      <c r="O81" s="143" t="n">
        <v>61</v>
      </c>
      <c r="P81" s="149" t="inlineStr">
        <is>
          <t>Open</t>
        </is>
      </c>
    </row>
    <row r="82" ht="15" customHeight="1">
      <c r="A82" s="150" t="n">
        <v>78</v>
      </c>
      <c r="B82" s="151" t="inlineStr">
        <is>
          <t>Ipelegeng Library</t>
        </is>
      </c>
      <c r="C82" s="151" t="inlineStr">
        <is>
          <t>Schweizer-Reneke</t>
        </is>
      </c>
      <c r="D82" s="150" t="inlineStr">
        <is>
          <t>CPE</t>
        </is>
      </c>
      <c r="E82" s="150" t="inlineStr">
        <is>
          <t>MTN MW</t>
        </is>
      </c>
      <c r="F82" s="152" t="n">
        <v>-27.198957</v>
      </c>
      <c r="G82" s="152" t="n">
        <v>25.30154</v>
      </c>
      <c r="H82" s="151" t="inlineStr">
        <is>
          <t>Schweizer-Reneke Social Development</t>
        </is>
      </c>
      <c r="I82" s="153" t="n">
        <v>1.83</v>
      </c>
      <c r="J82" s="153" t="n">
        <v>1.82</v>
      </c>
      <c r="K82" s="154" t="n">
        <v>-0.01</v>
      </c>
      <c r="L82" s="150" t="inlineStr">
        <is>
          <t>Inside 5 km</t>
        </is>
      </c>
      <c r="M82" s="150" t="inlineStr">
        <is>
          <t>Source</t>
        </is>
      </c>
      <c r="N82" s="155" t="inlineStr"/>
      <c r="O82" s="150" t="n">
        <v>70</v>
      </c>
      <c r="P82" s="156" t="inlineStr">
        <is>
          <t>Open</t>
        </is>
      </c>
    </row>
    <row r="83" ht="15" customHeight="1">
      <c r="A83" s="150" t="n">
        <v>79</v>
      </c>
      <c r="B83" s="151" t="inlineStr">
        <is>
          <t>Schweizer-Reneke Charon Clinic</t>
        </is>
      </c>
      <c r="C83" s="151" t="inlineStr">
        <is>
          <t>Schweizer-Reneke</t>
        </is>
      </c>
      <c r="D83" s="150" t="inlineStr">
        <is>
          <t>CPE</t>
        </is>
      </c>
      <c r="E83" s="150" t="inlineStr">
        <is>
          <t>MTN MW</t>
        </is>
      </c>
      <c r="F83" s="152" t="n">
        <v>-27.191665</v>
      </c>
      <c r="G83" s="152" t="n">
        <v>25.307774</v>
      </c>
      <c r="H83" s="151" t="inlineStr">
        <is>
          <t>Schweizer-Reneke Social Development</t>
        </is>
      </c>
      <c r="I83" s="153" t="n">
        <v>1.26</v>
      </c>
      <c r="J83" s="153" t="n">
        <v>1.27</v>
      </c>
      <c r="K83" s="154" t="n">
        <v>0.01</v>
      </c>
      <c r="L83" s="150" t="inlineStr">
        <is>
          <t>Inside 5 km</t>
        </is>
      </c>
      <c r="M83" s="150" t="inlineStr">
        <is>
          <t>Source</t>
        </is>
      </c>
      <c r="N83" s="155" t="inlineStr"/>
      <c r="O83" s="150" t="n">
        <v>64</v>
      </c>
      <c r="P83" s="156" t="inlineStr">
        <is>
          <t>Open</t>
        </is>
      </c>
    </row>
    <row r="84" ht="15" customHeight="1">
      <c r="A84" s="150" t="n">
        <v>80</v>
      </c>
      <c r="B84" s="151" t="inlineStr">
        <is>
          <t>Schweizer-Reneke Health District Office</t>
        </is>
      </c>
      <c r="C84" s="151" t="inlineStr">
        <is>
          <t>Schweizer-Reneke</t>
        </is>
      </c>
      <c r="D84" s="150" t="inlineStr">
        <is>
          <t>CPE</t>
        </is>
      </c>
      <c r="E84" s="150" t="inlineStr">
        <is>
          <t>Telkom Fiber</t>
        </is>
      </c>
      <c r="F84" s="152" t="n">
        <v>-27.195673</v>
      </c>
      <c r="G84" s="152" t="n">
        <v>25.321017</v>
      </c>
      <c r="H84" s="151" t="inlineStr">
        <is>
          <t>Schweizer-Reneke Social Development</t>
        </is>
      </c>
      <c r="I84" s="153" t="n">
        <v>0.14</v>
      </c>
      <c r="J84" s="153" t="n">
        <v>0.14</v>
      </c>
      <c r="K84" s="154" t="n">
        <v>0</v>
      </c>
      <c r="L84" s="150" t="inlineStr">
        <is>
          <t>Inside 5 km</t>
        </is>
      </c>
      <c r="M84" s="150" t="inlineStr">
        <is>
          <t>Source</t>
        </is>
      </c>
      <c r="N84" s="155" t="inlineStr"/>
      <c r="O84" s="150" t="n">
        <v>68</v>
      </c>
      <c r="P84" s="156" t="inlineStr">
        <is>
          <t>Open</t>
        </is>
      </c>
    </row>
    <row r="85" ht="15" customHeight="1">
      <c r="A85" s="150" t="n">
        <v>81</v>
      </c>
      <c r="B85" s="151" t="inlineStr">
        <is>
          <t>Schweizer-Reneke Hospital</t>
        </is>
      </c>
      <c r="C85" s="151" t="inlineStr">
        <is>
          <t>Schweizer-Reneke</t>
        </is>
      </c>
      <c r="D85" s="150" t="inlineStr">
        <is>
          <t>CPE</t>
        </is>
      </c>
      <c r="E85" s="150" t="inlineStr">
        <is>
          <t>Telkom Fiber</t>
        </is>
      </c>
      <c r="F85" s="152" t="n">
        <v>-27.181592</v>
      </c>
      <c r="G85" s="152" t="n">
        <v>25.328749</v>
      </c>
      <c r="H85" s="151" t="inlineStr">
        <is>
          <t>Schweizer-Reneke Social Development</t>
        </is>
      </c>
      <c r="I85" s="153" t="n">
        <v>1.83</v>
      </c>
      <c r="J85" s="153" t="n">
        <v>1.83</v>
      </c>
      <c r="K85" s="154" t="n">
        <v>0</v>
      </c>
      <c r="L85" s="150" t="inlineStr">
        <is>
          <t>Inside 5 km</t>
        </is>
      </c>
      <c r="M85" s="150" t="inlineStr">
        <is>
          <t>Source</t>
        </is>
      </c>
      <c r="N85" s="155" t="inlineStr"/>
      <c r="O85" s="150" t="n">
        <v>62</v>
      </c>
      <c r="P85" s="156" t="inlineStr">
        <is>
          <t>Open</t>
        </is>
      </c>
    </row>
    <row r="86" ht="15" customHeight="1">
      <c r="A86" s="150" t="n">
        <v>82</v>
      </c>
      <c r="B86" s="151" t="inlineStr">
        <is>
          <t>Schweizer-Reneke Ipelegeng Clinic</t>
        </is>
      </c>
      <c r="C86" s="151" t="inlineStr">
        <is>
          <t>Schweizer-Reneke</t>
        </is>
      </c>
      <c r="D86" s="150" t="inlineStr">
        <is>
          <t>CPE</t>
        </is>
      </c>
      <c r="E86" s="150" t="inlineStr">
        <is>
          <t>MTN MW</t>
        </is>
      </c>
      <c r="F86" s="152" t="n">
        <v>-27.196906</v>
      </c>
      <c r="G86" s="152" t="n">
        <v>25.306047</v>
      </c>
      <c r="H86" s="151" t="inlineStr">
        <is>
          <t>Schweizer-Reneke Social Development</t>
        </is>
      </c>
      <c r="I86" s="153" t="n">
        <v>1.35</v>
      </c>
      <c r="J86" s="153" t="n">
        <v>1.35</v>
      </c>
      <c r="K86" s="154" t="n">
        <v>-0</v>
      </c>
      <c r="L86" s="150" t="inlineStr">
        <is>
          <t>Inside 5 km</t>
        </is>
      </c>
      <c r="M86" s="150" t="inlineStr">
        <is>
          <t>Source</t>
        </is>
      </c>
      <c r="N86" s="155" t="inlineStr"/>
      <c r="O86" s="150" t="n">
        <v>67</v>
      </c>
      <c r="P86" s="156" t="inlineStr">
        <is>
          <t>Open</t>
        </is>
      </c>
    </row>
    <row r="87" ht="15" customHeight="1">
      <c r="A87" s="150" t="n">
        <v>83</v>
      </c>
      <c r="B87" s="151" t="inlineStr">
        <is>
          <t>Schweizer-Reneke Library</t>
        </is>
      </c>
      <c r="C87" s="151" t="inlineStr">
        <is>
          <t>Schweizer-Reneke</t>
        </is>
      </c>
      <c r="D87" s="150" t="inlineStr">
        <is>
          <t>CPE</t>
        </is>
      </c>
      <c r="E87" s="150" t="inlineStr">
        <is>
          <t>Herotel Fiber</t>
        </is>
      </c>
      <c r="F87" s="152" t="n">
        <v>-27.193382</v>
      </c>
      <c r="G87" s="152" t="n">
        <v>25.32846</v>
      </c>
      <c r="H87" s="151" t="inlineStr">
        <is>
          <t>Schweizer-Reneke Social Development</t>
        </is>
      </c>
      <c r="I87" s="153" t="n">
        <v>0.9399999999999999</v>
      </c>
      <c r="J87" s="153" t="n">
        <v>0.92</v>
      </c>
      <c r="K87" s="154" t="n">
        <v>-0.02</v>
      </c>
      <c r="L87" s="150" t="inlineStr">
        <is>
          <t>Inside 5 km</t>
        </is>
      </c>
      <c r="M87" s="150" t="inlineStr">
        <is>
          <t>Source</t>
        </is>
      </c>
      <c r="N87" s="155" t="inlineStr"/>
      <c r="O87" s="150" t="n">
        <v>69</v>
      </c>
      <c r="P87" s="156" t="inlineStr">
        <is>
          <t>Open</t>
        </is>
      </c>
    </row>
    <row r="88" ht="15" customHeight="1">
      <c r="A88" s="150" t="n">
        <v>84</v>
      </c>
      <c r="B88" s="151" t="inlineStr">
        <is>
          <t>Schweizer-Reneke Mamusa Community Health Center</t>
        </is>
      </c>
      <c r="C88" s="151" t="inlineStr">
        <is>
          <t>Schweizer-Reneke</t>
        </is>
      </c>
      <c r="D88" s="150" t="inlineStr">
        <is>
          <t>CPE</t>
        </is>
      </c>
      <c r="E88" s="150" t="inlineStr">
        <is>
          <t>Radio Link</t>
        </is>
      </c>
      <c r="F88" s="152" t="n">
        <v>-27.208376</v>
      </c>
      <c r="G88" s="152" t="n">
        <v>25.289858</v>
      </c>
      <c r="H88" s="151" t="inlineStr">
        <is>
          <t>Schweizer-Reneke Social Development</t>
        </is>
      </c>
      <c r="I88" s="153" t="n">
        <v>3.24</v>
      </c>
      <c r="J88" s="153" t="n">
        <v>3.25</v>
      </c>
      <c r="K88" s="154" t="n">
        <v>0.01</v>
      </c>
      <c r="L88" s="150" t="inlineStr">
        <is>
          <t>Inside 5 km</t>
        </is>
      </c>
      <c r="M88" s="150" t="inlineStr">
        <is>
          <t>Source</t>
        </is>
      </c>
      <c r="N88" s="155" t="inlineStr"/>
      <c r="O88" s="150" t="n">
        <v>63</v>
      </c>
      <c r="P88" s="156" t="inlineStr">
        <is>
          <t>Open</t>
        </is>
      </c>
    </row>
    <row r="89" ht="15" customHeight="1">
      <c r="A89" s="150" t="n">
        <v>85</v>
      </c>
      <c r="B89" s="151" t="inlineStr">
        <is>
          <t>Schweizer-Reneke Public Works and Transport</t>
        </is>
      </c>
      <c r="C89" s="151" t="inlineStr">
        <is>
          <t>Schweizer-Reneke</t>
        </is>
      </c>
      <c r="D89" s="150" t="inlineStr">
        <is>
          <t>CPE</t>
        </is>
      </c>
      <c r="E89" s="150" t="inlineStr">
        <is>
          <t>Telkom Fiber</t>
        </is>
      </c>
      <c r="F89" s="152" t="n">
        <v>-27.194845</v>
      </c>
      <c r="G89" s="152" t="n">
        <v>25.329534</v>
      </c>
      <c r="H89" s="151" t="inlineStr">
        <is>
          <t>Schweizer-Reneke Social Development</t>
        </is>
      </c>
      <c r="I89" s="153" t="n">
        <v>0.96</v>
      </c>
      <c r="J89" s="153" t="n">
        <v>0.99</v>
      </c>
      <c r="K89" s="154" t="n">
        <v>0.03</v>
      </c>
      <c r="L89" s="150" t="inlineStr">
        <is>
          <t>Inside 5 km</t>
        </is>
      </c>
      <c r="M89" s="150" t="inlineStr">
        <is>
          <t>Source</t>
        </is>
      </c>
      <c r="N89" s="155" t="inlineStr"/>
      <c r="O89" s="150" t="n">
        <v>65</v>
      </c>
      <c r="P89" s="156" t="inlineStr">
        <is>
          <t>Open</t>
        </is>
      </c>
    </row>
    <row r="90" ht="15" customHeight="1">
      <c r="A90" s="150" t="n">
        <v>86</v>
      </c>
      <c r="B90" s="151" t="inlineStr">
        <is>
          <t>Schweizer-Reneke Town Clinic</t>
        </is>
      </c>
      <c r="C90" s="151" t="inlineStr">
        <is>
          <t>Schweizer-Reneke</t>
        </is>
      </c>
      <c r="D90" s="150" t="inlineStr">
        <is>
          <t>CPE</t>
        </is>
      </c>
      <c r="E90" s="150" t="inlineStr">
        <is>
          <t>Telkom Fiber</t>
        </is>
      </c>
      <c r="F90" s="152" t="n">
        <v>-27.191271</v>
      </c>
      <c r="G90" s="152" t="n">
        <v>25.328817</v>
      </c>
      <c r="H90" s="151" t="inlineStr">
        <is>
          <t>Schweizer-Reneke Social Development</t>
        </is>
      </c>
      <c r="I90" s="153" t="n">
        <v>1.05</v>
      </c>
      <c r="J90" s="153" t="n">
        <v>1.05</v>
      </c>
      <c r="K90" s="154" t="n">
        <v>-0</v>
      </c>
      <c r="L90" s="150" t="inlineStr">
        <is>
          <t>Inside 5 km</t>
        </is>
      </c>
      <c r="M90" s="150" t="inlineStr">
        <is>
          <t>Source</t>
        </is>
      </c>
      <c r="N90" s="155" t="inlineStr"/>
      <c r="O90" s="150" t="n">
        <v>66</v>
      </c>
      <c r="P90" s="156" t="inlineStr">
        <is>
          <t>Open</t>
        </is>
      </c>
    </row>
    <row r="91" ht="15" customHeight="1">
      <c r="A91" s="158" t="n">
        <v>87</v>
      </c>
      <c r="B91" s="159" t="inlineStr">
        <is>
          <t>Setlagole Social Development</t>
        </is>
      </c>
      <c r="C91" s="159" t="inlineStr">
        <is>
          <t>Setlagole</t>
        </is>
      </c>
      <c r="D91" s="158" t="inlineStr">
        <is>
          <t>High Site</t>
        </is>
      </c>
      <c r="E91" s="158" t="inlineStr">
        <is>
          <t>Vodacom MW</t>
        </is>
      </c>
      <c r="F91" s="160" t="n">
        <v>-26.279877</v>
      </c>
      <c r="G91" s="160" t="n">
        <v>25.109609</v>
      </c>
      <c r="H91" s="159" t="inlineStr">
        <is>
          <t>Setlagole Social Development</t>
        </is>
      </c>
      <c r="I91" s="161" t="n"/>
      <c r="J91" s="161" t="n">
        <v>0</v>
      </c>
      <c r="K91" s="162" t="n"/>
      <c r="L91" s="158" t="inlineStr">
        <is>
          <t>High site (5 km coverage)</t>
        </is>
      </c>
      <c r="M91" s="158" t="inlineStr">
        <is>
          <t>Source</t>
        </is>
      </c>
      <c r="N91" s="163" t="inlineStr"/>
      <c r="O91" s="158" t="n">
        <v>81</v>
      </c>
      <c r="P91" s="164" t="inlineStr">
        <is>
          <t>Open</t>
        </is>
      </c>
    </row>
    <row r="92" ht="15" customHeight="1">
      <c r="A92" s="165" t="n">
        <v>88</v>
      </c>
      <c r="B92" s="166" t="inlineStr">
        <is>
          <t>Setlagole Arts &amp; Culture</t>
        </is>
      </c>
      <c r="C92" s="166" t="inlineStr">
        <is>
          <t>Setlagole</t>
        </is>
      </c>
      <c r="D92" s="165" t="inlineStr">
        <is>
          <t>CPE</t>
        </is>
      </c>
      <c r="E92" s="165" t="inlineStr">
        <is>
          <t>Vodacom MW</t>
        </is>
      </c>
      <c r="F92" s="167" t="n">
        <v>-26.264985</v>
      </c>
      <c r="G92" s="167" t="n">
        <v>25.132425</v>
      </c>
      <c r="H92" s="166" t="inlineStr">
        <is>
          <t>Setlagole Social Development</t>
        </is>
      </c>
      <c r="I92" s="168" t="n">
        <v>2.85</v>
      </c>
      <c r="J92" s="168" t="n">
        <v>2.81</v>
      </c>
      <c r="K92" s="169" t="n">
        <v>-0.04</v>
      </c>
      <c r="L92" s="165" t="inlineStr">
        <is>
          <t>Inside 5 km</t>
        </is>
      </c>
      <c r="M92" s="165" t="inlineStr">
        <is>
          <t>Source</t>
        </is>
      </c>
      <c r="N92" s="170" t="inlineStr"/>
      <c r="O92" s="165" t="n">
        <v>82</v>
      </c>
      <c r="P92" s="171" t="inlineStr">
        <is>
          <t>Open</t>
        </is>
      </c>
    </row>
    <row r="93" ht="15" customHeight="1">
      <c r="A93" s="165" t="n">
        <v>89</v>
      </c>
      <c r="B93" s="166" t="inlineStr">
        <is>
          <t>Setlagole Library</t>
        </is>
      </c>
      <c r="C93" s="166" t="inlineStr">
        <is>
          <t>Setlagole</t>
        </is>
      </c>
      <c r="D93" s="165" t="inlineStr">
        <is>
          <t>CPE</t>
        </is>
      </c>
      <c r="E93" s="165" t="inlineStr">
        <is>
          <t>Vodacom MW</t>
        </is>
      </c>
      <c r="F93" s="167" t="n">
        <v>-26.308653</v>
      </c>
      <c r="G93" s="167" t="n">
        <v>25.136384</v>
      </c>
      <c r="H93" s="166" t="inlineStr">
        <is>
          <t>Setlagole Social Development</t>
        </is>
      </c>
      <c r="I93" s="168" t="n">
        <v>4.87</v>
      </c>
      <c r="J93" s="168" t="n">
        <v>4.17</v>
      </c>
      <c r="K93" s="169" t="n">
        <v>-0.7</v>
      </c>
      <c r="L93" s="165" t="inlineStr">
        <is>
          <t>Inside 5 km</t>
        </is>
      </c>
      <c r="M93" s="165" t="inlineStr">
        <is>
          <t>Source</t>
        </is>
      </c>
      <c r="N93" s="170" t="inlineStr"/>
      <c r="O93" s="165" t="n">
        <v>83</v>
      </c>
      <c r="P93" s="171" t="inlineStr">
        <is>
          <t>Open</t>
        </is>
      </c>
    </row>
    <row r="94" ht="15" customHeight="1">
      <c r="A94" s="115" t="n">
        <v>90</v>
      </c>
      <c r="B94" s="116" t="inlineStr">
        <is>
          <t>Taung Agriculture College</t>
        </is>
      </c>
      <c r="C94" s="116" t="inlineStr">
        <is>
          <t>Taung</t>
        </is>
      </c>
      <c r="D94" s="115" t="inlineStr">
        <is>
          <t>High Site</t>
        </is>
      </c>
      <c r="E94" s="115" t="inlineStr">
        <is>
          <t>Radio Link/Herotel Fiber</t>
        </is>
      </c>
      <c r="F94" s="117" t="n">
        <v>-27.54463</v>
      </c>
      <c r="G94" s="117" t="n">
        <v>24.770755</v>
      </c>
      <c r="H94" s="116" t="inlineStr">
        <is>
          <t>Taung Agriculture College</t>
        </is>
      </c>
      <c r="I94" s="118" t="n"/>
      <c r="J94" s="118" t="n">
        <v>0</v>
      </c>
      <c r="K94" s="119" t="n"/>
      <c r="L94" s="115" t="inlineStr">
        <is>
          <t>High site (5 km coverage)</t>
        </is>
      </c>
      <c r="M94" s="115" t="inlineStr">
        <is>
          <t>Source</t>
        </is>
      </c>
      <c r="N94" s="120" t="inlineStr"/>
      <c r="O94" s="115" t="n">
        <v>53</v>
      </c>
      <c r="P94" s="121" t="inlineStr">
        <is>
          <t>Open</t>
        </is>
      </c>
    </row>
    <row r="95" ht="15" customHeight="1">
      <c r="A95" s="122" t="n">
        <v>91</v>
      </c>
      <c r="B95" s="123" t="inlineStr">
        <is>
          <t>Taung Agriculture &amp; Rural Development</t>
        </is>
      </c>
      <c r="C95" s="123" t="inlineStr">
        <is>
          <t>Taung</t>
        </is>
      </c>
      <c r="D95" s="122" t="inlineStr">
        <is>
          <t>CPE</t>
        </is>
      </c>
      <c r="E95" s="122" t="inlineStr">
        <is>
          <t>Vodacom MW</t>
        </is>
      </c>
      <c r="F95" s="124" t="n">
        <v>-27.557895</v>
      </c>
      <c r="G95" s="124" t="n">
        <v>24.748645</v>
      </c>
      <c r="H95" s="123" t="inlineStr">
        <is>
          <t>Taung Agriculture College</t>
        </is>
      </c>
      <c r="I95" s="125" t="n">
        <v>6.56</v>
      </c>
      <c r="J95" s="125" t="n">
        <v>2.63</v>
      </c>
      <c r="K95" s="126" t="n">
        <v>-3.93</v>
      </c>
      <c r="L95" s="122" t="inlineStr">
        <is>
          <t>Inside 5 km</t>
        </is>
      </c>
      <c r="M95" s="122" t="inlineStr">
        <is>
          <t>Source</t>
        </is>
      </c>
      <c r="N95" s="127" t="inlineStr">
        <is>
          <t>Distance: sheet says 6.56 km, coordinates give 2.63 km &amp;rarr; coordinates used for mapping - VERIFY</t>
        </is>
      </c>
      <c r="O95" s="122" t="n">
        <v>59</v>
      </c>
      <c r="P95" s="128" t="inlineStr">
        <is>
          <t>Open</t>
        </is>
      </c>
    </row>
    <row r="96" ht="15" customHeight="1">
      <c r="A96" s="122" t="n">
        <v>92</v>
      </c>
      <c r="B96" s="123" t="inlineStr">
        <is>
          <t>Taung Community Safety and Transport Management</t>
        </is>
      </c>
      <c r="C96" s="123" t="inlineStr">
        <is>
          <t>Taung</t>
        </is>
      </c>
      <c r="D96" s="122" t="inlineStr">
        <is>
          <t>CPE</t>
        </is>
      </c>
      <c r="E96" s="122" t="inlineStr">
        <is>
          <t>Telkom Fiber</t>
        </is>
      </c>
      <c r="F96" s="124" t="n">
        <v>-27.543179</v>
      </c>
      <c r="G96" s="124" t="n">
        <v>24.780277</v>
      </c>
      <c r="H96" s="123" t="inlineStr">
        <is>
          <t>Taung Agriculture College</t>
        </is>
      </c>
      <c r="I96" s="125" t="n">
        <v>0.95</v>
      </c>
      <c r="J96" s="125" t="n">
        <v>0.95</v>
      </c>
      <c r="K96" s="126" t="n">
        <v>0</v>
      </c>
      <c r="L96" s="122" t="inlineStr">
        <is>
          <t>Inside 5 km</t>
        </is>
      </c>
      <c r="M96" s="122" t="inlineStr">
        <is>
          <t>Source</t>
        </is>
      </c>
      <c r="N96" s="127" t="inlineStr"/>
      <c r="O96" s="122" t="n">
        <v>58</v>
      </c>
      <c r="P96" s="128" t="inlineStr">
        <is>
          <t>Open</t>
        </is>
      </c>
    </row>
    <row r="97" ht="15" customHeight="1">
      <c r="A97" s="122" t="n">
        <v>93</v>
      </c>
      <c r="B97" s="123" t="inlineStr">
        <is>
          <t>Taung Education</t>
        </is>
      </c>
      <c r="C97" s="123" t="inlineStr">
        <is>
          <t>Taung</t>
        </is>
      </c>
      <c r="D97" s="122" t="inlineStr">
        <is>
          <t>CPE</t>
        </is>
      </c>
      <c r="E97" s="122" t="inlineStr">
        <is>
          <t>Vodacom MW</t>
        </is>
      </c>
      <c r="F97" s="124" t="n">
        <v>-27.560422</v>
      </c>
      <c r="G97" s="124" t="n">
        <v>24.747994</v>
      </c>
      <c r="H97" s="123" t="inlineStr">
        <is>
          <t>Taung Agriculture College</t>
        </is>
      </c>
      <c r="I97" s="125" t="n">
        <v>2.87</v>
      </c>
      <c r="J97" s="125" t="n">
        <v>2.85</v>
      </c>
      <c r="K97" s="126" t="n">
        <v>-0.02</v>
      </c>
      <c r="L97" s="122" t="inlineStr">
        <is>
          <t>Inside 5 km</t>
        </is>
      </c>
      <c r="M97" s="122" t="inlineStr">
        <is>
          <t>Source</t>
        </is>
      </c>
      <c r="N97" s="127" t="inlineStr"/>
      <c r="O97" s="122" t="n">
        <v>56</v>
      </c>
      <c r="P97" s="128" t="inlineStr">
        <is>
          <t>Open</t>
        </is>
      </c>
    </row>
    <row r="98" ht="15" customHeight="1">
      <c r="A98" s="122" t="n">
        <v>94</v>
      </c>
      <c r="B98" s="123" t="inlineStr">
        <is>
          <t>Taung Hospital</t>
        </is>
      </c>
      <c r="C98" s="123" t="inlineStr">
        <is>
          <t>Taung</t>
        </is>
      </c>
      <c r="D98" s="122" t="inlineStr">
        <is>
          <t>CPE</t>
        </is>
      </c>
      <c r="E98" s="122" t="inlineStr">
        <is>
          <t>Telkom Fiber</t>
        </is>
      </c>
      <c r="F98" s="124" t="n">
        <v>-27.537654</v>
      </c>
      <c r="G98" s="124" t="n">
        <v>24.791073</v>
      </c>
      <c r="H98" s="123" t="inlineStr">
        <is>
          <t>Taung Agriculture College</t>
        </is>
      </c>
      <c r="I98" s="125" t="n">
        <v>2.13</v>
      </c>
      <c r="J98" s="125" t="n">
        <v>2.15</v>
      </c>
      <c r="K98" s="126" t="n">
        <v>0.02</v>
      </c>
      <c r="L98" s="122" t="inlineStr">
        <is>
          <t>Inside 5 km</t>
        </is>
      </c>
      <c r="M98" s="122" t="inlineStr">
        <is>
          <t>Source</t>
        </is>
      </c>
      <c r="N98" s="127" t="inlineStr"/>
      <c r="O98" s="122" t="n">
        <v>55</v>
      </c>
      <c r="P98" s="128" t="inlineStr">
        <is>
          <t>Open</t>
        </is>
      </c>
    </row>
    <row r="99" ht="15" customHeight="1">
      <c r="A99" s="122" t="n">
        <v>95</v>
      </c>
      <c r="B99" s="123" t="inlineStr">
        <is>
          <t>Taung Library</t>
        </is>
      </c>
      <c r="C99" s="123" t="inlineStr">
        <is>
          <t>Taung</t>
        </is>
      </c>
      <c r="D99" s="122" t="inlineStr">
        <is>
          <t>CPE</t>
        </is>
      </c>
      <c r="E99" s="122" t="inlineStr">
        <is>
          <t>MTN MW</t>
        </is>
      </c>
      <c r="F99" s="124" t="n">
        <v>-27.558097</v>
      </c>
      <c r="G99" s="124" t="n">
        <v>24.750014</v>
      </c>
      <c r="H99" s="123" t="inlineStr">
        <is>
          <t>Taung Agriculture College</t>
        </is>
      </c>
      <c r="I99" s="125" t="n">
        <v>2.52</v>
      </c>
      <c r="J99" s="125" t="n">
        <v>2.53</v>
      </c>
      <c r="K99" s="126" t="n">
        <v>0.01</v>
      </c>
      <c r="L99" s="122" t="inlineStr">
        <is>
          <t>Inside 5 km</t>
        </is>
      </c>
      <c r="M99" s="122" t="inlineStr">
        <is>
          <t>Source</t>
        </is>
      </c>
      <c r="N99" s="127" t="inlineStr"/>
      <c r="O99" s="122" t="n">
        <v>60</v>
      </c>
      <c r="P99" s="128" t="inlineStr">
        <is>
          <t>Open</t>
        </is>
      </c>
    </row>
    <row r="100" ht="15" customHeight="1">
      <c r="A100" s="122" t="n">
        <v>96</v>
      </c>
      <c r="B100" s="123" t="inlineStr">
        <is>
          <t>Taung Public Works &amp; Roads</t>
        </is>
      </c>
      <c r="C100" s="123" t="inlineStr">
        <is>
          <t>Taung</t>
        </is>
      </c>
      <c r="D100" s="122" t="inlineStr">
        <is>
          <t>CPE</t>
        </is>
      </c>
      <c r="E100" s="122" t="inlineStr">
        <is>
          <t>Vodacom MW</t>
        </is>
      </c>
      <c r="F100" s="124" t="n">
        <v>-27.553821</v>
      </c>
      <c r="G100" s="124" t="n">
        <v>24.762493</v>
      </c>
      <c r="H100" s="123" t="inlineStr">
        <is>
          <t>Taung Agriculture College</t>
        </is>
      </c>
      <c r="I100" s="125" t="n">
        <v>1.28</v>
      </c>
      <c r="J100" s="125" t="n">
        <v>1.31</v>
      </c>
      <c r="K100" s="126" t="n">
        <v>0.03</v>
      </c>
      <c r="L100" s="122" t="inlineStr">
        <is>
          <t>Inside 5 km</t>
        </is>
      </c>
      <c r="M100" s="122" t="inlineStr">
        <is>
          <t>Source</t>
        </is>
      </c>
      <c r="N100" s="127" t="inlineStr"/>
      <c r="O100" s="122" t="n">
        <v>57</v>
      </c>
      <c r="P100" s="128" t="inlineStr">
        <is>
          <t>Open</t>
        </is>
      </c>
    </row>
    <row r="101" ht="15" customHeight="1">
      <c r="A101" s="122" t="n">
        <v>97</v>
      </c>
      <c r="B101" s="123" t="inlineStr">
        <is>
          <t>Taung Social Development</t>
        </is>
      </c>
      <c r="C101" s="123" t="inlineStr">
        <is>
          <t>Taung</t>
        </is>
      </c>
      <c r="D101" s="122" t="inlineStr">
        <is>
          <t>CPE</t>
        </is>
      </c>
      <c r="E101" s="122" t="inlineStr">
        <is>
          <t>Herotel Fiber</t>
        </is>
      </c>
      <c r="F101" s="124" t="n">
        <v>-27.550389</v>
      </c>
      <c r="G101" s="124" t="n">
        <v>24.762404</v>
      </c>
      <c r="H101" s="123" t="inlineStr">
        <is>
          <t>Taung Agriculture College</t>
        </is>
      </c>
      <c r="I101" s="125" t="n">
        <v>1.1</v>
      </c>
      <c r="J101" s="125" t="n">
        <v>1.04</v>
      </c>
      <c r="K101" s="126" t="n">
        <v>-0.06</v>
      </c>
      <c r="L101" s="122" t="inlineStr">
        <is>
          <t>Inside 5 km</t>
        </is>
      </c>
      <c r="M101" s="122" t="inlineStr">
        <is>
          <t>Source</t>
        </is>
      </c>
      <c r="N101" s="127" t="inlineStr"/>
      <c r="O101" s="122" t="n">
        <v>54</v>
      </c>
      <c r="P101" s="128" t="inlineStr">
        <is>
          <t>Open</t>
        </is>
      </c>
    </row>
    <row r="102" ht="15" customHeight="1">
      <c r="A102" s="129" t="n">
        <v>98</v>
      </c>
      <c r="B102" s="130" t="inlineStr">
        <is>
          <t>Vryburg District Library</t>
        </is>
      </c>
      <c r="C102" s="130" t="inlineStr">
        <is>
          <t>Vryburg</t>
        </is>
      </c>
      <c r="D102" s="129" t="inlineStr">
        <is>
          <t>High Site</t>
        </is>
      </c>
      <c r="E102" s="129" t="inlineStr">
        <is>
          <t>Vodacom MW</t>
        </is>
      </c>
      <c r="F102" s="131" t="n">
        <v>-26.952061</v>
      </c>
      <c r="G102" s="131" t="n">
        <v>24.72257</v>
      </c>
      <c r="H102" s="130" t="inlineStr">
        <is>
          <t>Vryburg District Library</t>
        </is>
      </c>
      <c r="I102" s="132" t="n"/>
      <c r="J102" s="132" t="n">
        <v>0</v>
      </c>
      <c r="K102" s="133" t="n"/>
      <c r="L102" s="129" t="inlineStr">
        <is>
          <t>High site (5 km coverage)</t>
        </is>
      </c>
      <c r="M102" s="129" t="inlineStr">
        <is>
          <t>Source</t>
        </is>
      </c>
      <c r="N102" s="134" t="inlineStr"/>
      <c r="O102" s="129" t="n">
        <v>71</v>
      </c>
      <c r="P102" s="135" t="inlineStr">
        <is>
          <t>Open</t>
        </is>
      </c>
    </row>
    <row r="103" ht="15" customHeight="1">
      <c r="A103" s="136" t="n">
        <v>99</v>
      </c>
      <c r="B103" s="137" t="inlineStr">
        <is>
          <t>Huhudi Library</t>
        </is>
      </c>
      <c r="C103" s="137" t="inlineStr">
        <is>
          <t>Vryburg</t>
        </is>
      </c>
      <c r="D103" s="136" t="inlineStr">
        <is>
          <t>CPE</t>
        </is>
      </c>
      <c r="E103" s="136" t="inlineStr">
        <is>
          <t>Vodacom MW</t>
        </is>
      </c>
      <c r="F103" s="138" t="n">
        <v>-26.974697</v>
      </c>
      <c r="G103" s="138" t="n">
        <v>24.739721</v>
      </c>
      <c r="H103" s="137" t="inlineStr">
        <is>
          <t>Vryburg District Library</t>
        </is>
      </c>
      <c r="I103" s="139" t="n">
        <v>3</v>
      </c>
      <c r="J103" s="139" t="n">
        <v>3.04</v>
      </c>
      <c r="K103" s="140" t="n">
        <v>0.04</v>
      </c>
      <c r="L103" s="136" t="inlineStr">
        <is>
          <t>Inside 5 km</t>
        </is>
      </c>
      <c r="M103" s="136" t="inlineStr">
        <is>
          <t>Source</t>
        </is>
      </c>
      <c r="N103" s="141" t="inlineStr"/>
      <c r="O103" s="136" t="n">
        <v>73</v>
      </c>
      <c r="P103" s="142" t="inlineStr">
        <is>
          <t>Open</t>
        </is>
      </c>
    </row>
    <row r="104" ht="15" customHeight="1">
      <c r="A104" s="136" t="n">
        <v>100</v>
      </c>
      <c r="B104" s="137" t="inlineStr">
        <is>
          <t>Joe Morolong Hospital Library</t>
        </is>
      </c>
      <c r="C104" s="137" t="inlineStr">
        <is>
          <t>Vryburg</t>
        </is>
      </c>
      <c r="D104" s="136" t="inlineStr">
        <is>
          <t>CPE</t>
        </is>
      </c>
      <c r="E104" s="136" t="inlineStr">
        <is>
          <t>Vodacom MW</t>
        </is>
      </c>
      <c r="F104" s="138" t="n">
        <v>-26.968939</v>
      </c>
      <c r="G104" s="138" t="n">
        <v>24.721524</v>
      </c>
      <c r="H104" s="137" t="inlineStr">
        <is>
          <t>Vryburg District Library</t>
        </is>
      </c>
      <c r="I104" s="139" t="n">
        <v>1.88</v>
      </c>
      <c r="J104" s="139" t="n">
        <v>1.88</v>
      </c>
      <c r="K104" s="140" t="n">
        <v>-0</v>
      </c>
      <c r="L104" s="136" t="inlineStr">
        <is>
          <t>Inside 5 km</t>
        </is>
      </c>
      <c r="M104" s="136" t="inlineStr">
        <is>
          <t>Source</t>
        </is>
      </c>
      <c r="N104" s="141" t="inlineStr"/>
      <c r="O104" s="136" t="n">
        <v>74</v>
      </c>
      <c r="P104" s="142" t="inlineStr">
        <is>
          <t>Open</t>
        </is>
      </c>
    </row>
    <row r="105" ht="15" customHeight="1">
      <c r="A105" s="136" t="n">
        <v>101</v>
      </c>
      <c r="B105" s="137" t="inlineStr">
        <is>
          <t>Vryburg Library</t>
        </is>
      </c>
      <c r="C105" s="137" t="inlineStr">
        <is>
          <t>Vryburg</t>
        </is>
      </c>
      <c r="D105" s="136" t="inlineStr">
        <is>
          <t>CPE</t>
        </is>
      </c>
      <c r="E105" s="136" t="inlineStr">
        <is>
          <t>Vodacom MW</t>
        </is>
      </c>
      <c r="F105" s="138" t="n">
        <v>-26.956279</v>
      </c>
      <c r="G105" s="138" t="n">
        <v>24.725929</v>
      </c>
      <c r="H105" s="137" t="inlineStr">
        <is>
          <t>Vryburg District Library</t>
        </is>
      </c>
      <c r="I105" s="139" t="n">
        <v>0.58</v>
      </c>
      <c r="J105" s="139" t="n">
        <v>0.58</v>
      </c>
      <c r="K105" s="140" t="n">
        <v>-0</v>
      </c>
      <c r="L105" s="136" t="inlineStr">
        <is>
          <t>Inside 5 km</t>
        </is>
      </c>
      <c r="M105" s="136" t="inlineStr">
        <is>
          <t>Source</t>
        </is>
      </c>
      <c r="N105" s="141" t="inlineStr"/>
      <c r="O105" s="136" t="n">
        <v>72</v>
      </c>
      <c r="P105" s="142" t="inlineStr">
        <is>
          <t>Open</t>
        </is>
      </c>
    </row>
    <row r="106" ht="15" customHeight="1">
      <c r="A106" s="158" t="n">
        <v>102</v>
      </c>
      <c r="B106" s="159" t="inlineStr">
        <is>
          <t>Zeerust Agriculture &amp; Rural Development</t>
        </is>
      </c>
      <c r="C106" s="159" t="inlineStr">
        <is>
          <t>Zeerust</t>
        </is>
      </c>
      <c r="D106" s="158" t="inlineStr">
        <is>
          <t>High Site</t>
        </is>
      </c>
      <c r="E106" s="158" t="inlineStr">
        <is>
          <t>Telkom Fiber</t>
        </is>
      </c>
      <c r="F106" s="160" t="n">
        <v>-25.544379</v>
      </c>
      <c r="G106" s="160" t="n">
        <v>26.077644</v>
      </c>
      <c r="H106" s="159" t="inlineStr">
        <is>
          <t>Zeerust Agriculture &amp; Rural Development</t>
        </is>
      </c>
      <c r="I106" s="161" t="n"/>
      <c r="J106" s="161" t="n">
        <v>0</v>
      </c>
      <c r="K106" s="162" t="n"/>
      <c r="L106" s="158" t="inlineStr">
        <is>
          <t>High site (5 km coverage)</t>
        </is>
      </c>
      <c r="M106" s="158" t="inlineStr">
        <is>
          <t>Source</t>
        </is>
      </c>
      <c r="N106" s="163" t="inlineStr"/>
      <c r="O106" s="158" t="n">
        <v>116</v>
      </c>
      <c r="P106" s="164" t="inlineStr">
        <is>
          <t>Open</t>
        </is>
      </c>
    </row>
    <row r="107" ht="15" customHeight="1">
      <c r="A107" s="165" t="n">
        <v>103</v>
      </c>
      <c r="B107" s="166" t="inlineStr">
        <is>
          <t>Zeerust Arts, Culture, Sports &amp; Recreation</t>
        </is>
      </c>
      <c r="C107" s="166" t="inlineStr">
        <is>
          <t>Zeerust</t>
        </is>
      </c>
      <c r="D107" s="165" t="inlineStr">
        <is>
          <t>CPE</t>
        </is>
      </c>
      <c r="E107" s="165" t="inlineStr">
        <is>
          <t>Radio Link</t>
        </is>
      </c>
      <c r="F107" s="167" t="n">
        <v>-25.545058</v>
      </c>
      <c r="G107" s="167" t="n">
        <v>26.084973</v>
      </c>
      <c r="H107" s="166" t="inlineStr">
        <is>
          <t>Zeerust Agriculture &amp; Rural Development</t>
        </is>
      </c>
      <c r="I107" s="168" t="n">
        <v>0.75</v>
      </c>
      <c r="J107" s="168" t="n">
        <v>0.74</v>
      </c>
      <c r="K107" s="169" t="n">
        <v>-0.01</v>
      </c>
      <c r="L107" s="165" t="inlineStr">
        <is>
          <t>Inside 5 km</t>
        </is>
      </c>
      <c r="M107" s="165" t="inlineStr">
        <is>
          <t>Source</t>
        </is>
      </c>
      <c r="N107" s="170" t="inlineStr"/>
      <c r="O107" s="165" t="n">
        <v>119</v>
      </c>
      <c r="P107" s="171" t="inlineStr">
        <is>
          <t>Open</t>
        </is>
      </c>
    </row>
    <row r="108" ht="15" customHeight="1">
      <c r="A108" s="165" t="n">
        <v>104</v>
      </c>
      <c r="B108" s="166" t="inlineStr">
        <is>
          <t>Zeerust EMRS (Municipality Building - Ambulance services)</t>
        </is>
      </c>
      <c r="C108" s="166" t="inlineStr">
        <is>
          <t>Zeerust</t>
        </is>
      </c>
      <c r="D108" s="165" t="inlineStr">
        <is>
          <t>CPE</t>
        </is>
      </c>
      <c r="E108" s="165" t="inlineStr">
        <is>
          <t>Radio Link</t>
        </is>
      </c>
      <c r="F108" s="167" t="n">
        <v>-25.546995</v>
      </c>
      <c r="G108" s="167" t="n">
        <v>26.07893</v>
      </c>
      <c r="H108" s="166" t="inlineStr">
        <is>
          <t>Zeerust Agriculture &amp; Rural Development</t>
        </is>
      </c>
      <c r="I108" s="168" t="n">
        <v>0.32</v>
      </c>
      <c r="J108" s="168" t="n">
        <v>0.32</v>
      </c>
      <c r="K108" s="169" t="n">
        <v>-0</v>
      </c>
      <c r="L108" s="165" t="inlineStr">
        <is>
          <t>Inside 5 km</t>
        </is>
      </c>
      <c r="M108" s="165" t="inlineStr">
        <is>
          <t>Source</t>
        </is>
      </c>
      <c r="N108" s="170" t="inlineStr"/>
      <c r="O108" s="165" t="n">
        <v>118</v>
      </c>
      <c r="P108" s="171" t="inlineStr">
        <is>
          <t>Open</t>
        </is>
      </c>
    </row>
    <row r="109" ht="15" customHeight="1">
      <c r="A109" s="165" t="n">
        <v>105</v>
      </c>
      <c r="B109" s="166" t="inlineStr">
        <is>
          <t>Zeerust Hospital</t>
        </is>
      </c>
      <c r="C109" s="166" t="inlineStr">
        <is>
          <t>Zeerust</t>
        </is>
      </c>
      <c r="D109" s="165" t="inlineStr">
        <is>
          <t>CPE</t>
        </is>
      </c>
      <c r="E109" s="165" t="inlineStr">
        <is>
          <t>Radio Link</t>
        </is>
      </c>
      <c r="F109" s="167" t="n">
        <v>-25.543101</v>
      </c>
      <c r="G109" s="167" t="n">
        <v>26.065758</v>
      </c>
      <c r="H109" s="166" t="inlineStr">
        <is>
          <t>Zeerust Agriculture &amp; Rural Development</t>
        </is>
      </c>
      <c r="I109" s="168" t="n">
        <v>1.21</v>
      </c>
      <c r="J109" s="168" t="n">
        <v>1.2</v>
      </c>
      <c r="K109" s="169" t="n">
        <v>-0.01</v>
      </c>
      <c r="L109" s="165" t="inlineStr">
        <is>
          <t>Inside 5 km</t>
        </is>
      </c>
      <c r="M109" s="165" t="inlineStr">
        <is>
          <t>Source</t>
        </is>
      </c>
      <c r="N109" s="170" t="inlineStr"/>
      <c r="O109" s="165" t="n">
        <v>117</v>
      </c>
      <c r="P109" s="171" t="inlineStr">
        <is>
          <t>Open</t>
        </is>
      </c>
    </row>
    <row r="110" ht="15" customHeight="1">
      <c r="A110" s="165" t="n">
        <v>106</v>
      </c>
      <c r="B110" s="166" t="inlineStr">
        <is>
          <t>Zeerust Library</t>
        </is>
      </c>
      <c r="C110" s="166" t="inlineStr">
        <is>
          <t>Zeerust</t>
        </is>
      </c>
      <c r="D110" s="165" t="inlineStr">
        <is>
          <t>CPE</t>
        </is>
      </c>
      <c r="E110" s="165" t="inlineStr">
        <is>
          <t>Radio Link</t>
        </is>
      </c>
      <c r="F110" s="167" t="n">
        <v>-25.544592</v>
      </c>
      <c r="G110" s="167" t="n">
        <v>26.078288</v>
      </c>
      <c r="H110" s="166" t="inlineStr">
        <is>
          <t>Zeerust Agriculture &amp; Rural Development</t>
        </is>
      </c>
      <c r="I110" s="168" t="n">
        <v>0.1</v>
      </c>
      <c r="J110" s="168" t="n">
        <v>0.07000000000000001</v>
      </c>
      <c r="K110" s="169" t="n">
        <v>-0.03</v>
      </c>
      <c r="L110" s="165" t="inlineStr">
        <is>
          <t>Inside 5 km</t>
        </is>
      </c>
      <c r="M110" s="165" t="inlineStr">
        <is>
          <t>Source</t>
        </is>
      </c>
      <c r="N110" s="170" t="inlineStr"/>
      <c r="O110" s="165" t="n">
        <v>120</v>
      </c>
      <c r="P110" s="171" t="inlineStr">
        <is>
          <t>Open</t>
        </is>
      </c>
    </row>
  </sheetData>
  <autoFilter ref="A4:P110"/>
  <mergeCells count="2">
    <mergeCell ref="A1:P1"/>
    <mergeCell ref="A2:P2"/>
  </mergeCells>
  <conditionalFormatting sqref="L5:L110">
    <cfRule type="cellIs" priority="1" operator="equal" dxfId="0">
      <formula>"Outside 5 km"</formula>
    </cfRule>
    <cfRule type="cellIs" priority="2" operator="equal" dxfId="1">
      <formula>"Inside 5 km"</formula>
    </cfRule>
  </conditionalFormatting>
  <conditionalFormatting sqref="M5:M110">
    <cfRule type="cellIs" priority="3" operator="equal" dxfId="2">
      <formula>"Estimated (trilateration)"</formula>
    </cfRule>
  </conditionalFormatting>
  <hyperlinks>
    <hyperlink xmlns:r="http://schemas.openxmlformats.org/officeDocument/2006/relationships" ref="P5" r:id="rId1"/>
    <hyperlink xmlns:r="http://schemas.openxmlformats.org/officeDocument/2006/relationships" ref="P6" r:id="rId2"/>
    <hyperlink xmlns:r="http://schemas.openxmlformats.org/officeDocument/2006/relationships" ref="P7" r:id="rId3"/>
    <hyperlink xmlns:r="http://schemas.openxmlformats.org/officeDocument/2006/relationships" ref="P8" r:id="rId4"/>
    <hyperlink xmlns:r="http://schemas.openxmlformats.org/officeDocument/2006/relationships" ref="P9" r:id="rId5"/>
    <hyperlink xmlns:r="http://schemas.openxmlformats.org/officeDocument/2006/relationships" ref="P10" r:id="rId6"/>
    <hyperlink xmlns:r="http://schemas.openxmlformats.org/officeDocument/2006/relationships" ref="P11" r:id="rId7"/>
    <hyperlink xmlns:r="http://schemas.openxmlformats.org/officeDocument/2006/relationships" ref="P12" r:id="rId8"/>
    <hyperlink xmlns:r="http://schemas.openxmlformats.org/officeDocument/2006/relationships" ref="P13" r:id="rId9"/>
    <hyperlink xmlns:r="http://schemas.openxmlformats.org/officeDocument/2006/relationships" ref="P14" r:id="rId10"/>
    <hyperlink xmlns:r="http://schemas.openxmlformats.org/officeDocument/2006/relationships" ref="P15" r:id="rId11"/>
    <hyperlink xmlns:r="http://schemas.openxmlformats.org/officeDocument/2006/relationships" ref="P16" r:id="rId12"/>
    <hyperlink xmlns:r="http://schemas.openxmlformats.org/officeDocument/2006/relationships" ref="P17" r:id="rId13"/>
    <hyperlink xmlns:r="http://schemas.openxmlformats.org/officeDocument/2006/relationships" ref="P18" r:id="rId14"/>
    <hyperlink xmlns:r="http://schemas.openxmlformats.org/officeDocument/2006/relationships" ref="P19" r:id="rId15"/>
    <hyperlink xmlns:r="http://schemas.openxmlformats.org/officeDocument/2006/relationships" ref="P20" r:id="rId16"/>
    <hyperlink xmlns:r="http://schemas.openxmlformats.org/officeDocument/2006/relationships" ref="P21" r:id="rId17"/>
    <hyperlink xmlns:r="http://schemas.openxmlformats.org/officeDocument/2006/relationships" ref="P22" r:id="rId18"/>
    <hyperlink xmlns:r="http://schemas.openxmlformats.org/officeDocument/2006/relationships" ref="P23" r:id="rId19"/>
    <hyperlink xmlns:r="http://schemas.openxmlformats.org/officeDocument/2006/relationships" ref="P24" r:id="rId20"/>
    <hyperlink xmlns:r="http://schemas.openxmlformats.org/officeDocument/2006/relationships" ref="P25" r:id="rId21"/>
    <hyperlink xmlns:r="http://schemas.openxmlformats.org/officeDocument/2006/relationships" ref="P26" r:id="rId22"/>
    <hyperlink xmlns:r="http://schemas.openxmlformats.org/officeDocument/2006/relationships" ref="P27" r:id="rId23"/>
    <hyperlink xmlns:r="http://schemas.openxmlformats.org/officeDocument/2006/relationships" ref="P28" r:id="rId24"/>
    <hyperlink xmlns:r="http://schemas.openxmlformats.org/officeDocument/2006/relationships" ref="P29" r:id="rId25"/>
    <hyperlink xmlns:r="http://schemas.openxmlformats.org/officeDocument/2006/relationships" ref="P30" r:id="rId26"/>
    <hyperlink xmlns:r="http://schemas.openxmlformats.org/officeDocument/2006/relationships" ref="P31" r:id="rId27"/>
    <hyperlink xmlns:r="http://schemas.openxmlformats.org/officeDocument/2006/relationships" ref="P32" r:id="rId28"/>
    <hyperlink xmlns:r="http://schemas.openxmlformats.org/officeDocument/2006/relationships" ref="P33" r:id="rId29"/>
    <hyperlink xmlns:r="http://schemas.openxmlformats.org/officeDocument/2006/relationships" ref="P34" r:id="rId30"/>
    <hyperlink xmlns:r="http://schemas.openxmlformats.org/officeDocument/2006/relationships" ref="P35" r:id="rId31"/>
    <hyperlink xmlns:r="http://schemas.openxmlformats.org/officeDocument/2006/relationships" ref="P36" r:id="rId32"/>
    <hyperlink xmlns:r="http://schemas.openxmlformats.org/officeDocument/2006/relationships" ref="P37" r:id="rId33"/>
    <hyperlink xmlns:r="http://schemas.openxmlformats.org/officeDocument/2006/relationships" ref="P38" r:id="rId34"/>
    <hyperlink xmlns:r="http://schemas.openxmlformats.org/officeDocument/2006/relationships" ref="P39" r:id="rId35"/>
    <hyperlink xmlns:r="http://schemas.openxmlformats.org/officeDocument/2006/relationships" ref="P40" r:id="rId36"/>
    <hyperlink xmlns:r="http://schemas.openxmlformats.org/officeDocument/2006/relationships" ref="P41" r:id="rId37"/>
    <hyperlink xmlns:r="http://schemas.openxmlformats.org/officeDocument/2006/relationships" ref="P42" r:id="rId38"/>
    <hyperlink xmlns:r="http://schemas.openxmlformats.org/officeDocument/2006/relationships" ref="P43" r:id="rId39"/>
    <hyperlink xmlns:r="http://schemas.openxmlformats.org/officeDocument/2006/relationships" ref="P44" r:id="rId40"/>
    <hyperlink xmlns:r="http://schemas.openxmlformats.org/officeDocument/2006/relationships" ref="P45" r:id="rId41"/>
    <hyperlink xmlns:r="http://schemas.openxmlformats.org/officeDocument/2006/relationships" ref="P46" r:id="rId42"/>
    <hyperlink xmlns:r="http://schemas.openxmlformats.org/officeDocument/2006/relationships" ref="P47" r:id="rId43"/>
    <hyperlink xmlns:r="http://schemas.openxmlformats.org/officeDocument/2006/relationships" ref="P48" r:id="rId44"/>
    <hyperlink xmlns:r="http://schemas.openxmlformats.org/officeDocument/2006/relationships" ref="P49" r:id="rId45"/>
    <hyperlink xmlns:r="http://schemas.openxmlformats.org/officeDocument/2006/relationships" ref="P50" r:id="rId46"/>
    <hyperlink xmlns:r="http://schemas.openxmlformats.org/officeDocument/2006/relationships" ref="P51" r:id="rId47"/>
    <hyperlink xmlns:r="http://schemas.openxmlformats.org/officeDocument/2006/relationships" ref="P52" r:id="rId48"/>
    <hyperlink xmlns:r="http://schemas.openxmlformats.org/officeDocument/2006/relationships" ref="P53" r:id="rId49"/>
    <hyperlink xmlns:r="http://schemas.openxmlformats.org/officeDocument/2006/relationships" ref="P54" r:id="rId50"/>
    <hyperlink xmlns:r="http://schemas.openxmlformats.org/officeDocument/2006/relationships" ref="P55" r:id="rId51"/>
    <hyperlink xmlns:r="http://schemas.openxmlformats.org/officeDocument/2006/relationships" ref="P56" r:id="rId52"/>
    <hyperlink xmlns:r="http://schemas.openxmlformats.org/officeDocument/2006/relationships" ref="P57" r:id="rId53"/>
    <hyperlink xmlns:r="http://schemas.openxmlformats.org/officeDocument/2006/relationships" ref="P58" r:id="rId54"/>
    <hyperlink xmlns:r="http://schemas.openxmlformats.org/officeDocument/2006/relationships" ref="P59" r:id="rId55"/>
    <hyperlink xmlns:r="http://schemas.openxmlformats.org/officeDocument/2006/relationships" ref="P60" r:id="rId56"/>
    <hyperlink xmlns:r="http://schemas.openxmlformats.org/officeDocument/2006/relationships" ref="P61" r:id="rId57"/>
    <hyperlink xmlns:r="http://schemas.openxmlformats.org/officeDocument/2006/relationships" ref="P62" r:id="rId58"/>
    <hyperlink xmlns:r="http://schemas.openxmlformats.org/officeDocument/2006/relationships" ref="P63" r:id="rId59"/>
    <hyperlink xmlns:r="http://schemas.openxmlformats.org/officeDocument/2006/relationships" ref="P64" r:id="rId60"/>
    <hyperlink xmlns:r="http://schemas.openxmlformats.org/officeDocument/2006/relationships" ref="P65" r:id="rId61"/>
    <hyperlink xmlns:r="http://schemas.openxmlformats.org/officeDocument/2006/relationships" ref="P66" r:id="rId62"/>
    <hyperlink xmlns:r="http://schemas.openxmlformats.org/officeDocument/2006/relationships" ref="P67" r:id="rId63"/>
    <hyperlink xmlns:r="http://schemas.openxmlformats.org/officeDocument/2006/relationships" ref="P68" r:id="rId64"/>
    <hyperlink xmlns:r="http://schemas.openxmlformats.org/officeDocument/2006/relationships" ref="P69" r:id="rId65"/>
    <hyperlink xmlns:r="http://schemas.openxmlformats.org/officeDocument/2006/relationships" ref="P70" r:id="rId66"/>
    <hyperlink xmlns:r="http://schemas.openxmlformats.org/officeDocument/2006/relationships" ref="P71" r:id="rId67"/>
    <hyperlink xmlns:r="http://schemas.openxmlformats.org/officeDocument/2006/relationships" ref="P72" r:id="rId68"/>
    <hyperlink xmlns:r="http://schemas.openxmlformats.org/officeDocument/2006/relationships" ref="P73" r:id="rId69"/>
    <hyperlink xmlns:r="http://schemas.openxmlformats.org/officeDocument/2006/relationships" ref="P74" r:id="rId70"/>
    <hyperlink xmlns:r="http://schemas.openxmlformats.org/officeDocument/2006/relationships" ref="P75" r:id="rId71"/>
    <hyperlink xmlns:r="http://schemas.openxmlformats.org/officeDocument/2006/relationships" ref="P76" r:id="rId72"/>
    <hyperlink xmlns:r="http://schemas.openxmlformats.org/officeDocument/2006/relationships" ref="P77" r:id="rId73"/>
    <hyperlink xmlns:r="http://schemas.openxmlformats.org/officeDocument/2006/relationships" ref="P78" r:id="rId74"/>
    <hyperlink xmlns:r="http://schemas.openxmlformats.org/officeDocument/2006/relationships" ref="P79" r:id="rId75"/>
    <hyperlink xmlns:r="http://schemas.openxmlformats.org/officeDocument/2006/relationships" ref="P80" r:id="rId76"/>
    <hyperlink xmlns:r="http://schemas.openxmlformats.org/officeDocument/2006/relationships" ref="P81" r:id="rId77"/>
    <hyperlink xmlns:r="http://schemas.openxmlformats.org/officeDocument/2006/relationships" ref="P82" r:id="rId78"/>
    <hyperlink xmlns:r="http://schemas.openxmlformats.org/officeDocument/2006/relationships" ref="P83" r:id="rId79"/>
    <hyperlink xmlns:r="http://schemas.openxmlformats.org/officeDocument/2006/relationships" ref="P84" r:id="rId80"/>
    <hyperlink xmlns:r="http://schemas.openxmlformats.org/officeDocument/2006/relationships" ref="P85" r:id="rId81"/>
    <hyperlink xmlns:r="http://schemas.openxmlformats.org/officeDocument/2006/relationships" ref="P86" r:id="rId82"/>
    <hyperlink xmlns:r="http://schemas.openxmlformats.org/officeDocument/2006/relationships" ref="P87" r:id="rId83"/>
    <hyperlink xmlns:r="http://schemas.openxmlformats.org/officeDocument/2006/relationships" ref="P88" r:id="rId84"/>
    <hyperlink xmlns:r="http://schemas.openxmlformats.org/officeDocument/2006/relationships" ref="P89" r:id="rId85"/>
    <hyperlink xmlns:r="http://schemas.openxmlformats.org/officeDocument/2006/relationships" ref="P90" r:id="rId86"/>
    <hyperlink xmlns:r="http://schemas.openxmlformats.org/officeDocument/2006/relationships" ref="P91" r:id="rId87"/>
    <hyperlink xmlns:r="http://schemas.openxmlformats.org/officeDocument/2006/relationships" ref="P92" r:id="rId88"/>
    <hyperlink xmlns:r="http://schemas.openxmlformats.org/officeDocument/2006/relationships" ref="P93" r:id="rId89"/>
    <hyperlink xmlns:r="http://schemas.openxmlformats.org/officeDocument/2006/relationships" ref="P94" r:id="rId90"/>
    <hyperlink xmlns:r="http://schemas.openxmlformats.org/officeDocument/2006/relationships" ref="P95" r:id="rId91"/>
    <hyperlink xmlns:r="http://schemas.openxmlformats.org/officeDocument/2006/relationships" ref="P96" r:id="rId92"/>
    <hyperlink xmlns:r="http://schemas.openxmlformats.org/officeDocument/2006/relationships" ref="P97" r:id="rId93"/>
    <hyperlink xmlns:r="http://schemas.openxmlformats.org/officeDocument/2006/relationships" ref="P98" r:id="rId94"/>
    <hyperlink xmlns:r="http://schemas.openxmlformats.org/officeDocument/2006/relationships" ref="P99" r:id="rId95"/>
    <hyperlink xmlns:r="http://schemas.openxmlformats.org/officeDocument/2006/relationships" ref="P100" r:id="rId96"/>
    <hyperlink xmlns:r="http://schemas.openxmlformats.org/officeDocument/2006/relationships" ref="P101" r:id="rId97"/>
    <hyperlink xmlns:r="http://schemas.openxmlformats.org/officeDocument/2006/relationships" ref="P102" r:id="rId98"/>
    <hyperlink xmlns:r="http://schemas.openxmlformats.org/officeDocument/2006/relationships" ref="P103" r:id="rId99"/>
    <hyperlink xmlns:r="http://schemas.openxmlformats.org/officeDocument/2006/relationships" ref="P104" r:id="rId100"/>
    <hyperlink xmlns:r="http://schemas.openxmlformats.org/officeDocument/2006/relationships" ref="P105" r:id="rId101"/>
    <hyperlink xmlns:r="http://schemas.openxmlformats.org/officeDocument/2006/relationships" ref="P106" r:id="rId102"/>
    <hyperlink xmlns:r="http://schemas.openxmlformats.org/officeDocument/2006/relationships" ref="P107" r:id="rId103"/>
    <hyperlink xmlns:r="http://schemas.openxmlformats.org/officeDocument/2006/relationships" ref="P108" r:id="rId104"/>
    <hyperlink xmlns:r="http://schemas.openxmlformats.org/officeDocument/2006/relationships" ref="P109" r:id="rId105"/>
    <hyperlink xmlns:r="http://schemas.openxmlformats.org/officeDocument/2006/relationships" ref="P110" r:id="rId106"/>
  </hyperlinks>
  <pageMargins left="0.4" right="0.4" top="0.6" bottom="0.55" header="0.25" footer="0.25"/>
  <pageSetup orientation="landscape" paperSize="9" fitToHeight="0" fitToWidth="1"/>
  <headerFooter>
    <oddHeader>&amp;L&amp;8 &amp;K6F6F6FNorth West site network - Current Technology&amp;R&amp;8 &amp;K6F6F6FSites</oddHeader>
    <oddFooter>&amp;L&amp;8 &amp;K6F6F6FBuilt from the CURRENT TECHNOLOGY sheet, rows 40-145&amp;R&amp;8 &amp;K6F6F6FPage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N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8" customWidth="1" min="3" max="3"/>
    <col width="13" customWidth="1" min="4" max="4"/>
    <col width="13" customWidth="1" min="5" max="5"/>
    <col width="22" customWidth="1" min="6" max="6"/>
    <col width="11" customWidth="1" min="7" max="7"/>
    <col width="10" customWidth="1" min="8" max="8"/>
    <col width="10" customWidth="1" min="9" max="9"/>
    <col width="13" customWidth="1" min="10" max="10"/>
    <col width="11" customWidth="1" min="11" max="11"/>
    <col width="20" customWidth="1" min="12" max="12"/>
    <col width="42" customWidth="1" min="13" max="13"/>
    <col width="10" customWidth="1" min="14" max="14"/>
  </cols>
  <sheetData>
    <row r="1" ht="26" customHeight="1">
      <c r="A1" s="1" t="inlineStr">
        <is>
          <t>High sites  -  20 sites, each with a 5 km coverage radius</t>
        </is>
      </c>
    </row>
    <row r="2" ht="16" customHeight="1">
      <c r="A2" s="2" t="inlineStr">
        <is>
          <t>Coverage radius is the ring drawn around every high site in the KMZ file.</t>
        </is>
      </c>
    </row>
    <row r="4" ht="42" customHeight="1">
      <c r="A4" s="21" t="inlineStr">
        <is>
          <t>No</t>
        </is>
      </c>
      <c r="B4" s="21" t="inlineStr">
        <is>
          <t>High Site</t>
        </is>
      </c>
      <c r="C4" s="21" t="inlineStr">
        <is>
          <t>Town</t>
        </is>
      </c>
      <c r="D4" s="21" t="inlineStr">
        <is>
          <t>Latitude</t>
        </is>
      </c>
      <c r="E4" s="21" t="inlineStr">
        <is>
          <t>Longitude</t>
        </is>
      </c>
      <c r="F4" s="21" t="inlineStr">
        <is>
          <t>Bearer</t>
        </is>
      </c>
      <c r="G4" s="21" t="inlineStr">
        <is>
          <t>Connected sites</t>
        </is>
      </c>
      <c r="H4" s="21" t="inlineStr">
        <is>
          <t>Inside 5 km</t>
        </is>
      </c>
      <c r="I4" s="21" t="inlineStr">
        <is>
          <t>Outside 5 km</t>
        </is>
      </c>
      <c r="J4" s="21" t="inlineStr">
        <is>
          <t>Farthest connected site (km)</t>
        </is>
      </c>
      <c r="K4" s="21" t="inlineStr">
        <is>
          <t>Coverage radius (km)</t>
        </is>
      </c>
      <c r="L4" s="21" t="inlineStr">
        <is>
          <t>Coordinate status</t>
        </is>
      </c>
      <c r="M4" s="21" t="inlineStr">
        <is>
          <t>Remote links noted in the sheet margin</t>
        </is>
      </c>
      <c r="N4" s="21" t="inlineStr">
        <is>
          <t>Map</t>
        </is>
      </c>
    </row>
    <row r="5" ht="15" customHeight="1">
      <c r="A5" s="22" t="n">
        <v>1</v>
      </c>
      <c r="B5" s="23" t="inlineStr">
        <is>
          <t>Bloemhof Social Development</t>
        </is>
      </c>
      <c r="C5" s="23" t="inlineStr">
        <is>
          <t>Bloemhof</t>
        </is>
      </c>
      <c r="D5" s="24" t="n">
        <v>-27.63891</v>
      </c>
      <c r="E5" s="24" t="n">
        <v>25.592355</v>
      </c>
      <c r="F5" s="22" t="inlineStr">
        <is>
          <t>Telkom Fiber</t>
        </is>
      </c>
      <c r="G5" s="22" t="n">
        <v>5</v>
      </c>
      <c r="H5" s="22" t="n">
        <v>5</v>
      </c>
      <c r="I5" s="22" t="n">
        <v>0</v>
      </c>
      <c r="J5" s="25" t="n">
        <v>2.1</v>
      </c>
      <c r="K5" s="22" t="n">
        <v>5</v>
      </c>
      <c r="L5" s="22" t="inlineStr">
        <is>
          <t>Source</t>
        </is>
      </c>
      <c r="M5" s="27" t="inlineStr"/>
      <c r="N5" s="28" t="inlineStr">
        <is>
          <t>Open</t>
        </is>
      </c>
    </row>
    <row r="6" ht="15" customHeight="1">
      <c r="A6" s="36" t="n">
        <v>2</v>
      </c>
      <c r="B6" s="37" t="inlineStr">
        <is>
          <t>Brits Library</t>
        </is>
      </c>
      <c r="C6" s="37" t="inlineStr">
        <is>
          <t>Brits</t>
        </is>
      </c>
      <c r="D6" s="38" t="n">
        <v>-25.634982</v>
      </c>
      <c r="E6" s="38" t="n">
        <v>27.778216</v>
      </c>
      <c r="F6" s="36" t="inlineStr">
        <is>
          <t>Vodacom MW</t>
        </is>
      </c>
      <c r="G6" s="36" t="n">
        <v>3</v>
      </c>
      <c r="H6" s="36" t="n">
        <v>3</v>
      </c>
      <c r="I6" s="36" t="n">
        <v>0</v>
      </c>
      <c r="J6" s="39" t="n">
        <v>3.21</v>
      </c>
      <c r="K6" s="36" t="n">
        <v>5</v>
      </c>
      <c r="L6" s="41" t="inlineStr">
        <is>
          <t>Estimated (trilateration)</t>
        </is>
      </c>
      <c r="M6" s="42" t="inlineStr">
        <is>
          <t>Sonop Old Age (8.23 km); Sonop Center for Children (8.69 km)</t>
        </is>
      </c>
      <c r="N6" s="43" t="inlineStr">
        <is>
          <t>Open</t>
        </is>
      </c>
    </row>
    <row r="7" ht="15" customHeight="1">
      <c r="A7" s="36" t="n">
        <v>3</v>
      </c>
      <c r="B7" s="37" t="inlineStr">
        <is>
          <t>Lethabong Maboloka Library</t>
        </is>
      </c>
      <c r="C7" s="37" t="inlineStr">
        <is>
          <t>Brits</t>
        </is>
      </c>
      <c r="D7" s="38" t="n">
        <v>-25.422176</v>
      </c>
      <c r="E7" s="38" t="n">
        <v>27.843347</v>
      </c>
      <c r="F7" s="36" t="inlineStr">
        <is>
          <t>Vodacom MW</t>
        </is>
      </c>
      <c r="G7" s="36" t="n">
        <v>3</v>
      </c>
      <c r="H7" s="36" t="n">
        <v>0</v>
      </c>
      <c r="I7" s="36" t="n">
        <v>3</v>
      </c>
      <c r="J7" s="39" t="n">
        <v>8.970000000000001</v>
      </c>
      <c r="K7" s="36" t="n">
        <v>5</v>
      </c>
      <c r="L7" s="41" t="inlineStr">
        <is>
          <t>Estimated (trilateration)</t>
        </is>
      </c>
      <c r="M7" s="42" t="inlineStr"/>
      <c r="N7" s="43" t="inlineStr">
        <is>
          <t>Open</t>
        </is>
      </c>
    </row>
    <row r="8" ht="15" customHeight="1">
      <c r="A8" s="36" t="n">
        <v>4</v>
      </c>
      <c r="B8" s="37" t="inlineStr">
        <is>
          <t>Mothutlung Library</t>
        </is>
      </c>
      <c r="C8" s="37" t="inlineStr">
        <is>
          <t>Brits</t>
        </is>
      </c>
      <c r="D8" s="38" t="n">
        <v>-25.603717</v>
      </c>
      <c r="E8" s="38" t="n">
        <v>27.884667</v>
      </c>
      <c r="F8" s="36" t="inlineStr">
        <is>
          <t>Vodacom MW</t>
        </is>
      </c>
      <c r="G8" s="36" t="n">
        <v>3</v>
      </c>
      <c r="H8" s="36" t="n">
        <v>2</v>
      </c>
      <c r="I8" s="36" t="n">
        <v>1</v>
      </c>
      <c r="J8" s="39" t="n">
        <v>5.9</v>
      </c>
      <c r="K8" s="36" t="n">
        <v>5</v>
      </c>
      <c r="L8" s="36" t="inlineStr">
        <is>
          <t>Source</t>
        </is>
      </c>
      <c r="M8" s="42" t="inlineStr">
        <is>
          <t>Hebron Library (14.23 km)</t>
        </is>
      </c>
      <c r="N8" s="43" t="inlineStr">
        <is>
          <t>Open</t>
        </is>
      </c>
    </row>
    <row r="9" ht="15" customHeight="1">
      <c r="A9" s="51" t="n">
        <v>5</v>
      </c>
      <c r="B9" s="52" t="inlineStr">
        <is>
          <t>Christiana Library</t>
        </is>
      </c>
      <c r="C9" s="52" t="inlineStr">
        <is>
          <t>Christiana</t>
        </is>
      </c>
      <c r="D9" s="53" t="n">
        <v>-27.911711</v>
      </c>
      <c r="E9" s="53" t="n">
        <v>25.163112</v>
      </c>
      <c r="F9" s="51" t="inlineStr">
        <is>
          <t>Vodacom MW</t>
        </is>
      </c>
      <c r="G9" s="51" t="n">
        <v>3</v>
      </c>
      <c r="H9" s="51" t="n">
        <v>3</v>
      </c>
      <c r="I9" s="51" t="n">
        <v>0</v>
      </c>
      <c r="J9" s="54" t="n">
        <v>3.88</v>
      </c>
      <c r="K9" s="51" t="n">
        <v>5</v>
      </c>
      <c r="L9" s="51" t="inlineStr">
        <is>
          <t>Source</t>
        </is>
      </c>
      <c r="M9" s="56" t="inlineStr"/>
      <c r="N9" s="57" t="inlineStr">
        <is>
          <t>Open</t>
        </is>
      </c>
    </row>
    <row r="10" ht="15" customHeight="1">
      <c r="A10" s="72" t="n">
        <v>6</v>
      </c>
      <c r="B10" s="73" t="inlineStr">
        <is>
          <t>Ganyesa Social Development (Main Street to Tosca)</t>
        </is>
      </c>
      <c r="C10" s="73" t="inlineStr">
        <is>
          <t>Ganyesa</t>
        </is>
      </c>
      <c r="D10" s="74" t="n">
        <v>-26.593447</v>
      </c>
      <c r="E10" s="74" t="n">
        <v>24.172902</v>
      </c>
      <c r="F10" s="72" t="inlineStr">
        <is>
          <t>Radio Link</t>
        </is>
      </c>
      <c r="G10" s="72" t="n">
        <v>5</v>
      </c>
      <c r="H10" s="72" t="n">
        <v>4</v>
      </c>
      <c r="I10" s="72" t="n">
        <v>1</v>
      </c>
      <c r="J10" s="75" t="n">
        <v>6.32</v>
      </c>
      <c r="K10" s="72" t="n">
        <v>5</v>
      </c>
      <c r="L10" s="72" t="inlineStr">
        <is>
          <t>Source</t>
        </is>
      </c>
      <c r="M10" s="77" t="inlineStr">
        <is>
          <t>Tlaping Library (10.22 km); Southey Library (25.8 km)</t>
        </is>
      </c>
      <c r="N10" s="78" t="inlineStr">
        <is>
          <t>Open</t>
        </is>
      </c>
    </row>
    <row r="11" ht="15" customHeight="1">
      <c r="A11" s="86" t="n">
        <v>7</v>
      </c>
      <c r="B11" s="87" t="inlineStr">
        <is>
          <t>Itsoseng Social Services</t>
        </is>
      </c>
      <c r="C11" s="87" t="inlineStr">
        <is>
          <t>Itsoseng</t>
        </is>
      </c>
      <c r="D11" s="88" t="n">
        <v>-26.0767</v>
      </c>
      <c r="E11" s="88" t="n">
        <v>25.879569</v>
      </c>
      <c r="F11" s="86" t="inlineStr">
        <is>
          <t>MTN MW</t>
        </is>
      </c>
      <c r="G11" s="86" t="n">
        <v>3</v>
      </c>
      <c r="H11" s="86" t="n">
        <v>3</v>
      </c>
      <c r="I11" s="86" t="n">
        <v>0</v>
      </c>
      <c r="J11" s="89" t="n">
        <v>1.8</v>
      </c>
      <c r="K11" s="86" t="n">
        <v>5</v>
      </c>
      <c r="L11" s="86" t="inlineStr">
        <is>
          <t>Source</t>
        </is>
      </c>
      <c r="M11" s="91" t="inlineStr"/>
      <c r="N11" s="92" t="inlineStr">
        <is>
          <t>Open</t>
        </is>
      </c>
    </row>
    <row r="12" ht="15" customHeight="1">
      <c r="A12" s="100" t="n">
        <v>8</v>
      </c>
      <c r="B12" s="101" t="inlineStr">
        <is>
          <t>Lehurutse Library</t>
        </is>
      </c>
      <c r="C12" s="101" t="inlineStr">
        <is>
          <t>Lehurutse</t>
        </is>
      </c>
      <c r="D12" s="102" t="n">
        <v>-25.486423</v>
      </c>
      <c r="E12" s="102" t="n">
        <v>25.982754</v>
      </c>
      <c r="F12" s="100" t="inlineStr">
        <is>
          <t>Radio Link</t>
        </is>
      </c>
      <c r="G12" s="100" t="n">
        <v>2</v>
      </c>
      <c r="H12" s="100" t="n">
        <v>2</v>
      </c>
      <c r="I12" s="100" t="n">
        <v>0</v>
      </c>
      <c r="J12" s="103" t="n">
        <v>1.09</v>
      </c>
      <c r="K12" s="100" t="n">
        <v>5</v>
      </c>
      <c r="L12" s="105" t="inlineStr">
        <is>
          <t>Corrected</t>
        </is>
      </c>
      <c r="M12" s="106" t="inlineStr"/>
      <c r="N12" s="107" t="inlineStr">
        <is>
          <t>Open</t>
        </is>
      </c>
    </row>
    <row r="13" ht="15" customHeight="1">
      <c r="A13" s="22" t="n">
        <v>9</v>
      </c>
      <c r="B13" s="23" t="inlineStr">
        <is>
          <t>Lichtenburg Social Development - Wandrag Building</t>
        </is>
      </c>
      <c r="C13" s="23" t="inlineStr">
        <is>
          <t>Lichtenburg</t>
        </is>
      </c>
      <c r="D13" s="24" t="n">
        <v>-26.172365</v>
      </c>
      <c r="E13" s="24" t="n">
        <v>26.148235</v>
      </c>
      <c r="F13" s="22" t="inlineStr">
        <is>
          <t>Telkom Fiber</t>
        </is>
      </c>
      <c r="G13" s="22" t="n">
        <v>4</v>
      </c>
      <c r="H13" s="22" t="n">
        <v>4</v>
      </c>
      <c r="I13" s="22" t="n">
        <v>0</v>
      </c>
      <c r="J13" s="25" t="n">
        <v>3.61</v>
      </c>
      <c r="K13" s="22" t="n">
        <v>5</v>
      </c>
      <c r="L13" s="22" t="inlineStr">
        <is>
          <t>Source</t>
        </is>
      </c>
      <c r="M13" s="27" t="inlineStr"/>
      <c r="N13" s="28" t="inlineStr">
        <is>
          <t>Open</t>
        </is>
      </c>
    </row>
    <row r="14" ht="15" customHeight="1">
      <c r="A14" s="115" t="n">
        <v>10</v>
      </c>
      <c r="B14" s="116" t="inlineStr">
        <is>
          <t>Mafikeng Library</t>
        </is>
      </c>
      <c r="C14" s="116" t="inlineStr">
        <is>
          <t>Mahikeng</t>
        </is>
      </c>
      <c r="D14" s="117" t="n">
        <v>-25.864297</v>
      </c>
      <c r="E14" s="117" t="n">
        <v>25.643558</v>
      </c>
      <c r="F14" s="115" t="inlineStr">
        <is>
          <t>Vodacom MW</t>
        </is>
      </c>
      <c r="G14" s="115" t="n">
        <v>7</v>
      </c>
      <c r="H14" s="115" t="n">
        <v>6</v>
      </c>
      <c r="I14" s="115" t="n">
        <v>1</v>
      </c>
      <c r="J14" s="118" t="n">
        <v>5.16</v>
      </c>
      <c r="K14" s="115" t="n">
        <v>5</v>
      </c>
      <c r="L14" s="115" t="inlineStr">
        <is>
          <t>Source</t>
        </is>
      </c>
      <c r="M14" s="120" t="inlineStr"/>
      <c r="N14" s="121" t="inlineStr">
        <is>
          <t>Open</t>
        </is>
      </c>
    </row>
    <row r="15" ht="15" customHeight="1">
      <c r="A15" s="129" t="n">
        <v>11</v>
      </c>
      <c r="B15" s="130" t="inlineStr">
        <is>
          <t>Mogwase Community Health Center</t>
        </is>
      </c>
      <c r="C15" s="130" t="inlineStr">
        <is>
          <t>Mogwase</t>
        </is>
      </c>
      <c r="D15" s="131" t="n">
        <v>-25.275782</v>
      </c>
      <c r="E15" s="131" t="n">
        <v>27.224662</v>
      </c>
      <c r="F15" s="129" t="inlineStr">
        <is>
          <t>Vodacom MW</t>
        </is>
      </c>
      <c r="G15" s="129" t="n">
        <v>3</v>
      </c>
      <c r="H15" s="129" t="n">
        <v>3</v>
      </c>
      <c r="I15" s="129" t="n">
        <v>0</v>
      </c>
      <c r="J15" s="132" t="n">
        <v>1.6</v>
      </c>
      <c r="K15" s="129" t="n">
        <v>5</v>
      </c>
      <c r="L15" s="129" t="inlineStr">
        <is>
          <t>Source</t>
        </is>
      </c>
      <c r="M15" s="134" t="inlineStr"/>
      <c r="N15" s="135" t="inlineStr">
        <is>
          <t>Open</t>
        </is>
      </c>
    </row>
    <row r="16" ht="15" customHeight="1">
      <c r="A16" s="100" t="n">
        <v>12</v>
      </c>
      <c r="B16" s="101" t="inlineStr">
        <is>
          <t>Moses Kutane Hospital</t>
        </is>
      </c>
      <c r="C16" s="101" t="inlineStr">
        <is>
          <t>Moses Kutane</t>
        </is>
      </c>
      <c r="D16" s="102" t="n">
        <v>-25.37996</v>
      </c>
      <c r="E16" s="102" t="n">
        <v>27.056474</v>
      </c>
      <c r="F16" s="100" t="inlineStr">
        <is>
          <t>Vodacom MW</t>
        </is>
      </c>
      <c r="G16" s="100" t="n">
        <v>2</v>
      </c>
      <c r="H16" s="100" t="n">
        <v>1</v>
      </c>
      <c r="I16" s="100" t="n">
        <v>1</v>
      </c>
      <c r="J16" s="103" t="n">
        <v>8.69</v>
      </c>
      <c r="K16" s="100" t="n">
        <v>5</v>
      </c>
      <c r="L16" s="100" t="inlineStr">
        <is>
          <t>Source</t>
        </is>
      </c>
      <c r="M16" s="106" t="inlineStr"/>
      <c r="N16" s="107" t="inlineStr">
        <is>
          <t>Open</t>
        </is>
      </c>
    </row>
    <row r="17" ht="15" customHeight="1">
      <c r="A17" s="100" t="n">
        <v>13</v>
      </c>
      <c r="B17" s="101" t="inlineStr">
        <is>
          <t>Ikageng Library</t>
        </is>
      </c>
      <c r="C17" s="101" t="inlineStr">
        <is>
          <t>Potchefstroom</t>
        </is>
      </c>
      <c r="D17" s="102" t="n">
        <v>-26.71723</v>
      </c>
      <c r="E17" s="102" t="n">
        <v>27.055943</v>
      </c>
      <c r="F17" s="100" t="inlineStr">
        <is>
          <t>DFA</t>
        </is>
      </c>
      <c r="G17" s="100" t="n">
        <v>5</v>
      </c>
      <c r="H17" s="100" t="n">
        <v>5</v>
      </c>
      <c r="I17" s="100" t="n">
        <v>0</v>
      </c>
      <c r="J17" s="103" t="n">
        <v>4.88</v>
      </c>
      <c r="K17" s="100" t="n">
        <v>5</v>
      </c>
      <c r="L17" s="100" t="inlineStr">
        <is>
          <t>Source</t>
        </is>
      </c>
      <c r="M17" s="106" t="inlineStr">
        <is>
          <t>Matlwang Library (13.23 km)</t>
        </is>
      </c>
      <c r="N17" s="107" t="inlineStr">
        <is>
          <t>Open</t>
        </is>
      </c>
    </row>
    <row r="18" ht="15" customHeight="1">
      <c r="A18" s="36" t="n">
        <v>14</v>
      </c>
      <c r="B18" s="37" t="inlineStr">
        <is>
          <t>Boipelo/Louis De Beer Library</t>
        </is>
      </c>
      <c r="C18" s="37" t="inlineStr">
        <is>
          <t>Reivello</t>
        </is>
      </c>
      <c r="D18" s="38" t="n">
        <v>-27.565869</v>
      </c>
      <c r="E18" s="38" t="n">
        <v>24.191315</v>
      </c>
      <c r="F18" s="36" t="inlineStr">
        <is>
          <t>MTN MW</t>
        </is>
      </c>
      <c r="G18" s="36" t="n">
        <v>2</v>
      </c>
      <c r="H18" s="36" t="n">
        <v>2</v>
      </c>
      <c r="I18" s="36" t="n">
        <v>0</v>
      </c>
      <c r="J18" s="39" t="n">
        <v>1.51</v>
      </c>
      <c r="K18" s="36" t="n">
        <v>5</v>
      </c>
      <c r="L18" s="36" t="inlineStr">
        <is>
          <t>Source</t>
        </is>
      </c>
      <c r="M18" s="42" t="inlineStr"/>
      <c r="N18" s="43" t="inlineStr">
        <is>
          <t>Open</t>
        </is>
      </c>
    </row>
    <row r="19" ht="15" customHeight="1">
      <c r="A19" s="143" t="n">
        <v>15</v>
      </c>
      <c r="B19" s="144" t="inlineStr">
        <is>
          <t>East End Library</t>
        </is>
      </c>
      <c r="C19" s="144" t="inlineStr">
        <is>
          <t>Rustenburg</t>
        </is>
      </c>
      <c r="D19" s="145" t="n">
        <v>-25.659983</v>
      </c>
      <c r="E19" s="145" t="n">
        <v>27.253867</v>
      </c>
      <c r="F19" s="143" t="inlineStr">
        <is>
          <t>Vodacom MW</t>
        </is>
      </c>
      <c r="G19" s="143" t="n">
        <v>8</v>
      </c>
      <c r="H19" s="143" t="n">
        <v>6</v>
      </c>
      <c r="I19" s="143" t="n">
        <v>2</v>
      </c>
      <c r="J19" s="146" t="n">
        <v>7.81</v>
      </c>
      <c r="K19" s="143" t="n">
        <v>5</v>
      </c>
      <c r="L19" s="143" t="inlineStr">
        <is>
          <t>Source</t>
        </is>
      </c>
      <c r="M19" s="148" t="inlineStr">
        <is>
          <t>Boitekong Health Center (7.44 km); Boitekong Library (7.97 km)</t>
        </is>
      </c>
      <c r="N19" s="149" t="inlineStr">
        <is>
          <t>Open</t>
        </is>
      </c>
    </row>
    <row r="20" ht="15" customHeight="1">
      <c r="A20" s="143" t="n">
        <v>16</v>
      </c>
      <c r="B20" s="144" t="inlineStr">
        <is>
          <t>Schweizer-Reneke Social Development</t>
        </is>
      </c>
      <c r="C20" s="144" t="inlineStr">
        <is>
          <t>Schweizer-Reneke</t>
        </is>
      </c>
      <c r="D20" s="145" t="n">
        <v>-27.195956</v>
      </c>
      <c r="E20" s="145" t="n">
        <v>25.319635</v>
      </c>
      <c r="F20" s="143" t="inlineStr">
        <is>
          <t>Telkom Fiber</t>
        </is>
      </c>
      <c r="G20" s="143" t="n">
        <v>9</v>
      </c>
      <c r="H20" s="143" t="n">
        <v>9</v>
      </c>
      <c r="I20" s="143" t="n">
        <v>0</v>
      </c>
      <c r="J20" s="146" t="n">
        <v>3.25</v>
      </c>
      <c r="K20" s="143" t="n">
        <v>5</v>
      </c>
      <c r="L20" s="143" t="inlineStr">
        <is>
          <t>Source</t>
        </is>
      </c>
      <c r="M20" s="148" t="inlineStr">
        <is>
          <t>Amalia Library (27.7 km)</t>
        </is>
      </c>
      <c r="N20" s="149" t="inlineStr">
        <is>
          <t>Open</t>
        </is>
      </c>
    </row>
    <row r="21" ht="15" customHeight="1">
      <c r="A21" s="158" t="n">
        <v>17</v>
      </c>
      <c r="B21" s="159" t="inlineStr">
        <is>
          <t>Setlagole Social Development</t>
        </is>
      </c>
      <c r="C21" s="159" t="inlineStr">
        <is>
          <t>Setlagole</t>
        </is>
      </c>
      <c r="D21" s="160" t="n">
        <v>-26.279877</v>
      </c>
      <c r="E21" s="160" t="n">
        <v>25.109609</v>
      </c>
      <c r="F21" s="158" t="inlineStr">
        <is>
          <t>Vodacom MW</t>
        </is>
      </c>
      <c r="G21" s="158" t="n">
        <v>2</v>
      </c>
      <c r="H21" s="158" t="n">
        <v>2</v>
      </c>
      <c r="I21" s="158" t="n">
        <v>0</v>
      </c>
      <c r="J21" s="161" t="n">
        <v>4.17</v>
      </c>
      <c r="K21" s="158" t="n">
        <v>5</v>
      </c>
      <c r="L21" s="158" t="inlineStr">
        <is>
          <t>Source</t>
        </is>
      </c>
      <c r="M21" s="163" t="inlineStr">
        <is>
          <t>Khunwana Library (23.3 km); Madibogopan Library (25 km)</t>
        </is>
      </c>
      <c r="N21" s="164" t="inlineStr">
        <is>
          <t>Open</t>
        </is>
      </c>
    </row>
    <row r="22" ht="15" customHeight="1">
      <c r="A22" s="115" t="n">
        <v>18</v>
      </c>
      <c r="B22" s="116" t="inlineStr">
        <is>
          <t>Taung Agriculture College</t>
        </is>
      </c>
      <c r="C22" s="116" t="inlineStr">
        <is>
          <t>Taung</t>
        </is>
      </c>
      <c r="D22" s="117" t="n">
        <v>-27.54463</v>
      </c>
      <c r="E22" s="117" t="n">
        <v>24.770755</v>
      </c>
      <c r="F22" s="115" t="inlineStr">
        <is>
          <t>Radio Link/Herotel Fiber</t>
        </is>
      </c>
      <c r="G22" s="115" t="n">
        <v>7</v>
      </c>
      <c r="H22" s="115" t="n">
        <v>7</v>
      </c>
      <c r="I22" s="115" t="n">
        <v>0</v>
      </c>
      <c r="J22" s="118" t="n">
        <v>2.85</v>
      </c>
      <c r="K22" s="115" t="n">
        <v>5</v>
      </c>
      <c r="L22" s="115" t="inlineStr">
        <is>
          <t>Source</t>
        </is>
      </c>
      <c r="M22" s="120" t="inlineStr">
        <is>
          <t>Pudimoe Library (15.6 km); Pudimong CHC (15.7 km)</t>
        </is>
      </c>
      <c r="N22" s="121" t="inlineStr">
        <is>
          <t>Open</t>
        </is>
      </c>
    </row>
    <row r="23" ht="15" customHeight="1">
      <c r="A23" s="129" t="n">
        <v>19</v>
      </c>
      <c r="B23" s="130" t="inlineStr">
        <is>
          <t>Vryburg District Library</t>
        </is>
      </c>
      <c r="C23" s="130" t="inlineStr">
        <is>
          <t>Vryburg</t>
        </is>
      </c>
      <c r="D23" s="131" t="n">
        <v>-26.952061</v>
      </c>
      <c r="E23" s="131" t="n">
        <v>24.72257</v>
      </c>
      <c r="F23" s="129" t="inlineStr">
        <is>
          <t>Vodacom MW</t>
        </is>
      </c>
      <c r="G23" s="129" t="n">
        <v>3</v>
      </c>
      <c r="H23" s="129" t="n">
        <v>3</v>
      </c>
      <c r="I23" s="129" t="n">
        <v>0</v>
      </c>
      <c r="J23" s="132" t="n">
        <v>3.04</v>
      </c>
      <c r="K23" s="129" t="n">
        <v>5</v>
      </c>
      <c r="L23" s="129" t="inlineStr">
        <is>
          <t>Source</t>
        </is>
      </c>
      <c r="M23" s="134" t="inlineStr">
        <is>
          <t>Devondale Library</t>
        </is>
      </c>
      <c r="N23" s="135" t="inlineStr">
        <is>
          <t>Open</t>
        </is>
      </c>
    </row>
    <row r="24" ht="15" customHeight="1">
      <c r="A24" s="158" t="n">
        <v>20</v>
      </c>
      <c r="B24" s="159" t="inlineStr">
        <is>
          <t>Zeerust Agriculture &amp; Rural Development</t>
        </is>
      </c>
      <c r="C24" s="159" t="inlineStr">
        <is>
          <t>Zeerust</t>
        </is>
      </c>
      <c r="D24" s="160" t="n">
        <v>-25.544379</v>
      </c>
      <c r="E24" s="160" t="n">
        <v>26.077644</v>
      </c>
      <c r="F24" s="158" t="inlineStr">
        <is>
          <t>Telkom Fiber</t>
        </is>
      </c>
      <c r="G24" s="158" t="n">
        <v>4</v>
      </c>
      <c r="H24" s="158" t="n">
        <v>4</v>
      </c>
      <c r="I24" s="158" t="n">
        <v>0</v>
      </c>
      <c r="J24" s="161" t="n">
        <v>1.2</v>
      </c>
      <c r="K24" s="158" t="n">
        <v>5</v>
      </c>
      <c r="L24" s="158" t="inlineStr">
        <is>
          <t>Source</t>
        </is>
      </c>
      <c r="M24" s="163" t="inlineStr"/>
      <c r="N24" s="164" t="inlineStr">
        <is>
          <t>Open</t>
        </is>
      </c>
    </row>
    <row r="25">
      <c r="A25" s="172" t="inlineStr">
        <is>
          <t>TOTAL / NETWORK</t>
        </is>
      </c>
      <c r="G25" s="173">
        <f>SUM(G5:G24)</f>
        <v/>
      </c>
      <c r="H25" s="173">
        <f>SUM(H5:H24)</f>
        <v/>
      </c>
      <c r="I25" s="173">
        <f>SUM(I5:I24)</f>
        <v/>
      </c>
    </row>
  </sheetData>
  <autoFilter ref="A4:N24"/>
  <mergeCells count="3">
    <mergeCell ref="A2:N2"/>
    <mergeCell ref="A25:F25"/>
    <mergeCell ref="A1:N1"/>
  </mergeCells>
  <hyperlinks>
    <hyperlink xmlns:r="http://schemas.openxmlformats.org/officeDocument/2006/relationships" ref="N5" r:id="rId1"/>
    <hyperlink xmlns:r="http://schemas.openxmlformats.org/officeDocument/2006/relationships" ref="N6" r:id="rId2"/>
    <hyperlink xmlns:r="http://schemas.openxmlformats.org/officeDocument/2006/relationships" ref="N7" r:id="rId3"/>
    <hyperlink xmlns:r="http://schemas.openxmlformats.org/officeDocument/2006/relationships" ref="N8" r:id="rId4"/>
    <hyperlink xmlns:r="http://schemas.openxmlformats.org/officeDocument/2006/relationships" ref="N9" r:id="rId5"/>
    <hyperlink xmlns:r="http://schemas.openxmlformats.org/officeDocument/2006/relationships" ref="N10" r:id="rId6"/>
    <hyperlink xmlns:r="http://schemas.openxmlformats.org/officeDocument/2006/relationships" ref="N11" r:id="rId7"/>
    <hyperlink xmlns:r="http://schemas.openxmlformats.org/officeDocument/2006/relationships" ref="N12" r:id="rId8"/>
    <hyperlink xmlns:r="http://schemas.openxmlformats.org/officeDocument/2006/relationships" ref="N13" r:id="rId9"/>
    <hyperlink xmlns:r="http://schemas.openxmlformats.org/officeDocument/2006/relationships" ref="N14" r:id="rId10"/>
    <hyperlink xmlns:r="http://schemas.openxmlformats.org/officeDocument/2006/relationships" ref="N15" r:id="rId11"/>
    <hyperlink xmlns:r="http://schemas.openxmlformats.org/officeDocument/2006/relationships" ref="N16" r:id="rId12"/>
    <hyperlink xmlns:r="http://schemas.openxmlformats.org/officeDocument/2006/relationships" ref="N17" r:id="rId13"/>
    <hyperlink xmlns:r="http://schemas.openxmlformats.org/officeDocument/2006/relationships" ref="N18" r:id="rId14"/>
    <hyperlink xmlns:r="http://schemas.openxmlformats.org/officeDocument/2006/relationships" ref="N19" r:id="rId15"/>
    <hyperlink xmlns:r="http://schemas.openxmlformats.org/officeDocument/2006/relationships" ref="N20" r:id="rId16"/>
    <hyperlink xmlns:r="http://schemas.openxmlformats.org/officeDocument/2006/relationships" ref="N21" r:id="rId17"/>
    <hyperlink xmlns:r="http://schemas.openxmlformats.org/officeDocument/2006/relationships" ref="N22" r:id="rId18"/>
    <hyperlink xmlns:r="http://schemas.openxmlformats.org/officeDocument/2006/relationships" ref="N23" r:id="rId19"/>
    <hyperlink xmlns:r="http://schemas.openxmlformats.org/officeDocument/2006/relationships" ref="N24" r:id="rId20"/>
  </hyperlinks>
  <pageMargins left="0.4" right="0.4" top="0.6" bottom="0.55" header="0.25" footer="0.25"/>
  <pageSetup orientation="landscape" paperSize="9" fitToHeight="0" fitToWidth="1"/>
  <headerFooter>
    <oddHeader>&amp;L&amp;8 &amp;K6F6F6FNorth West site network - Current Technology&amp;R&amp;8 &amp;K6F6F6FHigh Sites</oddHeader>
    <oddFooter>&amp;L&amp;8 &amp;K6F6F6FBuilt from the CURRENT TECHNOLOGY sheet, rows 40-145&amp;R&amp;8 &amp;K6F6F6FPage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H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4" customWidth="1" min="3" max="3"/>
    <col width="11" customWidth="1" min="4" max="4"/>
    <col width="11" customWidth="1" min="5" max="5"/>
    <col width="12" customWidth="1" min="6" max="6"/>
    <col width="12" customWidth="1" min="7" max="7"/>
    <col width="40" customWidth="1" min="8" max="8"/>
  </cols>
  <sheetData>
    <row r="1" ht="26" customHeight="1">
      <c r="A1" s="1" t="inlineStr">
        <is>
          <t>Sites and coverage per town</t>
        </is>
      </c>
    </row>
    <row r="2" ht="16" customHeight="1">
      <c r="A2" s="2" t="inlineStr">
        <is>
          <t>Bearers are the transmission media recorded in the source sheet.</t>
        </is>
      </c>
    </row>
    <row r="4" ht="32" customHeight="1">
      <c r="A4" s="21" t="inlineStr">
        <is>
          <t>Town</t>
        </is>
      </c>
      <c r="B4" s="21" t="inlineStr">
        <is>
          <t>High sites</t>
        </is>
      </c>
      <c r="C4" s="21" t="inlineStr">
        <is>
          <t>Connected sites</t>
        </is>
      </c>
      <c r="D4" s="21" t="inlineStr">
        <is>
          <t>Total sites</t>
        </is>
      </c>
      <c r="E4" s="21" t="inlineStr">
        <is>
          <t>Inside 5 km</t>
        </is>
      </c>
      <c r="F4" s="21" t="inlineStr">
        <is>
          <t>Outside 5 km</t>
        </is>
      </c>
      <c r="G4" s="21" t="inlineStr">
        <is>
          <t>No high site</t>
        </is>
      </c>
      <c r="H4" s="21" t="inlineStr">
        <is>
          <t>Bearers used</t>
        </is>
      </c>
    </row>
    <row r="5" ht="16" customHeight="1">
      <c r="A5" s="174" t="inlineStr">
        <is>
          <t>Bloemhof</t>
        </is>
      </c>
      <c r="B5" s="175" t="n">
        <v>1</v>
      </c>
      <c r="C5" s="175" t="n">
        <v>5</v>
      </c>
      <c r="D5" s="175" t="n">
        <v>6</v>
      </c>
      <c r="E5" s="175" t="n">
        <v>5</v>
      </c>
      <c r="F5" s="175" t="n">
        <v>0</v>
      </c>
      <c r="G5" s="175" t="n">
        <v>0</v>
      </c>
      <c r="H5" s="176" t="inlineStr">
        <is>
          <t>Herotel Fiber, Radio Link, Telkom Fiber</t>
        </is>
      </c>
    </row>
    <row r="6" ht="16" customHeight="1">
      <c r="A6" s="177" t="inlineStr">
        <is>
          <t>Brits</t>
        </is>
      </c>
      <c r="B6" s="175" t="n">
        <v>3</v>
      </c>
      <c r="C6" s="175" t="n">
        <v>9</v>
      </c>
      <c r="D6" s="175" t="n">
        <v>12</v>
      </c>
      <c r="E6" s="175" t="n">
        <v>5</v>
      </c>
      <c r="F6" s="175" t="n">
        <v>4</v>
      </c>
      <c r="G6" s="175" t="n">
        <v>0</v>
      </c>
      <c r="H6" s="176" t="inlineStr">
        <is>
          <t>MTN MW, Radio Link, Telkom Fiber, Vodacom MW</t>
        </is>
      </c>
    </row>
    <row r="7" ht="16" customHeight="1">
      <c r="A7" s="178" t="inlineStr">
        <is>
          <t>Christiana</t>
        </is>
      </c>
      <c r="B7" s="175" t="n">
        <v>1</v>
      </c>
      <c r="C7" s="175" t="n">
        <v>3</v>
      </c>
      <c r="D7" s="175" t="n">
        <v>4</v>
      </c>
      <c r="E7" s="175" t="n">
        <v>3</v>
      </c>
      <c r="F7" s="175" t="n">
        <v>0</v>
      </c>
      <c r="G7" s="175" t="n">
        <v>0</v>
      </c>
      <c r="H7" s="176" t="inlineStr">
        <is>
          <t>Radio Link, Vodacom MW</t>
        </is>
      </c>
    </row>
    <row r="8" ht="16" customHeight="1">
      <c r="A8" s="179" t="inlineStr">
        <is>
          <t>Delareyville</t>
        </is>
      </c>
      <c r="B8" s="175" t="n">
        <v>0</v>
      </c>
      <c r="C8" s="175" t="n">
        <v>3</v>
      </c>
      <c r="D8" s="175" t="n">
        <v>3</v>
      </c>
      <c r="E8" s="175" t="n">
        <v>0</v>
      </c>
      <c r="F8" s="175" t="n">
        <v>0</v>
      </c>
      <c r="G8" s="175" t="n">
        <v>3</v>
      </c>
      <c r="H8" s="176" t="inlineStr">
        <is>
          <t>Telkom Fiber, Vodacom MW</t>
        </is>
      </c>
    </row>
    <row r="9" ht="16" customHeight="1">
      <c r="A9" s="180" t="inlineStr">
        <is>
          <t>Ganyesa</t>
        </is>
      </c>
      <c r="B9" s="175" t="n">
        <v>1</v>
      </c>
      <c r="C9" s="175" t="n">
        <v>5</v>
      </c>
      <c r="D9" s="175" t="n">
        <v>6</v>
      </c>
      <c r="E9" s="175" t="n">
        <v>4</v>
      </c>
      <c r="F9" s="175" t="n">
        <v>1</v>
      </c>
      <c r="G9" s="175" t="n">
        <v>0</v>
      </c>
      <c r="H9" s="176" t="inlineStr">
        <is>
          <t>Radio Link, Vodacom MW</t>
        </is>
      </c>
    </row>
    <row r="10" ht="16" customHeight="1">
      <c r="A10" s="181" t="inlineStr">
        <is>
          <t>Itsoseng</t>
        </is>
      </c>
      <c r="B10" s="175" t="n">
        <v>1</v>
      </c>
      <c r="C10" s="175" t="n">
        <v>3</v>
      </c>
      <c r="D10" s="175" t="n">
        <v>4</v>
      </c>
      <c r="E10" s="175" t="n">
        <v>3</v>
      </c>
      <c r="F10" s="175" t="n">
        <v>0</v>
      </c>
      <c r="G10" s="175" t="n">
        <v>0</v>
      </c>
      <c r="H10" s="176" t="inlineStr">
        <is>
          <t>MTN MW, Radio Link, Vodacom MW</t>
        </is>
      </c>
    </row>
    <row r="11" ht="16" customHeight="1">
      <c r="A11" s="182" t="inlineStr">
        <is>
          <t>Lehurutse</t>
        </is>
      </c>
      <c r="B11" s="175" t="n">
        <v>1</v>
      </c>
      <c r="C11" s="175" t="n">
        <v>2</v>
      </c>
      <c r="D11" s="175" t="n">
        <v>3</v>
      </c>
      <c r="E11" s="175" t="n">
        <v>2</v>
      </c>
      <c r="F11" s="175" t="n">
        <v>0</v>
      </c>
      <c r="G11" s="175" t="n">
        <v>0</v>
      </c>
      <c r="H11" s="176" t="inlineStr">
        <is>
          <t>MTN MW, Radio Link</t>
        </is>
      </c>
    </row>
    <row r="12" ht="16" customHeight="1">
      <c r="A12" s="174" t="inlineStr">
        <is>
          <t>Lichtenburg</t>
        </is>
      </c>
      <c r="B12" s="175" t="n">
        <v>1</v>
      </c>
      <c r="C12" s="175" t="n">
        <v>4</v>
      </c>
      <c r="D12" s="175" t="n">
        <v>5</v>
      </c>
      <c r="E12" s="175" t="n">
        <v>4</v>
      </c>
      <c r="F12" s="175" t="n">
        <v>0</v>
      </c>
      <c r="G12" s="175" t="n">
        <v>0</v>
      </c>
      <c r="H12" s="176" t="inlineStr">
        <is>
          <t>Herotel Fiber, Herotel MW, Radio Link, Telkom Fiber</t>
        </is>
      </c>
    </row>
    <row r="13" ht="16" customHeight="1">
      <c r="A13" s="183" t="inlineStr">
        <is>
          <t>Mahikeng</t>
        </is>
      </c>
      <c r="B13" s="175" t="n">
        <v>1</v>
      </c>
      <c r="C13" s="175" t="n">
        <v>7</v>
      </c>
      <c r="D13" s="175" t="n">
        <v>8</v>
      </c>
      <c r="E13" s="175" t="n">
        <v>6</v>
      </c>
      <c r="F13" s="175" t="n">
        <v>1</v>
      </c>
      <c r="G13" s="175" t="n">
        <v>0</v>
      </c>
      <c r="H13" s="176" t="inlineStr">
        <is>
          <t>Comsol MW, MTN MW, Radio Link, Vodacom MW</t>
        </is>
      </c>
    </row>
    <row r="14" ht="16" customHeight="1">
      <c r="A14" s="184" t="inlineStr">
        <is>
          <t>Mogwase</t>
        </is>
      </c>
      <c r="B14" s="175" t="n">
        <v>1</v>
      </c>
      <c r="C14" s="175" t="n">
        <v>3</v>
      </c>
      <c r="D14" s="175" t="n">
        <v>4</v>
      </c>
      <c r="E14" s="175" t="n">
        <v>3</v>
      </c>
      <c r="F14" s="175" t="n">
        <v>0</v>
      </c>
      <c r="G14" s="175" t="n">
        <v>0</v>
      </c>
      <c r="H14" s="176" t="inlineStr">
        <is>
          <t>Radio Link, Vodacom MW</t>
        </is>
      </c>
    </row>
    <row r="15" ht="16" customHeight="1">
      <c r="A15" s="182" t="inlineStr">
        <is>
          <t>Moses Kutane</t>
        </is>
      </c>
      <c r="B15" s="175" t="n">
        <v>1</v>
      </c>
      <c r="C15" s="175" t="n">
        <v>2</v>
      </c>
      <c r="D15" s="175" t="n">
        <v>3</v>
      </c>
      <c r="E15" s="175" t="n">
        <v>1</v>
      </c>
      <c r="F15" s="175" t="n">
        <v>1</v>
      </c>
      <c r="G15" s="175" t="n">
        <v>0</v>
      </c>
      <c r="H15" s="176" t="inlineStr">
        <is>
          <t>Vodacom MW</t>
        </is>
      </c>
    </row>
    <row r="16" ht="16" customHeight="1">
      <c r="A16" s="182" t="inlineStr">
        <is>
          <t>Potchefstroom</t>
        </is>
      </c>
      <c r="B16" s="175" t="n">
        <v>1</v>
      </c>
      <c r="C16" s="175" t="n">
        <v>5</v>
      </c>
      <c r="D16" s="175" t="n">
        <v>6</v>
      </c>
      <c r="E16" s="175" t="n">
        <v>5</v>
      </c>
      <c r="F16" s="175" t="n">
        <v>0</v>
      </c>
      <c r="G16" s="175" t="n">
        <v>0</v>
      </c>
      <c r="H16" s="176" t="inlineStr">
        <is>
          <t>DFA, Herotel MW, Radio Link</t>
        </is>
      </c>
    </row>
    <row r="17" ht="16" customHeight="1">
      <c r="A17" s="177" t="inlineStr">
        <is>
          <t>Reivello</t>
        </is>
      </c>
      <c r="B17" s="175" t="n">
        <v>1</v>
      </c>
      <c r="C17" s="175" t="n">
        <v>2</v>
      </c>
      <c r="D17" s="175" t="n">
        <v>3</v>
      </c>
      <c r="E17" s="175" t="n">
        <v>2</v>
      </c>
      <c r="F17" s="175" t="n">
        <v>0</v>
      </c>
      <c r="G17" s="175" t="n">
        <v>0</v>
      </c>
      <c r="H17" s="176" t="inlineStr">
        <is>
          <t>MTN MW, Radio Link</t>
        </is>
      </c>
    </row>
    <row r="18" ht="16" customHeight="1">
      <c r="A18" s="185" t="inlineStr">
        <is>
          <t>Rustenburg</t>
        </is>
      </c>
      <c r="B18" s="175" t="n">
        <v>1</v>
      </c>
      <c r="C18" s="175" t="n">
        <v>8</v>
      </c>
      <c r="D18" s="175" t="n">
        <v>9</v>
      </c>
      <c r="E18" s="175" t="n">
        <v>6</v>
      </c>
      <c r="F18" s="175" t="n">
        <v>2</v>
      </c>
      <c r="G18" s="175" t="n">
        <v>0</v>
      </c>
      <c r="H18" s="176" t="inlineStr">
        <is>
          <t>Radio Link, Radio Link/Herotel MW, Telkom Fiber, Vodacom MW</t>
        </is>
      </c>
    </row>
    <row r="19" ht="16" customHeight="1">
      <c r="A19" s="185" t="inlineStr">
        <is>
          <t>Schweizer-Reneke</t>
        </is>
      </c>
      <c r="B19" s="175" t="n">
        <v>1</v>
      </c>
      <c r="C19" s="175" t="n">
        <v>9</v>
      </c>
      <c r="D19" s="175" t="n">
        <v>10</v>
      </c>
      <c r="E19" s="175" t="n">
        <v>9</v>
      </c>
      <c r="F19" s="175" t="n">
        <v>0</v>
      </c>
      <c r="G19" s="175" t="n">
        <v>0</v>
      </c>
      <c r="H19" s="176" t="inlineStr">
        <is>
          <t>Herotel Fiber, MTN MW, Radio Link, Telkom Fiber</t>
        </is>
      </c>
    </row>
    <row r="20" ht="16" customHeight="1">
      <c r="A20" s="186" t="inlineStr">
        <is>
          <t>Setlagole</t>
        </is>
      </c>
      <c r="B20" s="175" t="n">
        <v>1</v>
      </c>
      <c r="C20" s="175" t="n">
        <v>2</v>
      </c>
      <c r="D20" s="175" t="n">
        <v>3</v>
      </c>
      <c r="E20" s="175" t="n">
        <v>2</v>
      </c>
      <c r="F20" s="175" t="n">
        <v>0</v>
      </c>
      <c r="G20" s="175" t="n">
        <v>0</v>
      </c>
      <c r="H20" s="176" t="inlineStr">
        <is>
          <t>Vodacom MW</t>
        </is>
      </c>
    </row>
    <row r="21" ht="16" customHeight="1">
      <c r="A21" s="183" t="inlineStr">
        <is>
          <t>Taung</t>
        </is>
      </c>
      <c r="B21" s="175" t="n">
        <v>1</v>
      </c>
      <c r="C21" s="175" t="n">
        <v>7</v>
      </c>
      <c r="D21" s="175" t="n">
        <v>8</v>
      </c>
      <c r="E21" s="175" t="n">
        <v>7</v>
      </c>
      <c r="F21" s="175" t="n">
        <v>0</v>
      </c>
      <c r="G21" s="175" t="n">
        <v>0</v>
      </c>
      <c r="H21" s="176" t="inlineStr">
        <is>
          <t>Herotel Fiber, MTN MW, Radio Link/Herotel Fiber, Telkom Fiber, Vodacom MW</t>
        </is>
      </c>
    </row>
    <row r="22" ht="16" customHeight="1">
      <c r="A22" s="184" t="inlineStr">
        <is>
          <t>Vryburg</t>
        </is>
      </c>
      <c r="B22" s="175" t="n">
        <v>1</v>
      </c>
      <c r="C22" s="175" t="n">
        <v>3</v>
      </c>
      <c r="D22" s="175" t="n">
        <v>4</v>
      </c>
      <c r="E22" s="175" t="n">
        <v>3</v>
      </c>
      <c r="F22" s="175" t="n">
        <v>0</v>
      </c>
      <c r="G22" s="175" t="n">
        <v>0</v>
      </c>
      <c r="H22" s="176" t="inlineStr">
        <is>
          <t>Vodacom MW</t>
        </is>
      </c>
    </row>
    <row r="23" ht="16" customHeight="1">
      <c r="A23" s="186" t="inlineStr">
        <is>
          <t>Zeerust</t>
        </is>
      </c>
      <c r="B23" s="175" t="n">
        <v>1</v>
      </c>
      <c r="C23" s="175" t="n">
        <v>4</v>
      </c>
      <c r="D23" s="175" t="n">
        <v>5</v>
      </c>
      <c r="E23" s="175" t="n">
        <v>4</v>
      </c>
      <c r="F23" s="175" t="n">
        <v>0</v>
      </c>
      <c r="G23" s="175" t="n">
        <v>0</v>
      </c>
      <c r="H23" s="176" t="inlineStr">
        <is>
          <t>Radio Link, Telkom Fiber</t>
        </is>
      </c>
    </row>
  </sheetData>
  <autoFilter ref="A4:H23"/>
  <mergeCells count="2">
    <mergeCell ref="A2:H2"/>
    <mergeCell ref="A1:H1"/>
  </mergeCells>
  <pageMargins left="0.4" right="0.4" top="0.6" bottom="0.55" header="0.25" footer="0.25"/>
  <pageSetup orientation="landscape" paperSize="9" fitToHeight="0" fitToWidth="1"/>
  <headerFooter>
    <oddHeader>&amp;L&amp;8 &amp;K6F6F6FNorth West site network - Current Technology&amp;R&amp;8 &amp;K6F6F6FTowns</oddHeader>
    <oddFooter>&amp;L&amp;8 &amp;K6F6F6FBuilt from the CURRENT TECHNOLOGY sheet, rows 40-145&amp;R&amp;8 &amp;K6F6F6FPage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34" customWidth="1" min="3" max="3"/>
    <col width="12" customWidth="1" min="4" max="4"/>
    <col width="16" customWidth="1" min="5" max="5"/>
    <col width="46" customWidth="1" min="6" max="6"/>
  </cols>
  <sheetData>
    <row r="1" ht="26" customHeight="1">
      <c r="A1" s="1" t="inlineStr">
        <is>
          <t>Remote links</t>
        </is>
      </c>
    </row>
    <row r="2" ht="16" customHeight="1">
      <c r="A2" s="2" t="inlineStr">
        <is>
          <t>The source sheet lists these out-lying sites in the margin next to a high site. Their coordinates are not in the sheet, so they are recorded here (and in the high site's balloon in the KMZ) but not plotted.</t>
        </is>
      </c>
    </row>
    <row r="4" ht="32" customHeight="1">
      <c r="A4" s="21" t="inlineStr">
        <is>
          <t>High site</t>
        </is>
      </c>
      <c r="B4" s="21" t="inlineStr">
        <is>
          <t>Town</t>
        </is>
      </c>
      <c r="C4" s="21" t="inlineStr">
        <is>
          <t>Remote site (from sheet margin)</t>
        </is>
      </c>
      <c r="D4" s="21" t="inlineStr">
        <is>
          <t>Distance (km)</t>
        </is>
      </c>
      <c r="E4" s="21" t="inlineStr">
        <is>
          <t>Noted against source row</t>
        </is>
      </c>
      <c r="F4" s="21" t="inlineStr">
        <is>
          <t>Note</t>
        </is>
      </c>
    </row>
    <row r="5" ht="16" customHeight="1">
      <c r="A5" s="187" t="inlineStr">
        <is>
          <t>Taung Agriculture College</t>
        </is>
      </c>
      <c r="B5" s="188" t="inlineStr">
        <is>
          <t>Taung</t>
        </is>
      </c>
      <c r="C5" s="187" t="inlineStr">
        <is>
          <t>Pudimoe Library</t>
        </is>
      </c>
      <c r="D5" s="189" t="n">
        <v>15.6</v>
      </c>
      <c r="E5" s="190" t="n">
        <v>53</v>
      </c>
      <c r="F5" s="187" t="inlineStr">
        <is>
          <t>long-range link</t>
        </is>
      </c>
    </row>
    <row r="6" ht="16" customHeight="1">
      <c r="A6" s="187" t="inlineStr">
        <is>
          <t>Taung Agriculture College</t>
        </is>
      </c>
      <c r="B6" s="188" t="inlineStr">
        <is>
          <t>Taung</t>
        </is>
      </c>
      <c r="C6" s="187" t="inlineStr">
        <is>
          <t>Pudimong CHC</t>
        </is>
      </c>
      <c r="D6" s="189" t="n">
        <v>15.7</v>
      </c>
      <c r="E6" s="190" t="n">
        <v>54</v>
      </c>
      <c r="F6" s="187" t="inlineStr">
        <is>
          <t>long-range link</t>
        </is>
      </c>
    </row>
    <row r="7" ht="16" customHeight="1">
      <c r="A7" s="187" t="inlineStr">
        <is>
          <t>Schweizer-Reneke Social Development</t>
        </is>
      </c>
      <c r="B7" s="188" t="inlineStr">
        <is>
          <t>Schweizer-Reneke</t>
        </is>
      </c>
      <c r="C7" s="187" t="inlineStr">
        <is>
          <t>Amalia Library</t>
        </is>
      </c>
      <c r="D7" s="189" t="n">
        <v>27.7</v>
      </c>
      <c r="E7" s="190" t="n">
        <v>61</v>
      </c>
      <c r="F7" s="187" t="inlineStr">
        <is>
          <t>long-range link</t>
        </is>
      </c>
    </row>
    <row r="8" ht="16" customHeight="1">
      <c r="A8" s="187" t="inlineStr">
        <is>
          <t>Vryburg District Library</t>
        </is>
      </c>
      <c r="B8" s="188" t="inlineStr">
        <is>
          <t>Vryburg</t>
        </is>
      </c>
      <c r="C8" s="187" t="inlineStr">
        <is>
          <t>Devondale Library</t>
        </is>
      </c>
      <c r="D8" s="189" t="n"/>
      <c r="E8" s="190" t="n">
        <v>71</v>
      </c>
      <c r="F8" s="187" t="inlineStr">
        <is>
          <t>long-range link (distance not given)</t>
        </is>
      </c>
    </row>
    <row r="9" ht="16" customHeight="1">
      <c r="A9" s="187" t="inlineStr">
        <is>
          <t>Ganyesa Social Development (Main Street to Tosca)</t>
        </is>
      </c>
      <c r="B9" s="188" t="inlineStr">
        <is>
          <t>Ganyesa</t>
        </is>
      </c>
      <c r="C9" s="187" t="inlineStr">
        <is>
          <t>Tlaping Library</t>
        </is>
      </c>
      <c r="D9" s="189" t="n">
        <v>10.22</v>
      </c>
      <c r="E9" s="190" t="n">
        <v>75</v>
      </c>
      <c r="F9" s="187" t="inlineStr">
        <is>
          <t>long-range link</t>
        </is>
      </c>
    </row>
    <row r="10" ht="16" customHeight="1">
      <c r="A10" s="187" t="inlineStr">
        <is>
          <t>Ganyesa Social Development (Main Street to Tosca)</t>
        </is>
      </c>
      <c r="B10" s="188" t="inlineStr">
        <is>
          <t>Ganyesa</t>
        </is>
      </c>
      <c r="C10" s="187" t="inlineStr">
        <is>
          <t>Southey Library</t>
        </is>
      </c>
      <c r="D10" s="189" t="n">
        <v>25.8</v>
      </c>
      <c r="E10" s="190" t="n">
        <v>76</v>
      </c>
      <c r="F10" s="187" t="inlineStr">
        <is>
          <t>long-range link</t>
        </is>
      </c>
    </row>
    <row r="11" ht="16" customHeight="1">
      <c r="A11" s="187" t="inlineStr">
        <is>
          <t>Setlagole Social Development</t>
        </is>
      </c>
      <c r="B11" s="188" t="inlineStr">
        <is>
          <t>Setlagole</t>
        </is>
      </c>
      <c r="C11" s="187" t="inlineStr">
        <is>
          <t>Khunwana Library</t>
        </is>
      </c>
      <c r="D11" s="189" t="n">
        <v>23.3</v>
      </c>
      <c r="E11" s="190" t="n">
        <v>81</v>
      </c>
      <c r="F11" s="187" t="inlineStr">
        <is>
          <t>long-range link</t>
        </is>
      </c>
    </row>
    <row r="12" ht="16" customHeight="1">
      <c r="A12" s="187" t="inlineStr">
        <is>
          <t>Setlagole Social Development</t>
        </is>
      </c>
      <c r="B12" s="188" t="inlineStr">
        <is>
          <t>Setlagole</t>
        </is>
      </c>
      <c r="C12" s="187" t="inlineStr">
        <is>
          <t>Madibogopan Library</t>
        </is>
      </c>
      <c r="D12" s="189" t="n">
        <v>25</v>
      </c>
      <c r="E12" s="190" t="n">
        <v>82</v>
      </c>
      <c r="F12" s="187" t="inlineStr">
        <is>
          <t>long-range link</t>
        </is>
      </c>
    </row>
    <row r="13" ht="16" customHeight="1">
      <c r="A13" s="187" t="inlineStr">
        <is>
          <t>Mothutlung Library</t>
        </is>
      </c>
      <c r="B13" s="188" t="inlineStr">
        <is>
          <t>Brits</t>
        </is>
      </c>
      <c r="C13" s="187" t="inlineStr">
        <is>
          <t>Hebron Library</t>
        </is>
      </c>
      <c r="D13" s="189" t="n">
        <v>14.23</v>
      </c>
      <c r="E13" s="190" t="n">
        <v>84</v>
      </c>
      <c r="F13" s="187" t="inlineStr">
        <is>
          <t>long-range link</t>
        </is>
      </c>
    </row>
    <row r="14" ht="16" customHeight="1">
      <c r="A14" s="187" t="inlineStr">
        <is>
          <t>Brits Library</t>
        </is>
      </c>
      <c r="B14" s="188" t="inlineStr">
        <is>
          <t>Brits</t>
        </is>
      </c>
      <c r="C14" s="187" t="inlineStr">
        <is>
          <t>Sonop Old Age</t>
        </is>
      </c>
      <c r="D14" s="189" t="n">
        <v>8.23</v>
      </c>
      <c r="E14" s="190" t="n">
        <v>88</v>
      </c>
      <c r="F14" s="187" t="inlineStr">
        <is>
          <t>long-range link</t>
        </is>
      </c>
    </row>
    <row r="15" ht="16" customHeight="1">
      <c r="A15" s="187" t="inlineStr">
        <is>
          <t>Brits Library</t>
        </is>
      </c>
      <c r="B15" s="188" t="inlineStr">
        <is>
          <t>Brits</t>
        </is>
      </c>
      <c r="C15" s="187" t="inlineStr">
        <is>
          <t>Sonop Center for Children</t>
        </is>
      </c>
      <c r="D15" s="189" t="n">
        <v>8.69</v>
      </c>
      <c r="E15" s="190" t="n">
        <v>89</v>
      </c>
      <c r="F15" s="187" t="inlineStr">
        <is>
          <t>long-range link</t>
        </is>
      </c>
    </row>
    <row r="16" ht="16" customHeight="1">
      <c r="A16" s="187" t="inlineStr">
        <is>
          <t>East End Library</t>
        </is>
      </c>
      <c r="B16" s="188" t="inlineStr">
        <is>
          <t>Rustenburg</t>
        </is>
      </c>
      <c r="C16" s="187" t="inlineStr">
        <is>
          <t>Boitekong Health Center</t>
        </is>
      </c>
      <c r="D16" s="189" t="n">
        <v>7.44</v>
      </c>
      <c r="E16" s="190" t="n">
        <v>128</v>
      </c>
      <c r="F16" s="187" t="inlineStr">
        <is>
          <t>long-range link</t>
        </is>
      </c>
    </row>
    <row r="17" ht="16" customHeight="1">
      <c r="A17" s="187" t="inlineStr">
        <is>
          <t>East End Library</t>
        </is>
      </c>
      <c r="B17" s="188" t="inlineStr">
        <is>
          <t>Rustenburg</t>
        </is>
      </c>
      <c r="C17" s="187" t="inlineStr">
        <is>
          <t>Boitekong Library</t>
        </is>
      </c>
      <c r="D17" s="189" t="n">
        <v>7.97</v>
      </c>
      <c r="E17" s="190" t="n">
        <v>129</v>
      </c>
      <c r="F17" s="187" t="inlineStr">
        <is>
          <t>long-range link</t>
        </is>
      </c>
    </row>
    <row r="18" ht="16" customHeight="1">
      <c r="A18" s="187" t="inlineStr">
        <is>
          <t>Ikageng Library</t>
        </is>
      </c>
      <c r="B18" s="188" t="inlineStr">
        <is>
          <t>Potchefstroom</t>
        </is>
      </c>
      <c r="C18" s="187" t="inlineStr">
        <is>
          <t>Matlwang Library</t>
        </is>
      </c>
      <c r="D18" s="189" t="n">
        <v>13.23</v>
      </c>
      <c r="E18" s="190" t="n">
        <v>140</v>
      </c>
      <c r="F18" s="187" t="inlineStr">
        <is>
          <t>long-range link</t>
        </is>
      </c>
    </row>
  </sheetData>
  <mergeCells count="2">
    <mergeCell ref="A2:F2"/>
    <mergeCell ref="A1:F1"/>
  </mergeCells>
  <pageMargins left="0.4" right="0.4" top="0.6" bottom="0.55" header="0.25" footer="0.25"/>
  <pageSetup orientation="landscape" paperSize="9" fitToHeight="0" fitToWidth="1"/>
  <headerFooter>
    <oddHeader>&amp;L&amp;8 &amp;K6F6F6FNorth West site network - Current Technology&amp;R&amp;8 &amp;K6F6F6FRemote links</oddHeader>
    <oddFooter>&amp;L&amp;8 &amp;K6F6F6FBuilt from the CURRENT TECHNOLOGY sheet, rows 40-145&amp;R&amp;8 &amp;K6F6F6FPage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16" customWidth="1" min="4" max="4"/>
    <col width="62" customWidth="1" min="5" max="5"/>
    <col width="56" customWidth="1" min="6" max="6"/>
  </cols>
  <sheetData>
    <row r="1" ht="26" customHeight="1">
      <c r="A1" s="1" t="inlineStr">
        <is>
          <t>Data quality</t>
        </is>
      </c>
    </row>
    <row r="2" ht="16" customHeight="1">
      <c r="A2" s="2" t="inlineStr">
        <is>
          <t>Everything found while rebuilding the sheet, and the action taken. Anything marked High should be confirmed on site.</t>
        </is>
      </c>
    </row>
    <row r="4" ht="32" customHeight="1">
      <c r="A4" s="21" t="inlineStr">
        <is>
          <t>Severity</t>
        </is>
      </c>
      <c r="B4" s="21" t="inlineStr">
        <is>
          <t>Source row</t>
        </is>
      </c>
      <c r="C4" s="21" t="inlineStr">
        <is>
          <t>Site</t>
        </is>
      </c>
      <c r="D4" s="21" t="inlineStr">
        <is>
          <t>Field</t>
        </is>
      </c>
      <c r="E4" s="21" t="inlineStr">
        <is>
          <t>What is wrong</t>
        </is>
      </c>
      <c r="F4" s="21" t="inlineStr">
        <is>
          <t>What this workbook does</t>
        </is>
      </c>
    </row>
    <row r="5" ht="28" customHeight="1">
      <c r="A5" s="191" t="inlineStr">
        <is>
          <t>High</t>
        </is>
      </c>
      <c r="B5" s="192" t="n">
        <v>88</v>
      </c>
      <c r="C5" s="193" t="inlineStr">
        <is>
          <t>Brits Library</t>
        </is>
      </c>
      <c r="D5" s="192" t="inlineStr">
        <is>
          <t>Coordinates</t>
        </is>
      </c>
      <c r="E5" s="193" t="inlineStr">
        <is>
          <t>latitude/longitude blank in source</t>
        </is>
      </c>
      <c r="F5" s="193" t="inlineStr">
        <is>
          <t>estimated -25.634982, 27.778216 from its 3 connected sites and their stated distances (mean residual 0.03 km) - VERIFY on site</t>
        </is>
      </c>
    </row>
    <row r="6" ht="28" customHeight="1">
      <c r="A6" s="191" t="inlineStr">
        <is>
          <t>High</t>
        </is>
      </c>
      <c r="B6" s="192" t="n">
        <v>92</v>
      </c>
      <c r="C6" s="193" t="inlineStr">
        <is>
          <t>Lethabong Maboloka Library</t>
        </is>
      </c>
      <c r="D6" s="192" t="inlineStr">
        <is>
          <t>Coordinates</t>
        </is>
      </c>
      <c r="E6" s="193" t="inlineStr">
        <is>
          <t>latitude/longitude blank in source</t>
        </is>
      </c>
      <c r="F6" s="193" t="inlineStr">
        <is>
          <t>estimated -25.422176, 27.843347 from its 3 connected sites and their stated distances (mean residual 0.01 km) - VERIFY on site</t>
        </is>
      </c>
    </row>
    <row r="7" ht="28" customHeight="1">
      <c r="A7" s="191" t="inlineStr">
        <is>
          <t>High</t>
        </is>
      </c>
      <c r="B7" s="192" t="n">
        <v>96</v>
      </c>
      <c r="C7" s="193" t="inlineStr">
        <is>
          <t>Lehurutse Library</t>
        </is>
      </c>
      <c r="D7" s="192" t="inlineStr">
        <is>
          <t>Latitude</t>
        </is>
      </c>
      <c r="E7" s="193" t="inlineStr">
        <is>
          <t>+25.486423 is north of the equator</t>
        </is>
      </c>
      <c r="F7" s="193" t="inlineStr">
        <is>
          <t>sign corrected to -25.486423</t>
        </is>
      </c>
    </row>
    <row r="8" ht="28" customHeight="1">
      <c r="A8" s="191" t="inlineStr">
        <is>
          <t>High</t>
        </is>
      </c>
      <c r="B8" s="192" t="n">
        <v>134</v>
      </c>
      <c r="C8" s="193" t="inlineStr">
        <is>
          <t>Rustenburg Office Of The Premier</t>
        </is>
      </c>
      <c r="D8" s="192" t="inlineStr">
        <is>
          <t>Longitude</t>
        </is>
      </c>
      <c r="E8" s="193" t="inlineStr">
        <is>
          <t>26.181303 plots 108 km west of East End high site</t>
        </is>
      </c>
      <c r="F8" s="193" t="inlineStr">
        <is>
          <t>corrected to 27.181303 - VERIFY on site</t>
        </is>
      </c>
    </row>
    <row r="9" ht="28" customHeight="1">
      <c r="A9" s="194" t="inlineStr">
        <is>
          <t>Medium</t>
        </is>
      </c>
      <c r="B9" s="194" t="n">
        <v>40</v>
      </c>
      <c r="C9" s="195" t="inlineStr">
        <is>
          <t>Delareyville Education</t>
        </is>
      </c>
      <c r="D9" s="194" t="inlineStr">
        <is>
          <t>High Site</t>
        </is>
      </c>
      <c r="E9" s="195" t="inlineStr">
        <is>
          <t>no high site listed for this town in the source sheet</t>
        </is>
      </c>
      <c r="F9" s="195" t="inlineStr">
        <is>
          <t>left unassigned - confirm which high site serves it</t>
        </is>
      </c>
    </row>
    <row r="10" ht="28" customHeight="1">
      <c r="A10" s="194" t="inlineStr">
        <is>
          <t>Medium</t>
        </is>
      </c>
      <c r="B10" s="194" t="n">
        <v>41</v>
      </c>
      <c r="C10" s="195" t="inlineStr">
        <is>
          <t>Delareyville Hospital</t>
        </is>
      </c>
      <c r="D10" s="194" t="inlineStr">
        <is>
          <t>High Site</t>
        </is>
      </c>
      <c r="E10" s="195" t="inlineStr">
        <is>
          <t>no high site listed for this town in the source sheet</t>
        </is>
      </c>
      <c r="F10" s="195" t="inlineStr">
        <is>
          <t>left unassigned - confirm which high site serves it</t>
        </is>
      </c>
    </row>
    <row r="11" ht="28" customHeight="1">
      <c r="A11" s="194" t="inlineStr">
        <is>
          <t>Medium</t>
        </is>
      </c>
      <c r="B11" s="194" t="n">
        <v>42</v>
      </c>
      <c r="C11" s="195" t="inlineStr">
        <is>
          <t>Delareyville Traffic Department</t>
        </is>
      </c>
      <c r="D11" s="194" t="inlineStr">
        <is>
          <t>High Site</t>
        </is>
      </c>
      <c r="E11" s="195" t="inlineStr">
        <is>
          <t>no high site listed for this town in the source sheet</t>
        </is>
      </c>
      <c r="F11" s="195" t="inlineStr">
        <is>
          <t>left unassigned - confirm which high site serves it</t>
        </is>
      </c>
    </row>
    <row r="12" ht="28" customHeight="1">
      <c r="A12" s="194" t="inlineStr">
        <is>
          <t>Medium</t>
        </is>
      </c>
      <c r="B12" s="194" t="n">
        <v>45</v>
      </c>
      <c r="C12" s="195" t="inlineStr">
        <is>
          <t>Bloemhof Agriculture &amp; Rural</t>
        </is>
      </c>
      <c r="D12" s="194" t="inlineStr">
        <is>
          <t>Distance</t>
        </is>
      </c>
      <c r="E12" s="195" t="inlineStr">
        <is>
          <t>sheet says 0.25 km, coordinates give 1.76 km</t>
        </is>
      </c>
      <c r="F12" s="195" t="inlineStr">
        <is>
          <t>coordinates used for mapping - VERIFY</t>
        </is>
      </c>
    </row>
    <row r="13" ht="28" customHeight="1">
      <c r="A13" s="194" t="inlineStr">
        <is>
          <t>Medium</t>
        </is>
      </c>
      <c r="B13" s="194" t="n">
        <v>47</v>
      </c>
      <c r="C13" s="195" t="inlineStr">
        <is>
          <t>Bloemhof - Coverdale Clinic</t>
        </is>
      </c>
      <c r="D13" s="194" t="inlineStr">
        <is>
          <t>Distance</t>
        </is>
      </c>
      <c r="E13" s="195" t="inlineStr">
        <is>
          <t>sheet says 1.53 km, coordinates give 0.00 km</t>
        </is>
      </c>
      <c r="F13" s="195" t="inlineStr">
        <is>
          <t>coordinates used for mapping - VERIFY</t>
        </is>
      </c>
    </row>
    <row r="14" ht="28" customHeight="1">
      <c r="A14" s="194" t="inlineStr">
        <is>
          <t>Medium</t>
        </is>
      </c>
      <c r="B14" s="194" t="n">
        <v>47</v>
      </c>
      <c r="C14" s="195" t="inlineStr">
        <is>
          <t>Bloemhof - Coverdale Clinic</t>
        </is>
      </c>
      <c r="D14" s="194" t="inlineStr">
        <is>
          <t>Coordinates</t>
        </is>
      </c>
      <c r="E14" s="195" t="inlineStr">
        <is>
          <t>identical to row 43</t>
        </is>
      </c>
      <c r="F14" s="195" t="inlineStr">
        <is>
          <t>plotted at same point - VERIFY</t>
        </is>
      </c>
    </row>
    <row r="15" ht="28" customHeight="1">
      <c r="A15" s="194" t="inlineStr">
        <is>
          <t>Medium</t>
        </is>
      </c>
      <c r="B15" s="194" t="n">
        <v>48</v>
      </c>
      <c r="C15" s="195" t="inlineStr">
        <is>
          <t>Bloemhof Library</t>
        </is>
      </c>
      <c r="D15" s="194" t="inlineStr">
        <is>
          <t>Distance</t>
        </is>
      </c>
      <c r="E15" s="195" t="inlineStr">
        <is>
          <t>sheet says 0.80 km, coordinates give 2.10 km</t>
        </is>
      </c>
      <c r="F15" s="195" t="inlineStr">
        <is>
          <t>coordinates used for mapping - VERIFY</t>
        </is>
      </c>
    </row>
    <row r="16" ht="28" customHeight="1">
      <c r="A16" s="194" t="inlineStr">
        <is>
          <t>Medium</t>
        </is>
      </c>
      <c r="B16" s="194" t="n">
        <v>59</v>
      </c>
      <c r="C16" s="195" t="inlineStr">
        <is>
          <t>Taung Agriculture &amp; Rural Development</t>
        </is>
      </c>
      <c r="D16" s="194" t="inlineStr">
        <is>
          <t>Distance</t>
        </is>
      </c>
      <c r="E16" s="195" t="inlineStr">
        <is>
          <t>sheet says 6.56 km, coordinates give 2.63 km</t>
        </is>
      </c>
      <c r="F16" s="195" t="inlineStr">
        <is>
          <t>coordinates used for mapping - VERIFY</t>
        </is>
      </c>
    </row>
    <row r="17" ht="28" customHeight="1">
      <c r="A17" s="194" t="inlineStr">
        <is>
          <t>Medium</t>
        </is>
      </c>
      <c r="B17" s="194" t="n">
        <v>76</v>
      </c>
      <c r="C17" s="195" t="inlineStr">
        <is>
          <t>Ganyesa Hospital</t>
        </is>
      </c>
      <c r="D17" s="194" t="inlineStr">
        <is>
          <t>Distance</t>
        </is>
      </c>
      <c r="E17" s="195" t="inlineStr">
        <is>
          <t>stated 6.35 km but 2.28 km by coordinates - looks transposed with row 77</t>
        </is>
      </c>
      <c r="F17" s="195" t="inlineStr">
        <is>
          <t>coordinates used for mapping - VERIFY</t>
        </is>
      </c>
    </row>
    <row r="18" ht="28" customHeight="1">
      <c r="A18" s="194" t="inlineStr">
        <is>
          <t>Medium</t>
        </is>
      </c>
      <c r="B18" s="194" t="n">
        <v>77</v>
      </c>
      <c r="C18" s="195" t="inlineStr">
        <is>
          <t>Ganyesa Public Works</t>
        </is>
      </c>
      <c r="D18" s="194" t="inlineStr">
        <is>
          <t>Distance</t>
        </is>
      </c>
      <c r="E18" s="195" t="inlineStr">
        <is>
          <t>sheet says 2.30 km, coordinates give 6.32 km</t>
        </is>
      </c>
      <c r="F18" s="195" t="inlineStr">
        <is>
          <t>coordinates used for mapping - VERIFY</t>
        </is>
      </c>
    </row>
    <row r="19" ht="28" customHeight="1">
      <c r="A19" s="194" t="inlineStr">
        <is>
          <t>Medium</t>
        </is>
      </c>
      <c r="B19" s="194" t="n">
        <v>134</v>
      </c>
      <c r="C19" s="195" t="inlineStr">
        <is>
          <t>Rustenburg Office Of The Premier</t>
        </is>
      </c>
      <c r="D19" s="194" t="inlineStr">
        <is>
          <t>Distance</t>
        </is>
      </c>
      <c r="E19" s="195" t="inlineStr">
        <is>
          <t>sheet says 2.90 km, coordinates give 7.81 km</t>
        </is>
      </c>
      <c r="F19" s="195" t="inlineStr">
        <is>
          <t>coordinates used for mapping - VERIFY</t>
        </is>
      </c>
    </row>
    <row r="20" ht="28" customHeight="1">
      <c r="A20" s="175" t="inlineStr">
        <is>
          <t>Low</t>
        </is>
      </c>
      <c r="B20" s="175" t="n">
        <v>77</v>
      </c>
      <c r="C20" s="176" t="inlineStr">
        <is>
          <t>Ganyesa Public Works</t>
        </is>
      </c>
      <c r="D20" s="175" t="inlineStr">
        <is>
          <t>Link Type</t>
        </is>
      </c>
      <c r="E20" s="176" t="inlineStr">
        <is>
          <t>"Radio Linnk" is a typo</t>
        </is>
      </c>
      <c r="F20" s="176" t="inlineStr">
        <is>
          <t>normalised to "Radio Link"</t>
        </is>
      </c>
    </row>
    <row r="21" ht="28" customHeight="1">
      <c r="A21" s="175" t="inlineStr">
        <is>
          <t>Low</t>
        </is>
      </c>
      <c r="B21" s="175" t="n">
        <v>122</v>
      </c>
      <c r="C21" s="176" t="inlineStr">
        <is>
          <t>Mogwase Agriculture &amp; Rural Development (Radio Distrib</t>
        </is>
      </c>
      <c r="D21" s="175" t="inlineStr">
        <is>
          <t>Site Name</t>
        </is>
      </c>
      <c r="E21" s="176" t="inlineStr">
        <is>
          <t>name truncated in source</t>
        </is>
      </c>
      <c r="F21" s="176" t="inlineStr">
        <is>
          <t>completed to Mogwase Agriculture &amp; Rural Development (Radio Distribution)</t>
        </is>
      </c>
    </row>
    <row r="22" ht="28" customHeight="1">
      <c r="A22" s="175" t="inlineStr">
        <is>
          <t>Low</t>
        </is>
      </c>
      <c r="B22" s="175" t="n">
        <v>141</v>
      </c>
      <c r="C22" s="176" t="inlineStr">
        <is>
          <t>Promosa Library</t>
        </is>
      </c>
      <c r="D22" s="175" t="inlineStr">
        <is>
          <t>Link Type</t>
        </is>
      </c>
      <c r="E22" s="176" t="inlineStr">
        <is>
          <t>"Radio Radio" is a typo</t>
        </is>
      </c>
      <c r="F22" s="176" t="inlineStr">
        <is>
          <t>normalised to "Radio Link"</t>
        </is>
      </c>
    </row>
    <row r="23" ht="28" customHeight="1">
      <c r="A23" s="196" t="inlineStr">
        <is>
          <t>Info</t>
        </is>
      </c>
      <c r="B23" s="196" t="n">
        <v>53</v>
      </c>
      <c r="C23" s="197" t="inlineStr">
        <is>
          <t>Pudimoe Library</t>
        </is>
      </c>
      <c r="D23" s="196" t="inlineStr">
        <is>
          <t>Remote link</t>
        </is>
      </c>
      <c r="E23" s="197" t="inlineStr">
        <is>
          <t>remote link to Pudimoe Library (15.6 km) noted against this high site</t>
        </is>
      </c>
      <c r="F23" s="197" t="inlineStr">
        <is>
          <t>target coordinates not in the source sheet - shown as a note only</t>
        </is>
      </c>
    </row>
    <row r="24" ht="28" customHeight="1">
      <c r="A24" s="196" t="inlineStr">
        <is>
          <t>Info</t>
        </is>
      </c>
      <c r="B24" s="196" t="n">
        <v>54</v>
      </c>
      <c r="C24" s="197" t="inlineStr">
        <is>
          <t>Pudimong CHC</t>
        </is>
      </c>
      <c r="D24" s="196" t="inlineStr">
        <is>
          <t>Remote link</t>
        </is>
      </c>
      <c r="E24" s="197" t="inlineStr">
        <is>
          <t>remote link to Pudimong CHC (15.7 km) noted against this high site</t>
        </is>
      </c>
      <c r="F24" s="197" t="inlineStr">
        <is>
          <t>target coordinates not in the source sheet - shown as a note only</t>
        </is>
      </c>
    </row>
    <row r="25" ht="28" customHeight="1">
      <c r="A25" s="196" t="inlineStr">
        <is>
          <t>Info</t>
        </is>
      </c>
      <c r="B25" s="196" t="n">
        <v>61</v>
      </c>
      <c r="C25" s="197" t="inlineStr">
        <is>
          <t>Amalia Library</t>
        </is>
      </c>
      <c r="D25" s="196" t="inlineStr">
        <is>
          <t>Remote link</t>
        </is>
      </c>
      <c r="E25" s="197" t="inlineStr">
        <is>
          <t>remote link to Amalia Library (27.7 km) noted against this high site</t>
        </is>
      </c>
      <c r="F25" s="197" t="inlineStr">
        <is>
          <t>target coordinates not in the source sheet - shown as a note only</t>
        </is>
      </c>
    </row>
    <row r="26" ht="28" customHeight="1">
      <c r="A26" s="196" t="inlineStr">
        <is>
          <t>Info</t>
        </is>
      </c>
      <c r="B26" s="196" t="n">
        <v>71</v>
      </c>
      <c r="C26" s="197" t="inlineStr">
        <is>
          <t>Devondale Library</t>
        </is>
      </c>
      <c r="D26" s="196" t="inlineStr">
        <is>
          <t>Remote link</t>
        </is>
      </c>
      <c r="E26" s="197" t="inlineStr">
        <is>
          <t>remote link to Devondale Library noted against this high site</t>
        </is>
      </c>
      <c r="F26" s="197" t="inlineStr">
        <is>
          <t>target coordinates not in the source sheet - shown as a note only</t>
        </is>
      </c>
    </row>
    <row r="27" ht="28" customHeight="1">
      <c r="A27" s="196" t="inlineStr">
        <is>
          <t>Info</t>
        </is>
      </c>
      <c r="B27" s="196" t="n">
        <v>75</v>
      </c>
      <c r="C27" s="197" t="inlineStr">
        <is>
          <t>Tlaping Library</t>
        </is>
      </c>
      <c r="D27" s="196" t="inlineStr">
        <is>
          <t>Remote link</t>
        </is>
      </c>
      <c r="E27" s="197" t="inlineStr">
        <is>
          <t>remote link to Tlaping Library (10.22 km) noted against this high site</t>
        </is>
      </c>
      <c r="F27" s="197" t="inlineStr">
        <is>
          <t>target coordinates not in the source sheet - shown as a note only</t>
        </is>
      </c>
    </row>
    <row r="28" ht="28" customHeight="1">
      <c r="A28" s="196" t="inlineStr">
        <is>
          <t>Info</t>
        </is>
      </c>
      <c r="B28" s="196" t="n">
        <v>76</v>
      </c>
      <c r="C28" s="197" t="inlineStr">
        <is>
          <t>Southey Library</t>
        </is>
      </c>
      <c r="D28" s="196" t="inlineStr">
        <is>
          <t>Remote link</t>
        </is>
      </c>
      <c r="E28" s="197" t="inlineStr">
        <is>
          <t>remote link to Southey Library (25.8 km) noted against this high site</t>
        </is>
      </c>
      <c r="F28" s="197" t="inlineStr">
        <is>
          <t>target coordinates not in the source sheet - shown as a note only</t>
        </is>
      </c>
    </row>
    <row r="29" ht="28" customHeight="1">
      <c r="A29" s="196" t="inlineStr">
        <is>
          <t>Info</t>
        </is>
      </c>
      <c r="B29" s="196" t="n">
        <v>81</v>
      </c>
      <c r="C29" s="197" t="inlineStr">
        <is>
          <t>Khunwana Library</t>
        </is>
      </c>
      <c r="D29" s="196" t="inlineStr">
        <is>
          <t>Remote link</t>
        </is>
      </c>
      <c r="E29" s="197" t="inlineStr">
        <is>
          <t>remote link to Khunwana Library (23.3 km) noted against this high site</t>
        </is>
      </c>
      <c r="F29" s="197" t="inlineStr">
        <is>
          <t>target coordinates not in the source sheet - shown as a note only</t>
        </is>
      </c>
    </row>
    <row r="30" ht="28" customHeight="1">
      <c r="A30" s="196" t="inlineStr">
        <is>
          <t>Info</t>
        </is>
      </c>
      <c r="B30" s="196" t="n">
        <v>82</v>
      </c>
      <c r="C30" s="197" t="inlineStr">
        <is>
          <t>Madibogopan Library</t>
        </is>
      </c>
      <c r="D30" s="196" t="inlineStr">
        <is>
          <t>Remote link</t>
        </is>
      </c>
      <c r="E30" s="197" t="inlineStr">
        <is>
          <t>remote link to Madibogopan Library (25 km) noted against this high site</t>
        </is>
      </c>
      <c r="F30" s="197" t="inlineStr">
        <is>
          <t>target coordinates not in the source sheet - shown as a note only</t>
        </is>
      </c>
    </row>
    <row r="31" ht="28" customHeight="1">
      <c r="A31" s="196" t="inlineStr">
        <is>
          <t>Info</t>
        </is>
      </c>
      <c r="B31" s="196" t="n">
        <v>84</v>
      </c>
      <c r="C31" s="197" t="inlineStr">
        <is>
          <t>Hebron Library</t>
        </is>
      </c>
      <c r="D31" s="196" t="inlineStr">
        <is>
          <t>Remote link</t>
        </is>
      </c>
      <c r="E31" s="197" t="inlineStr">
        <is>
          <t>remote link to Hebron Library (14.23 km) noted against this high site</t>
        </is>
      </c>
      <c r="F31" s="197" t="inlineStr">
        <is>
          <t>target coordinates not in the source sheet - shown as a note only</t>
        </is>
      </c>
    </row>
    <row r="32" ht="28" customHeight="1">
      <c r="A32" s="196" t="inlineStr">
        <is>
          <t>Info</t>
        </is>
      </c>
      <c r="B32" s="196" t="n">
        <v>88</v>
      </c>
      <c r="C32" s="197" t="inlineStr">
        <is>
          <t>Sonop Old Age</t>
        </is>
      </c>
      <c r="D32" s="196" t="inlineStr">
        <is>
          <t>Remote link</t>
        </is>
      </c>
      <c r="E32" s="197" t="inlineStr">
        <is>
          <t>remote link to Sonop Old Age (8.23 km) noted against this high site</t>
        </is>
      </c>
      <c r="F32" s="197" t="inlineStr">
        <is>
          <t>target coordinates not in the source sheet - shown as a note only</t>
        </is>
      </c>
    </row>
    <row r="33" ht="28" customHeight="1">
      <c r="A33" s="196" t="inlineStr">
        <is>
          <t>Info</t>
        </is>
      </c>
      <c r="B33" s="196" t="n">
        <v>89</v>
      </c>
      <c r="C33" s="197" t="inlineStr">
        <is>
          <t>Sonop Center for Children</t>
        </is>
      </c>
      <c r="D33" s="196" t="inlineStr">
        <is>
          <t>Remote link</t>
        </is>
      </c>
      <c r="E33" s="197" t="inlineStr">
        <is>
          <t>remote link to Sonop Center for Children (8.69 km) noted against this high site</t>
        </is>
      </c>
      <c r="F33" s="197" t="inlineStr">
        <is>
          <t>target coordinates not in the source sheet - shown as a note only</t>
        </is>
      </c>
    </row>
    <row r="34" ht="28" customHeight="1">
      <c r="A34" s="196" t="inlineStr">
        <is>
          <t>Info</t>
        </is>
      </c>
      <c r="B34" s="196" t="n">
        <v>128</v>
      </c>
      <c r="C34" s="197" t="inlineStr">
        <is>
          <t>Boitekong Health Center</t>
        </is>
      </c>
      <c r="D34" s="196" t="inlineStr">
        <is>
          <t>Remote link</t>
        </is>
      </c>
      <c r="E34" s="197" t="inlineStr">
        <is>
          <t>remote link to Boitekong Health Center (7.44 km) noted against this high site</t>
        </is>
      </c>
      <c r="F34" s="197" t="inlineStr">
        <is>
          <t>target coordinates not in the source sheet - shown as a note only</t>
        </is>
      </c>
    </row>
    <row r="35" ht="28" customHeight="1">
      <c r="A35" s="196" t="inlineStr">
        <is>
          <t>Info</t>
        </is>
      </c>
      <c r="B35" s="196" t="n">
        <v>129</v>
      </c>
      <c r="C35" s="197" t="inlineStr">
        <is>
          <t>Boitekong Library</t>
        </is>
      </c>
      <c r="D35" s="196" t="inlineStr">
        <is>
          <t>Remote link</t>
        </is>
      </c>
      <c r="E35" s="197" t="inlineStr">
        <is>
          <t>remote link to Boitekong Library (7.97 km) noted against this high site</t>
        </is>
      </c>
      <c r="F35" s="197" t="inlineStr">
        <is>
          <t>target coordinates not in the source sheet - shown as a note only</t>
        </is>
      </c>
    </row>
    <row r="36" ht="28" customHeight="1">
      <c r="A36" s="196" t="inlineStr">
        <is>
          <t>Info</t>
        </is>
      </c>
      <c r="B36" s="196" t="n">
        <v>140</v>
      </c>
      <c r="C36" s="197" t="inlineStr">
        <is>
          <t>Matlwang Library</t>
        </is>
      </c>
      <c r="D36" s="196" t="inlineStr">
        <is>
          <t>Remote link</t>
        </is>
      </c>
      <c r="E36" s="197" t="inlineStr">
        <is>
          <t>remote link to Matlwang Library (13.23 km) noted against this high site</t>
        </is>
      </c>
      <c r="F36" s="197" t="inlineStr">
        <is>
          <t>target coordinates not in the source sheet - shown as a note only</t>
        </is>
      </c>
    </row>
  </sheetData>
  <autoFilter ref="A4:F36"/>
  <mergeCells count="2">
    <mergeCell ref="A2:F2"/>
    <mergeCell ref="A1:F1"/>
  </mergeCells>
  <pageMargins left="0.4" right="0.4" top="0.6" bottom="0.55" header="0.25" footer="0.25"/>
  <pageSetup orientation="landscape" paperSize="9" fitToHeight="0" fitToWidth="1"/>
  <headerFooter>
    <oddHeader>&amp;L&amp;8 &amp;K6F6F6FNorth West site network - Current Technology&amp;R&amp;8 &amp;K6F6F6FData quality</oddHeader>
    <oddFooter>&amp;L&amp;8 &amp;K6F6F6FBuilt from the CURRENT TECHNOLOGY sheet, rows 40-145&amp;R&amp;8 &amp;K6F6F6FPage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H1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4" customWidth="1" min="2" max="2"/>
    <col width="18" customWidth="1" min="3" max="3"/>
    <col width="24" customWidth="1" min="4" max="4"/>
    <col width="14" customWidth="1" min="5" max="5"/>
    <col width="13" customWidth="1" min="6" max="6"/>
    <col width="13" customWidth="1" min="7" max="7"/>
    <col width="13" customWidth="1" min="8" max="8"/>
  </cols>
  <sheetData>
    <row r="1" ht="26" customHeight="1">
      <c r="A1" s="1" t="inlineStr">
        <is>
          <t>Source sheet as captured</t>
        </is>
      </c>
    </row>
    <row r="2" ht="16" customHeight="1">
      <c r="A2" s="2" t="inlineStr">
        <is>
          <t>Rows 40-145 of 'CURRENT TECHNOLOGY', exactly as they appear in the original (including the errors listed on the Data Quality sheet).</t>
        </is>
      </c>
    </row>
    <row r="4" ht="32" customHeight="1">
      <c r="A4" s="21" t="inlineStr">
        <is>
          <t>Source row</t>
        </is>
      </c>
      <c r="B4" s="21" t="inlineStr">
        <is>
          <t>Site Name</t>
        </is>
      </c>
      <c r="C4" s="21" t="inlineStr">
        <is>
          <t>Town</t>
        </is>
      </c>
      <c r="D4" s="21" t="inlineStr">
        <is>
          <t>Link Type</t>
        </is>
      </c>
      <c r="E4" s="21" t="inlineStr">
        <is>
          <t>Classification</t>
        </is>
      </c>
      <c r="F4" s="21" t="inlineStr">
        <is>
          <t>Latitude</t>
        </is>
      </c>
      <c r="G4" s="21" t="inlineStr">
        <is>
          <t>Longitude</t>
        </is>
      </c>
      <c r="H4" s="21" t="inlineStr">
        <is>
          <t>Distance (km)</t>
        </is>
      </c>
    </row>
    <row r="5" ht="15" customHeight="1">
      <c r="A5" s="190" t="n">
        <v>40</v>
      </c>
      <c r="B5" s="187" t="inlineStr">
        <is>
          <t>Delareyville Education</t>
        </is>
      </c>
      <c r="C5" s="190" t="inlineStr">
        <is>
          <t>Delareyville</t>
        </is>
      </c>
      <c r="D5" s="190" t="inlineStr">
        <is>
          <t>Telkom Fiber</t>
        </is>
      </c>
      <c r="E5" s="190" t="inlineStr">
        <is>
          <t>CPE</t>
        </is>
      </c>
      <c r="F5" s="198" t="n">
        <v>-26.691891</v>
      </c>
      <c r="G5" s="198" t="n">
        <v>25.455919</v>
      </c>
      <c r="H5" s="189" t="n">
        <v>0.76</v>
      </c>
    </row>
    <row r="6" ht="15" customHeight="1">
      <c r="A6" s="190" t="n">
        <v>41</v>
      </c>
      <c r="B6" s="187" t="inlineStr">
        <is>
          <t>Delareyville Hospital</t>
        </is>
      </c>
      <c r="C6" s="190" t="inlineStr">
        <is>
          <t>Delareyville</t>
        </is>
      </c>
      <c r="D6" s="190" t="inlineStr">
        <is>
          <t>Vodacom MW</t>
        </is>
      </c>
      <c r="E6" s="190" t="inlineStr">
        <is>
          <t>CPE</t>
        </is>
      </c>
      <c r="F6" s="198" t="n">
        <v>-26.687615</v>
      </c>
      <c r="G6" s="198" t="n">
        <v>25.465411</v>
      </c>
      <c r="H6" s="189" t="n">
        <v>0.87</v>
      </c>
    </row>
    <row r="7" ht="15" customHeight="1">
      <c r="A7" s="190" t="n">
        <v>42</v>
      </c>
      <c r="B7" s="187" t="inlineStr">
        <is>
          <t>Delareyville Traffic Department</t>
        </is>
      </c>
      <c r="C7" s="190" t="inlineStr">
        <is>
          <t>Delareyville</t>
        </is>
      </c>
      <c r="D7" s="190" t="inlineStr">
        <is>
          <t>Telkom Fiber</t>
        </is>
      </c>
      <c r="E7" s="190" t="inlineStr">
        <is>
          <t>CPE</t>
        </is>
      </c>
      <c r="F7" s="198" t="n">
        <v>-26.690504</v>
      </c>
      <c r="G7" s="198" t="n">
        <v>25.454438</v>
      </c>
      <c r="H7" s="189" t="n">
        <v>0.66</v>
      </c>
    </row>
    <row r="8" ht="15" customHeight="1">
      <c r="A8" s="190" t="n">
        <v>43</v>
      </c>
      <c r="B8" s="187" t="inlineStr">
        <is>
          <t>Bloemhof Social Development</t>
        </is>
      </c>
      <c r="C8" s="190" t="inlineStr">
        <is>
          <t>Bloemhof</t>
        </is>
      </c>
      <c r="D8" s="190" t="inlineStr">
        <is>
          <t>Telkom Fiber</t>
        </is>
      </c>
      <c r="E8" s="190" t="inlineStr">
        <is>
          <t>High Site</t>
        </is>
      </c>
      <c r="F8" s="198" t="n">
        <v>-27.63891</v>
      </c>
      <c r="G8" s="198" t="n">
        <v>25.592355</v>
      </c>
      <c r="H8" s="189" t="n"/>
    </row>
    <row r="9" ht="15" customHeight="1">
      <c r="A9" s="190" t="n">
        <v>44</v>
      </c>
      <c r="B9" s="187" t="inlineStr">
        <is>
          <t>Bloemhof Hospital</t>
        </is>
      </c>
      <c r="C9" s="190" t="inlineStr">
        <is>
          <t>Bloemhof</t>
        </is>
      </c>
      <c r="D9" s="190" t="inlineStr">
        <is>
          <t>Radio Link</t>
        </is>
      </c>
      <c r="E9" s="190" t="inlineStr">
        <is>
          <t>CPE</t>
        </is>
      </c>
      <c r="F9" s="198" t="n">
        <v>-27.647262</v>
      </c>
      <c r="G9" s="198" t="n">
        <v>25.608044</v>
      </c>
      <c r="H9" s="189" t="n">
        <v>0.87</v>
      </c>
    </row>
    <row r="10" ht="15" customHeight="1">
      <c r="A10" s="190" t="n">
        <v>45</v>
      </c>
      <c r="B10" s="187" t="inlineStr">
        <is>
          <t>Bloemhof Agriculture &amp; Rural</t>
        </is>
      </c>
      <c r="C10" s="190" t="inlineStr">
        <is>
          <t>Bloemhof</t>
        </is>
      </c>
      <c r="D10" s="190" t="inlineStr">
        <is>
          <t>Telkom Fiber</t>
        </is>
      </c>
      <c r="E10" s="190" t="inlineStr">
        <is>
          <t>CPE</t>
        </is>
      </c>
      <c r="F10" s="198" t="n">
        <v>-27.652611</v>
      </c>
      <c r="G10" s="198" t="n">
        <v>25.60125</v>
      </c>
      <c r="H10" s="189" t="n">
        <v>0.25</v>
      </c>
    </row>
    <row r="11" ht="15" customHeight="1">
      <c r="A11" s="190" t="n">
        <v>46</v>
      </c>
      <c r="B11" s="187" t="inlineStr">
        <is>
          <t>Bloemhof - Boitumelong Clinic</t>
        </is>
      </c>
      <c r="C11" s="190" t="inlineStr">
        <is>
          <t>Bloemhof</t>
        </is>
      </c>
      <c r="D11" s="190" t="inlineStr">
        <is>
          <t>Radio Link</t>
        </is>
      </c>
      <c r="E11" s="190" t="inlineStr">
        <is>
          <t>CPE</t>
        </is>
      </c>
      <c r="F11" s="198" t="n">
        <v>-27.642162</v>
      </c>
      <c r="G11" s="198" t="n">
        <v>25.571461</v>
      </c>
      <c r="H11" s="189" t="n">
        <v>1.53</v>
      </c>
    </row>
    <row r="12" ht="15" customHeight="1">
      <c r="A12" s="190" t="n">
        <v>47</v>
      </c>
      <c r="B12" s="187" t="inlineStr">
        <is>
          <t>Bloemhof - Coverdale Clinic</t>
        </is>
      </c>
      <c r="C12" s="190" t="inlineStr">
        <is>
          <t>Bloemhof</t>
        </is>
      </c>
      <c r="D12" s="190" t="inlineStr">
        <is>
          <t>Radio Link</t>
        </is>
      </c>
      <c r="E12" s="190" t="inlineStr">
        <is>
          <t>CPE</t>
        </is>
      </c>
      <c r="F12" s="198" t="n">
        <v>-27.63891</v>
      </c>
      <c r="G12" s="198" t="n">
        <v>25.592355</v>
      </c>
      <c r="H12" s="189" t="n">
        <v>1.53</v>
      </c>
    </row>
    <row r="13" ht="15" customHeight="1">
      <c r="A13" s="190" t="n">
        <v>48</v>
      </c>
      <c r="B13" s="187" t="inlineStr">
        <is>
          <t>Bloemhof Library</t>
        </is>
      </c>
      <c r="C13" s="190" t="inlineStr">
        <is>
          <t>Bloemhof</t>
        </is>
      </c>
      <c r="D13" s="190" t="inlineStr">
        <is>
          <t>Herotel Fiber</t>
        </is>
      </c>
      <c r="E13" s="190" t="inlineStr">
        <is>
          <t>CPE</t>
        </is>
      </c>
      <c r="F13" s="198" t="n">
        <v>-27.651357</v>
      </c>
      <c r="G13" s="198" t="n">
        <v>25.608327</v>
      </c>
      <c r="H13" s="189" t="n">
        <v>0.8</v>
      </c>
    </row>
    <row r="14" ht="15" customHeight="1">
      <c r="A14" s="190" t="n">
        <v>49</v>
      </c>
      <c r="B14" s="187" t="inlineStr">
        <is>
          <t>Christiana Library</t>
        </is>
      </c>
      <c r="C14" s="190" t="inlineStr">
        <is>
          <t>Christiana</t>
        </is>
      </c>
      <c r="D14" s="190" t="inlineStr">
        <is>
          <t>Vodacom MW</t>
        </is>
      </c>
      <c r="E14" s="190" t="inlineStr">
        <is>
          <t>High Site</t>
        </is>
      </c>
      <c r="F14" s="198" t="n">
        <v>-27.911711</v>
      </c>
      <c r="G14" s="198" t="n">
        <v>25.163112</v>
      </c>
      <c r="H14" s="189" t="n"/>
    </row>
    <row r="15" ht="15" customHeight="1">
      <c r="A15" s="190" t="n">
        <v>50</v>
      </c>
      <c r="B15" s="187" t="inlineStr">
        <is>
          <t>Christiana Hospital</t>
        </is>
      </c>
      <c r="C15" s="190" t="inlineStr">
        <is>
          <t>Christiana</t>
        </is>
      </c>
      <c r="D15" s="190" t="inlineStr">
        <is>
          <t>Vodacom MW</t>
        </is>
      </c>
      <c r="E15" s="190" t="inlineStr">
        <is>
          <t>CPE</t>
        </is>
      </c>
      <c r="F15" s="198" t="n">
        <v>-27.90839</v>
      </c>
      <c r="G15" s="198" t="n">
        <v>25.175195</v>
      </c>
      <c r="H15" s="189" t="n">
        <v>1.26</v>
      </c>
    </row>
    <row r="16" ht="15" customHeight="1">
      <c r="A16" s="190" t="n">
        <v>51</v>
      </c>
      <c r="B16" s="187" t="inlineStr">
        <is>
          <t>Christiana - Utlwanang Clinic</t>
        </is>
      </c>
      <c r="C16" s="190" t="inlineStr">
        <is>
          <t>Christiana</t>
        </is>
      </c>
      <c r="D16" s="190" t="inlineStr">
        <is>
          <t>Vodacom MW</t>
        </is>
      </c>
      <c r="E16" s="190" t="inlineStr">
        <is>
          <t>CPE</t>
        </is>
      </c>
      <c r="F16" s="198" t="n">
        <v>-27.895458</v>
      </c>
      <c r="G16" s="198" t="n">
        <v>25.128177</v>
      </c>
      <c r="H16" s="189" t="n">
        <v>3.93</v>
      </c>
    </row>
    <row r="17" ht="15" customHeight="1">
      <c r="A17" s="190" t="n">
        <v>52</v>
      </c>
      <c r="B17" s="187" t="inlineStr">
        <is>
          <t>Christiana Traffic Department</t>
        </is>
      </c>
      <c r="C17" s="190" t="inlineStr">
        <is>
          <t>Christiana</t>
        </is>
      </c>
      <c r="D17" s="190" t="inlineStr">
        <is>
          <t>Radio Link</t>
        </is>
      </c>
      <c r="E17" s="190" t="inlineStr">
        <is>
          <t>CPE</t>
        </is>
      </c>
      <c r="F17" s="198" t="n">
        <v>-27.91117</v>
      </c>
      <c r="G17" s="198" t="n">
        <v>25.15976</v>
      </c>
      <c r="H17" s="189" t="n">
        <v>0.34</v>
      </c>
    </row>
    <row r="18" ht="15" customHeight="1">
      <c r="A18" s="190" t="n">
        <v>53</v>
      </c>
      <c r="B18" s="187" t="inlineStr">
        <is>
          <t>Taung Agriculture College</t>
        </is>
      </c>
      <c r="C18" s="190" t="inlineStr">
        <is>
          <t>Taung</t>
        </is>
      </c>
      <c r="D18" s="190" t="inlineStr">
        <is>
          <t>Radio Link/Herotel Fiber</t>
        </is>
      </c>
      <c r="E18" s="190" t="inlineStr">
        <is>
          <t>High Site</t>
        </is>
      </c>
      <c r="F18" s="198" t="n">
        <v>-27.54463</v>
      </c>
      <c r="G18" s="198" t="n">
        <v>24.770755</v>
      </c>
      <c r="H18" s="189" t="n"/>
    </row>
    <row r="19" ht="15" customHeight="1">
      <c r="A19" s="190" t="n">
        <v>54</v>
      </c>
      <c r="B19" s="187" t="inlineStr">
        <is>
          <t>Taung Social Development</t>
        </is>
      </c>
      <c r="C19" s="190" t="inlineStr">
        <is>
          <t>Taung</t>
        </is>
      </c>
      <c r="D19" s="190" t="inlineStr">
        <is>
          <t>Herotel Fiber</t>
        </is>
      </c>
      <c r="E19" s="190" t="inlineStr">
        <is>
          <t>CPE</t>
        </is>
      </c>
      <c r="F19" s="198" t="n">
        <v>-27.550389</v>
      </c>
      <c r="G19" s="198" t="n">
        <v>24.762404</v>
      </c>
      <c r="H19" s="189" t="n">
        <v>1.1</v>
      </c>
    </row>
    <row r="20" ht="15" customHeight="1">
      <c r="A20" s="190" t="n">
        <v>55</v>
      </c>
      <c r="B20" s="187" t="inlineStr">
        <is>
          <t>Taung Hospital</t>
        </is>
      </c>
      <c r="C20" s="190" t="inlineStr">
        <is>
          <t>Taung</t>
        </is>
      </c>
      <c r="D20" s="190" t="inlineStr">
        <is>
          <t>Telkom Fiber</t>
        </is>
      </c>
      <c r="E20" s="190" t="inlineStr">
        <is>
          <t>CPE</t>
        </is>
      </c>
      <c r="F20" s="198" t="n">
        <v>-27.537654</v>
      </c>
      <c r="G20" s="198" t="n">
        <v>24.791073</v>
      </c>
      <c r="H20" s="189" t="n">
        <v>2.13</v>
      </c>
    </row>
    <row r="21" ht="15" customHeight="1">
      <c r="A21" s="190" t="n">
        <v>56</v>
      </c>
      <c r="B21" s="187" t="inlineStr">
        <is>
          <t>Taung Education</t>
        </is>
      </c>
      <c r="C21" s="190" t="inlineStr">
        <is>
          <t>Taung</t>
        </is>
      </c>
      <c r="D21" s="190" t="inlineStr">
        <is>
          <t>Vodacom MW</t>
        </is>
      </c>
      <c r="E21" s="190" t="inlineStr">
        <is>
          <t>CPE</t>
        </is>
      </c>
      <c r="F21" s="198" t="n">
        <v>-27.560422</v>
      </c>
      <c r="G21" s="198" t="n">
        <v>24.747994</v>
      </c>
      <c r="H21" s="189" t="n">
        <v>2.87</v>
      </c>
    </row>
    <row r="22" ht="15" customHeight="1">
      <c r="A22" s="190" t="n">
        <v>57</v>
      </c>
      <c r="B22" s="187" t="inlineStr">
        <is>
          <t>Taung Public Works &amp; Roads</t>
        </is>
      </c>
      <c r="C22" s="190" t="inlineStr">
        <is>
          <t>Taung</t>
        </is>
      </c>
      <c r="D22" s="190" t="inlineStr">
        <is>
          <t>Vodacom MW</t>
        </is>
      </c>
      <c r="E22" s="190" t="inlineStr">
        <is>
          <t>CPE</t>
        </is>
      </c>
      <c r="F22" s="198" t="n">
        <v>-27.553821</v>
      </c>
      <c r="G22" s="198" t="n">
        <v>24.762493</v>
      </c>
      <c r="H22" s="189" t="n">
        <v>1.28</v>
      </c>
    </row>
    <row r="23" ht="15" customHeight="1">
      <c r="A23" s="190" t="n">
        <v>58</v>
      </c>
      <c r="B23" s="187" t="inlineStr">
        <is>
          <t>Taung Community Safety and Transport Management</t>
        </is>
      </c>
      <c r="C23" s="190" t="inlineStr">
        <is>
          <t>Taung</t>
        </is>
      </c>
      <c r="D23" s="190" t="inlineStr">
        <is>
          <t>Telkom Fiber</t>
        </is>
      </c>
      <c r="E23" s="190" t="inlineStr">
        <is>
          <t>CPE</t>
        </is>
      </c>
      <c r="F23" s="198" t="n">
        <v>-27.543179</v>
      </c>
      <c r="G23" s="198" t="n">
        <v>24.780277</v>
      </c>
      <c r="H23" s="189" t="n">
        <v>0.95</v>
      </c>
    </row>
    <row r="24" ht="15" customHeight="1">
      <c r="A24" s="190" t="n">
        <v>59</v>
      </c>
      <c r="B24" s="187" t="inlineStr">
        <is>
          <t>Taung Agriculture &amp; Rural Development</t>
        </is>
      </c>
      <c r="C24" s="190" t="inlineStr">
        <is>
          <t>Taung</t>
        </is>
      </c>
      <c r="D24" s="190" t="inlineStr">
        <is>
          <t>Vodacom MW</t>
        </is>
      </c>
      <c r="E24" s="190" t="inlineStr">
        <is>
          <t>CPE</t>
        </is>
      </c>
      <c r="F24" s="198" t="n">
        <v>-27.557895</v>
      </c>
      <c r="G24" s="198" t="n">
        <v>24.748645</v>
      </c>
      <c r="H24" s="189" t="n">
        <v>6.56</v>
      </c>
    </row>
    <row r="25" ht="15" customHeight="1">
      <c r="A25" s="190" t="n">
        <v>60</v>
      </c>
      <c r="B25" s="187" t="inlineStr">
        <is>
          <t>Taung Library</t>
        </is>
      </c>
      <c r="C25" s="190" t="inlineStr">
        <is>
          <t>Taung</t>
        </is>
      </c>
      <c r="D25" s="190" t="inlineStr">
        <is>
          <t>MTN MW</t>
        </is>
      </c>
      <c r="E25" s="190" t="inlineStr">
        <is>
          <t>CPE</t>
        </is>
      </c>
      <c r="F25" s="198" t="n">
        <v>-27.558097</v>
      </c>
      <c r="G25" s="198" t="n">
        <v>24.750014</v>
      </c>
      <c r="H25" s="189" t="n">
        <v>2.52</v>
      </c>
    </row>
    <row r="26" ht="15" customHeight="1">
      <c r="A26" s="190" t="n">
        <v>61</v>
      </c>
      <c r="B26" s="187" t="inlineStr">
        <is>
          <t>Schweizer-Reneke Social Development</t>
        </is>
      </c>
      <c r="C26" s="190" t="inlineStr">
        <is>
          <t>Schweizer-Reneke</t>
        </is>
      </c>
      <c r="D26" s="190" t="inlineStr">
        <is>
          <t>Telkom Fiber</t>
        </is>
      </c>
      <c r="E26" s="190" t="inlineStr">
        <is>
          <t>High Site</t>
        </is>
      </c>
      <c r="F26" s="198" t="n">
        <v>-27.195956</v>
      </c>
      <c r="G26" s="198" t="n">
        <v>25.319635</v>
      </c>
      <c r="H26" s="189" t="n"/>
    </row>
    <row r="27" ht="15" customHeight="1">
      <c r="A27" s="190" t="n">
        <v>62</v>
      </c>
      <c r="B27" s="187" t="inlineStr">
        <is>
          <t>Schweizer-Reneke Hospital</t>
        </is>
      </c>
      <c r="C27" s="190" t="inlineStr">
        <is>
          <t>Schweizer-Reneke</t>
        </is>
      </c>
      <c r="D27" s="190" t="inlineStr">
        <is>
          <t>Telkom Fiber</t>
        </is>
      </c>
      <c r="E27" s="190" t="inlineStr">
        <is>
          <t>CPE</t>
        </is>
      </c>
      <c r="F27" s="198" t="n">
        <v>-27.181592</v>
      </c>
      <c r="G27" s="198" t="n">
        <v>25.328749</v>
      </c>
      <c r="H27" s="189" t="n">
        <v>1.83</v>
      </c>
    </row>
    <row r="28" ht="15" customHeight="1">
      <c r="A28" s="190" t="n">
        <v>63</v>
      </c>
      <c r="B28" s="187" t="inlineStr">
        <is>
          <t>Schweizer-Reneke Mamusa Community Health Center</t>
        </is>
      </c>
      <c r="C28" s="190" t="inlineStr">
        <is>
          <t>Schweizer-Reneke</t>
        </is>
      </c>
      <c r="D28" s="190" t="inlineStr">
        <is>
          <t>Radio Link</t>
        </is>
      </c>
      <c r="E28" s="190" t="inlineStr">
        <is>
          <t>CPE</t>
        </is>
      </c>
      <c r="F28" s="198" t="n">
        <v>-27.208376</v>
      </c>
      <c r="G28" s="198" t="n">
        <v>25.289858</v>
      </c>
      <c r="H28" s="189" t="n">
        <v>3.24</v>
      </c>
    </row>
    <row r="29" ht="15" customHeight="1">
      <c r="A29" s="190" t="n">
        <v>64</v>
      </c>
      <c r="B29" s="187" t="inlineStr">
        <is>
          <t>Schweizer-Reneke Charon Clinic</t>
        </is>
      </c>
      <c r="C29" s="190" t="inlineStr">
        <is>
          <t>Schweizer-Reneke</t>
        </is>
      </c>
      <c r="D29" s="190" t="inlineStr">
        <is>
          <t>MTN MW</t>
        </is>
      </c>
      <c r="E29" s="190" t="inlineStr">
        <is>
          <t>CPE</t>
        </is>
      </c>
      <c r="F29" s="198" t="n">
        <v>-27.191665</v>
      </c>
      <c r="G29" s="198" t="n">
        <v>25.307774</v>
      </c>
      <c r="H29" s="189" t="n">
        <v>1.26</v>
      </c>
    </row>
    <row r="30" ht="15" customHeight="1">
      <c r="A30" s="190" t="n">
        <v>65</v>
      </c>
      <c r="B30" s="187" t="inlineStr">
        <is>
          <t>Schweizer-Reneke Public Works and Transport</t>
        </is>
      </c>
      <c r="C30" s="190" t="inlineStr">
        <is>
          <t>Schweizer-Reneke</t>
        </is>
      </c>
      <c r="D30" s="190" t="inlineStr">
        <is>
          <t>Telkom Fiber</t>
        </is>
      </c>
      <c r="E30" s="190" t="inlineStr">
        <is>
          <t>CPE</t>
        </is>
      </c>
      <c r="F30" s="198" t="n">
        <v>-27.194845</v>
      </c>
      <c r="G30" s="198" t="n">
        <v>25.329534</v>
      </c>
      <c r="H30" s="189" t="n">
        <v>0.96</v>
      </c>
    </row>
    <row r="31" ht="15" customHeight="1">
      <c r="A31" s="190" t="n">
        <v>66</v>
      </c>
      <c r="B31" s="187" t="inlineStr">
        <is>
          <t>Schweizer-Reneke Town Clinic</t>
        </is>
      </c>
      <c r="C31" s="190" t="inlineStr">
        <is>
          <t>Schweizer-Reneke</t>
        </is>
      </c>
      <c r="D31" s="190" t="inlineStr">
        <is>
          <t>Telkom Fiber</t>
        </is>
      </c>
      <c r="E31" s="190" t="inlineStr">
        <is>
          <t>CPE</t>
        </is>
      </c>
      <c r="F31" s="198" t="n">
        <v>-27.191271</v>
      </c>
      <c r="G31" s="198" t="n">
        <v>25.328817</v>
      </c>
      <c r="H31" s="189" t="n">
        <v>1.05</v>
      </c>
    </row>
    <row r="32" ht="15" customHeight="1">
      <c r="A32" s="190" t="n">
        <v>67</v>
      </c>
      <c r="B32" s="187" t="inlineStr">
        <is>
          <t>Schweizer-Reneke Ipelegeng Clinic</t>
        </is>
      </c>
      <c r="C32" s="190" t="inlineStr">
        <is>
          <t>Schweizer-Reneke</t>
        </is>
      </c>
      <c r="D32" s="190" t="inlineStr">
        <is>
          <t>MTN MW</t>
        </is>
      </c>
      <c r="E32" s="190" t="inlineStr">
        <is>
          <t>CPE</t>
        </is>
      </c>
      <c r="F32" s="198" t="n">
        <v>-27.196906</v>
      </c>
      <c r="G32" s="198" t="n">
        <v>25.306047</v>
      </c>
      <c r="H32" s="189" t="n">
        <v>1.35</v>
      </c>
    </row>
    <row r="33" ht="15" customHeight="1">
      <c r="A33" s="190" t="n">
        <v>68</v>
      </c>
      <c r="B33" s="187" t="inlineStr">
        <is>
          <t>Schweizer-Reneke Health District Office</t>
        </is>
      </c>
      <c r="C33" s="190" t="inlineStr">
        <is>
          <t>Schweizer-Reneke</t>
        </is>
      </c>
      <c r="D33" s="190" t="inlineStr">
        <is>
          <t>Telkom Fiber</t>
        </is>
      </c>
      <c r="E33" s="190" t="inlineStr">
        <is>
          <t>CPE</t>
        </is>
      </c>
      <c r="F33" s="198" t="n">
        <v>-27.195673</v>
      </c>
      <c r="G33" s="198" t="n">
        <v>25.321017</v>
      </c>
      <c r="H33" s="189" t="n">
        <v>0.14</v>
      </c>
    </row>
    <row r="34" ht="15" customHeight="1">
      <c r="A34" s="190" t="n">
        <v>69</v>
      </c>
      <c r="B34" s="187" t="inlineStr">
        <is>
          <t>Schweizer-Reneke Library</t>
        </is>
      </c>
      <c r="C34" s="190" t="inlineStr">
        <is>
          <t>Schweizer-Reneke</t>
        </is>
      </c>
      <c r="D34" s="190" t="inlineStr">
        <is>
          <t>Herotel Fiber</t>
        </is>
      </c>
      <c r="E34" s="190" t="inlineStr">
        <is>
          <t>CPE</t>
        </is>
      </c>
      <c r="F34" s="198" t="n">
        <v>-27.193382</v>
      </c>
      <c r="G34" s="198" t="n">
        <v>25.32846</v>
      </c>
      <c r="H34" s="189" t="n">
        <v>0.9399999999999999</v>
      </c>
    </row>
    <row r="35" ht="15" customHeight="1">
      <c r="A35" s="190" t="n">
        <v>70</v>
      </c>
      <c r="B35" s="187" t="inlineStr">
        <is>
          <t>Ipelegeng Library</t>
        </is>
      </c>
      <c r="C35" s="190" t="inlineStr">
        <is>
          <t>Schweizer-Reneke</t>
        </is>
      </c>
      <c r="D35" s="190" t="inlineStr">
        <is>
          <t>MTN MW</t>
        </is>
      </c>
      <c r="E35" s="190" t="inlineStr">
        <is>
          <t>CPE</t>
        </is>
      </c>
      <c r="F35" s="198" t="n">
        <v>-27.198957</v>
      </c>
      <c r="G35" s="198" t="n">
        <v>25.30154</v>
      </c>
      <c r="H35" s="189" t="n">
        <v>1.83</v>
      </c>
    </row>
    <row r="36" ht="15" customHeight="1">
      <c r="A36" s="190" t="n">
        <v>71</v>
      </c>
      <c r="B36" s="187" t="inlineStr">
        <is>
          <t>Vryburg District Library</t>
        </is>
      </c>
      <c r="C36" s="190" t="inlineStr">
        <is>
          <t>Vryburg</t>
        </is>
      </c>
      <c r="D36" s="190" t="inlineStr">
        <is>
          <t>Vodacom MW</t>
        </is>
      </c>
      <c r="E36" s="190" t="inlineStr">
        <is>
          <t>High Site</t>
        </is>
      </c>
      <c r="F36" s="198" t="n">
        <v>-26.952061</v>
      </c>
      <c r="G36" s="198" t="n">
        <v>24.72257</v>
      </c>
      <c r="H36" s="189" t="n"/>
    </row>
    <row r="37" ht="15" customHeight="1">
      <c r="A37" s="190" t="n">
        <v>72</v>
      </c>
      <c r="B37" s="187" t="inlineStr">
        <is>
          <t>Vryburg Library</t>
        </is>
      </c>
      <c r="C37" s="190" t="inlineStr">
        <is>
          <t>Vryburg</t>
        </is>
      </c>
      <c r="D37" s="190" t="inlineStr">
        <is>
          <t>Vodacom MW</t>
        </is>
      </c>
      <c r="E37" s="190" t="inlineStr">
        <is>
          <t>CPE</t>
        </is>
      </c>
      <c r="F37" s="198" t="n">
        <v>-26.956279</v>
      </c>
      <c r="G37" s="198" t="n">
        <v>24.725929</v>
      </c>
      <c r="H37" s="189" t="n">
        <v>0.58</v>
      </c>
    </row>
    <row r="38" ht="15" customHeight="1">
      <c r="A38" s="190" t="n">
        <v>73</v>
      </c>
      <c r="B38" s="187" t="inlineStr">
        <is>
          <t>Huhudi Library</t>
        </is>
      </c>
      <c r="C38" s="190" t="inlineStr">
        <is>
          <t>Vryburg</t>
        </is>
      </c>
      <c r="D38" s="190" t="inlineStr">
        <is>
          <t>Vodacom MW</t>
        </is>
      </c>
      <c r="E38" s="190" t="inlineStr">
        <is>
          <t>CPE</t>
        </is>
      </c>
      <c r="F38" s="198" t="n">
        <v>-26.974697</v>
      </c>
      <c r="G38" s="198" t="n">
        <v>24.739721</v>
      </c>
      <c r="H38" s="189" t="n">
        <v>3</v>
      </c>
    </row>
    <row r="39" ht="15" customHeight="1">
      <c r="A39" s="190" t="n">
        <v>74</v>
      </c>
      <c r="B39" s="187" t="inlineStr">
        <is>
          <t>Joe Morolong Hospital Library</t>
        </is>
      </c>
      <c r="C39" s="190" t="inlineStr">
        <is>
          <t>Vryburg</t>
        </is>
      </c>
      <c r="D39" s="190" t="inlineStr">
        <is>
          <t>Vodacom MW</t>
        </is>
      </c>
      <c r="E39" s="190" t="inlineStr">
        <is>
          <t>CPE</t>
        </is>
      </c>
      <c r="F39" s="198" t="n">
        <v>-26.968939</v>
      </c>
      <c r="G39" s="198" t="n">
        <v>24.721524</v>
      </c>
      <c r="H39" s="189" t="n">
        <v>1.88</v>
      </c>
    </row>
    <row r="40" ht="15" customHeight="1">
      <c r="A40" s="190" t="n">
        <v>75</v>
      </c>
      <c r="B40" s="187" t="inlineStr">
        <is>
          <t>Ganyesa Social Development (Main Street to Tosca)</t>
        </is>
      </c>
      <c r="C40" s="190" t="inlineStr">
        <is>
          <t>Ganyesa</t>
        </is>
      </c>
      <c r="D40" s="190" t="inlineStr">
        <is>
          <t>Radio Link</t>
        </is>
      </c>
      <c r="E40" s="190" t="inlineStr">
        <is>
          <t>High Site</t>
        </is>
      </c>
      <c r="F40" s="198" t="n">
        <v>-26.593447</v>
      </c>
      <c r="G40" s="198" t="n">
        <v>24.172902</v>
      </c>
      <c r="H40" s="189" t="n"/>
    </row>
    <row r="41" ht="15" customHeight="1">
      <c r="A41" s="190" t="n">
        <v>76</v>
      </c>
      <c r="B41" s="187" t="inlineStr">
        <is>
          <t>Ganyesa Hospital</t>
        </is>
      </c>
      <c r="C41" s="190" t="inlineStr">
        <is>
          <t>Ganyesa</t>
        </is>
      </c>
      <c r="D41" s="190" t="inlineStr">
        <is>
          <t>Radio Link</t>
        </is>
      </c>
      <c r="E41" s="190" t="inlineStr">
        <is>
          <t>CPE</t>
        </is>
      </c>
      <c r="F41" s="198" t="n">
        <v>-26.613476</v>
      </c>
      <c r="G41" s="198" t="n">
        <v>24.177581</v>
      </c>
      <c r="H41" s="189" t="n">
        <v>6.35</v>
      </c>
    </row>
    <row r="42" ht="15" customHeight="1">
      <c r="A42" s="190" t="n">
        <v>77</v>
      </c>
      <c r="B42" s="187" t="inlineStr">
        <is>
          <t>Ganyesa Public Works</t>
        </is>
      </c>
      <c r="C42" s="190" t="inlineStr">
        <is>
          <t>Ganyesa</t>
        </is>
      </c>
      <c r="D42" s="190" t="inlineStr">
        <is>
          <t>Radio Linnk</t>
        </is>
      </c>
      <c r="E42" s="190" t="inlineStr">
        <is>
          <t>CPE</t>
        </is>
      </c>
      <c r="F42" s="198" t="n">
        <v>-26.545409</v>
      </c>
      <c r="G42" s="198" t="n">
        <v>24.138956</v>
      </c>
      <c r="H42" s="189" t="n">
        <v>2.3</v>
      </c>
    </row>
    <row r="43" ht="15" customHeight="1">
      <c r="A43" s="190" t="n">
        <v>78</v>
      </c>
      <c r="B43" s="187" t="inlineStr">
        <is>
          <t>Ganyesa Library</t>
        </is>
      </c>
      <c r="C43" s="190" t="inlineStr">
        <is>
          <t>Ganyesa</t>
        </is>
      </c>
      <c r="D43" s="190" t="inlineStr">
        <is>
          <t>Vodacom MW</t>
        </is>
      </c>
      <c r="E43" s="190" t="inlineStr">
        <is>
          <t>CPE</t>
        </is>
      </c>
      <c r="F43" s="198" t="n">
        <v>-26.604925</v>
      </c>
      <c r="G43" s="198" t="n">
        <v>24.176003</v>
      </c>
      <c r="H43" s="189" t="n">
        <v>1.3</v>
      </c>
    </row>
    <row r="44" ht="15" customHeight="1">
      <c r="A44" s="190" t="n">
        <v>79</v>
      </c>
      <c r="B44" s="187" t="inlineStr">
        <is>
          <t>Ganyesa-Agriculture</t>
        </is>
      </c>
      <c r="C44" s="190" t="inlineStr">
        <is>
          <t>Ganyesa</t>
        </is>
      </c>
      <c r="D44" s="190" t="inlineStr">
        <is>
          <t>Radio Link</t>
        </is>
      </c>
      <c r="E44" s="190" t="inlineStr">
        <is>
          <t>CPE</t>
        </is>
      </c>
      <c r="F44" s="198" t="n">
        <v>-26.615725</v>
      </c>
      <c r="G44" s="198" t="n">
        <v>24.178814</v>
      </c>
      <c r="H44" s="189" t="n">
        <v>2.53</v>
      </c>
    </row>
    <row r="45" ht="15" customHeight="1">
      <c r="A45" s="190" t="n">
        <v>80</v>
      </c>
      <c r="B45" s="187" t="inlineStr">
        <is>
          <t>Ganyesa Health District</t>
        </is>
      </c>
      <c r="C45" s="190" t="inlineStr">
        <is>
          <t>Ganyesa</t>
        </is>
      </c>
      <c r="D45" s="190" t="inlineStr">
        <is>
          <t>Radio Link</t>
        </is>
      </c>
      <c r="E45" s="190" t="inlineStr">
        <is>
          <t>CPE</t>
        </is>
      </c>
      <c r="F45" s="198" t="n">
        <v>-26.58733</v>
      </c>
      <c r="G45" s="198" t="n">
        <v>24.17601</v>
      </c>
      <c r="H45" s="189" t="n">
        <v>0.76</v>
      </c>
    </row>
    <row r="46" ht="15" customHeight="1">
      <c r="A46" s="190" t="n">
        <v>81</v>
      </c>
      <c r="B46" s="187" t="inlineStr">
        <is>
          <t>Setlagole Social Development</t>
        </is>
      </c>
      <c r="C46" s="190" t="inlineStr">
        <is>
          <t>Setlagole</t>
        </is>
      </c>
      <c r="D46" s="190" t="inlineStr">
        <is>
          <t>Vodacom MW</t>
        </is>
      </c>
      <c r="E46" s="190" t="inlineStr">
        <is>
          <t>High Site</t>
        </is>
      </c>
      <c r="F46" s="198" t="n">
        <v>-26.279877</v>
      </c>
      <c r="G46" s="198" t="n">
        <v>25.109609</v>
      </c>
      <c r="H46" s="189" t="n"/>
    </row>
    <row r="47" ht="15" customHeight="1">
      <c r="A47" s="190" t="n">
        <v>82</v>
      </c>
      <c r="B47" s="187" t="inlineStr">
        <is>
          <t>Setlagole Arts &amp; Culture</t>
        </is>
      </c>
      <c r="C47" s="190" t="inlineStr">
        <is>
          <t>Setlagole</t>
        </is>
      </c>
      <c r="D47" s="190" t="inlineStr">
        <is>
          <t>Vodacom MW</t>
        </is>
      </c>
      <c r="E47" s="190" t="inlineStr">
        <is>
          <t>CPE</t>
        </is>
      </c>
      <c r="F47" s="198" t="n">
        <v>-26.264985</v>
      </c>
      <c r="G47" s="198" t="n">
        <v>25.132425</v>
      </c>
      <c r="H47" s="189" t="n">
        <v>2.85</v>
      </c>
    </row>
    <row r="48" ht="15" customHeight="1">
      <c r="A48" s="190" t="n">
        <v>83</v>
      </c>
      <c r="B48" s="187" t="inlineStr">
        <is>
          <t>Setlagole Library</t>
        </is>
      </c>
      <c r="C48" s="190" t="inlineStr">
        <is>
          <t>Setlagole</t>
        </is>
      </c>
      <c r="D48" s="190" t="inlineStr">
        <is>
          <t>Vodacom MW</t>
        </is>
      </c>
      <c r="E48" s="190" t="inlineStr">
        <is>
          <t>CPE</t>
        </is>
      </c>
      <c r="F48" s="198" t="n">
        <v>-26.308653</v>
      </c>
      <c r="G48" s="198" t="n">
        <v>25.136384</v>
      </c>
      <c r="H48" s="189" t="n">
        <v>4.87</v>
      </c>
    </row>
    <row r="49" ht="15" customHeight="1">
      <c r="A49" s="190" t="n">
        <v>84</v>
      </c>
      <c r="B49" s="187" t="inlineStr">
        <is>
          <t>Mothutlung Library</t>
        </is>
      </c>
      <c r="C49" s="190" t="inlineStr">
        <is>
          <t>Brits</t>
        </is>
      </c>
      <c r="D49" s="190" t="inlineStr">
        <is>
          <t>Vodacom MW</t>
        </is>
      </c>
      <c r="E49" s="190" t="inlineStr">
        <is>
          <t>High Site</t>
        </is>
      </c>
      <c r="F49" s="198" t="n">
        <v>-25.603717</v>
      </c>
      <c r="G49" s="198" t="n">
        <v>27.884667</v>
      </c>
      <c r="H49" s="189" t="n"/>
    </row>
    <row r="50" ht="15" customHeight="1">
      <c r="A50" s="190" t="n">
        <v>85</v>
      </c>
      <c r="B50" s="187" t="inlineStr">
        <is>
          <t>Mothutlung Agriculture</t>
        </is>
      </c>
      <c r="C50" s="190" t="inlineStr">
        <is>
          <t>Brits</t>
        </is>
      </c>
      <c r="D50" s="190" t="inlineStr">
        <is>
          <t>Radio Link</t>
        </is>
      </c>
      <c r="E50" s="190" t="inlineStr">
        <is>
          <t>CPE</t>
        </is>
      </c>
      <c r="F50" s="198" t="n">
        <v>-25.595106</v>
      </c>
      <c r="G50" s="198" t="n">
        <v>27.878617</v>
      </c>
      <c r="H50" s="189" t="n">
        <v>1.14</v>
      </c>
    </row>
    <row r="51" ht="15" customHeight="1">
      <c r="A51" s="190" t="n">
        <v>86</v>
      </c>
      <c r="B51" s="187" t="inlineStr">
        <is>
          <t>Damonsville Library</t>
        </is>
      </c>
      <c r="C51" s="190" t="inlineStr">
        <is>
          <t>Brits</t>
        </is>
      </c>
      <c r="D51" s="190" t="inlineStr">
        <is>
          <t>Vodacom MW</t>
        </is>
      </c>
      <c r="E51" s="190" t="inlineStr">
        <is>
          <t>CPE</t>
        </is>
      </c>
      <c r="F51" s="198" t="n">
        <v>-25.625633</v>
      </c>
      <c r="G51" s="198" t="n">
        <v>27.852067</v>
      </c>
      <c r="H51" s="189" t="n">
        <v>4.1</v>
      </c>
    </row>
    <row r="52" ht="15" customHeight="1">
      <c r="A52" s="190" t="n">
        <v>87</v>
      </c>
      <c r="B52" s="187" t="inlineStr">
        <is>
          <t>Mmakau Library</t>
        </is>
      </c>
      <c r="C52" s="190" t="inlineStr">
        <is>
          <t>Brits</t>
        </is>
      </c>
      <c r="D52" s="190" t="inlineStr">
        <is>
          <t>Radio Link</t>
        </is>
      </c>
      <c r="E52" s="190" t="inlineStr">
        <is>
          <t>CPE</t>
        </is>
      </c>
      <c r="F52" s="198" t="n">
        <v>-25.619083</v>
      </c>
      <c r="G52" s="198" t="n">
        <v>27.941</v>
      </c>
      <c r="H52" s="189" t="n">
        <v>5.9</v>
      </c>
    </row>
    <row r="53" ht="15" customHeight="1">
      <c r="A53" s="190" t="n">
        <v>88</v>
      </c>
      <c r="B53" s="187" t="inlineStr">
        <is>
          <t>Brits Library</t>
        </is>
      </c>
      <c r="C53" s="190" t="inlineStr">
        <is>
          <t>Brits</t>
        </is>
      </c>
      <c r="D53" s="190" t="inlineStr">
        <is>
          <t>Vodacom MW</t>
        </is>
      </c>
      <c r="E53" s="190" t="inlineStr">
        <is>
          <t>High Site</t>
        </is>
      </c>
      <c r="F53" s="198" t="n"/>
      <c r="G53" s="198" t="n"/>
      <c r="H53" s="189" t="n"/>
    </row>
    <row r="54" ht="15" customHeight="1">
      <c r="A54" s="190" t="n">
        <v>89</v>
      </c>
      <c r="B54" s="187" t="inlineStr">
        <is>
          <t>Brits Office of the premier</t>
        </is>
      </c>
      <c r="C54" s="190" t="inlineStr">
        <is>
          <t>Brits</t>
        </is>
      </c>
      <c r="D54" s="190" t="inlineStr">
        <is>
          <t>Telkom Fiber</t>
        </is>
      </c>
      <c r="E54" s="190" t="inlineStr">
        <is>
          <t>CPE</t>
        </is>
      </c>
      <c r="F54" s="198" t="n">
        <v>-25.633159</v>
      </c>
      <c r="G54" s="198" t="n">
        <v>27.77715</v>
      </c>
      <c r="H54" s="189" t="n">
        <v>0.21</v>
      </c>
    </row>
    <row r="55" ht="15" customHeight="1">
      <c r="A55" s="190" t="n">
        <v>90</v>
      </c>
      <c r="B55" s="187" t="inlineStr">
        <is>
          <t>Brits Agriculture</t>
        </is>
      </c>
      <c r="C55" s="190" t="inlineStr">
        <is>
          <t>Brits</t>
        </is>
      </c>
      <c r="D55" s="190" t="inlineStr">
        <is>
          <t>Telkom Fiber</t>
        </is>
      </c>
      <c r="E55" s="190" t="inlineStr">
        <is>
          <t>CPE</t>
        </is>
      </c>
      <c r="F55" s="198" t="n">
        <v>-25.626251</v>
      </c>
      <c r="G55" s="198" t="n">
        <v>27.789483</v>
      </c>
      <c r="H55" s="189" t="n">
        <v>1.46</v>
      </c>
    </row>
    <row r="56" ht="15" customHeight="1">
      <c r="A56" s="190" t="n">
        <v>91</v>
      </c>
      <c r="B56" s="187" t="inlineStr">
        <is>
          <t>Oukasie Library</t>
        </is>
      </c>
      <c r="C56" s="190" t="inlineStr">
        <is>
          <t>Brits</t>
        </is>
      </c>
      <c r="D56" s="190" t="inlineStr">
        <is>
          <t>Vodacom MW</t>
        </is>
      </c>
      <c r="E56" s="190" t="inlineStr">
        <is>
          <t>CPE</t>
        </is>
      </c>
      <c r="F56" s="198" t="n">
        <v>-25.608567</v>
      </c>
      <c r="G56" s="198" t="n">
        <v>27.791233</v>
      </c>
      <c r="H56" s="189" t="n">
        <v>3.25</v>
      </c>
    </row>
    <row r="57" ht="15" customHeight="1">
      <c r="A57" s="190" t="n">
        <v>92</v>
      </c>
      <c r="B57" s="187" t="inlineStr">
        <is>
          <t>Lethabong Maboloka Library</t>
        </is>
      </c>
      <c r="C57" s="190" t="inlineStr">
        <is>
          <t>Brits</t>
        </is>
      </c>
      <c r="D57" s="190" t="inlineStr">
        <is>
          <t>Vodacom MW</t>
        </is>
      </c>
      <c r="E57" s="190" t="inlineStr">
        <is>
          <t>High Site</t>
        </is>
      </c>
      <c r="F57" s="198" t="n"/>
      <c r="G57" s="198" t="n"/>
      <c r="H57" s="189" t="n"/>
    </row>
    <row r="58" ht="15" customHeight="1">
      <c r="A58" s="190" t="n">
        <v>93</v>
      </c>
      <c r="B58" s="187" t="inlineStr">
        <is>
          <t>Lethlabile Library</t>
        </is>
      </c>
      <c r="C58" s="190" t="inlineStr">
        <is>
          <t>Brits</t>
        </is>
      </c>
      <c r="D58" s="190" t="inlineStr">
        <is>
          <t>MTN MW</t>
        </is>
      </c>
      <c r="E58" s="190" t="inlineStr">
        <is>
          <t>CPE</t>
        </is>
      </c>
      <c r="F58" s="198" t="n">
        <v>-25.487367</v>
      </c>
      <c r="G58" s="198" t="n">
        <v>27.84195</v>
      </c>
      <c r="H58" s="189" t="n">
        <v>7.26</v>
      </c>
    </row>
    <row r="59" ht="15" customHeight="1">
      <c r="A59" s="190" t="n">
        <v>94</v>
      </c>
      <c r="B59" s="187" t="inlineStr">
        <is>
          <t>Lethlabile Education</t>
        </is>
      </c>
      <c r="C59" s="190" t="inlineStr">
        <is>
          <t>Brits</t>
        </is>
      </c>
      <c r="D59" s="190" t="inlineStr">
        <is>
          <t>Radio Link</t>
        </is>
      </c>
      <c r="E59" s="190" t="inlineStr">
        <is>
          <t>CPE</t>
        </is>
      </c>
      <c r="F59" s="198" t="n">
        <v>-25.487172</v>
      </c>
      <c r="G59" s="198" t="n">
        <v>27.842683</v>
      </c>
      <c r="H59" s="189" t="n">
        <v>7.21</v>
      </c>
    </row>
    <row r="60" ht="15" customHeight="1">
      <c r="A60" s="190" t="n">
        <v>95</v>
      </c>
      <c r="B60" s="187" t="inlineStr">
        <is>
          <t>Jericho Library</t>
        </is>
      </c>
      <c r="C60" s="190" t="inlineStr">
        <is>
          <t>Brits</t>
        </is>
      </c>
      <c r="D60" s="190" t="inlineStr">
        <is>
          <t>Vodacom MW</t>
        </is>
      </c>
      <c r="E60" s="190" t="inlineStr">
        <is>
          <t>CPE</t>
        </is>
      </c>
      <c r="F60" s="198" t="n">
        <v>-25.346183</v>
      </c>
      <c r="G60" s="198" t="n">
        <v>27.81345</v>
      </c>
      <c r="H60" s="189" t="n">
        <v>8.970000000000001</v>
      </c>
    </row>
    <row r="61" ht="15" customHeight="1">
      <c r="A61" s="190" t="n">
        <v>96</v>
      </c>
      <c r="B61" s="187" t="inlineStr">
        <is>
          <t>Lehurutse Library</t>
        </is>
      </c>
      <c r="C61" s="190" t="inlineStr">
        <is>
          <t>Lehurutse</t>
        </is>
      </c>
      <c r="D61" s="190" t="inlineStr">
        <is>
          <t>Radio Link</t>
        </is>
      </c>
      <c r="E61" s="190" t="inlineStr">
        <is>
          <t>High Site</t>
        </is>
      </c>
      <c r="F61" s="198" t="n">
        <v>25.486423</v>
      </c>
      <c r="G61" s="198" t="n">
        <v>25.982754</v>
      </c>
      <c r="H61" s="189" t="n"/>
    </row>
    <row r="62" ht="15" customHeight="1">
      <c r="A62" s="190" t="n">
        <v>97</v>
      </c>
      <c r="B62" s="187" t="inlineStr">
        <is>
          <t>Lehurutse Education</t>
        </is>
      </c>
      <c r="C62" s="190" t="inlineStr">
        <is>
          <t>Lehurutse</t>
        </is>
      </c>
      <c r="D62" s="190" t="inlineStr">
        <is>
          <t>Radio Link</t>
        </is>
      </c>
      <c r="E62" s="190" t="inlineStr">
        <is>
          <t>CPE</t>
        </is>
      </c>
      <c r="F62" s="198" t="n">
        <v>-25.4917</v>
      </c>
      <c r="G62" s="198" t="n">
        <v>25.986139</v>
      </c>
      <c r="H62" s="189" t="n">
        <v>0.6899999999999999</v>
      </c>
    </row>
    <row r="63" ht="15" customHeight="1">
      <c r="A63" s="190" t="n">
        <v>98</v>
      </c>
      <c r="B63" s="187" t="inlineStr">
        <is>
          <t>Lehurutse Hospital</t>
        </is>
      </c>
      <c r="C63" s="190" t="inlineStr">
        <is>
          <t>Lehurutse</t>
        </is>
      </c>
      <c r="D63" s="190" t="inlineStr">
        <is>
          <t>MTN MW</t>
        </is>
      </c>
      <c r="E63" s="190" t="inlineStr">
        <is>
          <t>CPE</t>
        </is>
      </c>
      <c r="F63" s="198" t="n">
        <v>-25.476652</v>
      </c>
      <c r="G63" s="198" t="n">
        <v>25.982473</v>
      </c>
      <c r="H63" s="189" t="n">
        <v>1.1</v>
      </c>
    </row>
    <row r="64" ht="15" customHeight="1">
      <c r="A64" s="190" t="n">
        <v>99</v>
      </c>
      <c r="B64" s="187" t="inlineStr">
        <is>
          <t>Itsoseng Social Services</t>
        </is>
      </c>
      <c r="C64" s="190" t="inlineStr">
        <is>
          <t>Itsoseng</t>
        </is>
      </c>
      <c r="D64" s="190" t="inlineStr">
        <is>
          <t>MTN MW</t>
        </is>
      </c>
      <c r="E64" s="190" t="inlineStr">
        <is>
          <t>High Site</t>
        </is>
      </c>
      <c r="F64" s="198" t="n">
        <v>-26.0767</v>
      </c>
      <c r="G64" s="198" t="n">
        <v>25.879569</v>
      </c>
      <c r="H64" s="189" t="n"/>
    </row>
    <row r="65" ht="15" customHeight="1">
      <c r="A65" s="190" t="n">
        <v>100</v>
      </c>
      <c r="B65" s="187" t="inlineStr">
        <is>
          <t>Itsoseng Community Health Center</t>
        </is>
      </c>
      <c r="C65" s="190" t="inlineStr">
        <is>
          <t>Itsoseng</t>
        </is>
      </c>
      <c r="D65" s="190" t="inlineStr">
        <is>
          <t>Vodacom MW</t>
        </is>
      </c>
      <c r="E65" s="190" t="inlineStr">
        <is>
          <t>CPE</t>
        </is>
      </c>
      <c r="F65" s="198" t="n">
        <v>-26.089584</v>
      </c>
      <c r="G65" s="198" t="n">
        <v>25.86873</v>
      </c>
      <c r="H65" s="189" t="n">
        <v>1.81</v>
      </c>
    </row>
    <row r="66" ht="15" customHeight="1">
      <c r="A66" s="190" t="n">
        <v>101</v>
      </c>
      <c r="B66" s="187" t="inlineStr">
        <is>
          <t>Itsoseng Public Works &amp; Roads</t>
        </is>
      </c>
      <c r="C66" s="190" t="inlineStr">
        <is>
          <t>Itsoseng</t>
        </is>
      </c>
      <c r="D66" s="190" t="inlineStr">
        <is>
          <t>Radio Link</t>
        </is>
      </c>
      <c r="E66" s="190" t="inlineStr">
        <is>
          <t>CPE</t>
        </is>
      </c>
      <c r="F66" s="198" t="n">
        <v>-26.069651</v>
      </c>
      <c r="G66" s="198" t="n">
        <v>25.882187</v>
      </c>
      <c r="H66" s="189" t="n">
        <v>0.83</v>
      </c>
    </row>
    <row r="67" ht="15" customHeight="1">
      <c r="A67" s="190" t="n">
        <v>102</v>
      </c>
      <c r="B67" s="187" t="inlineStr">
        <is>
          <t>Itsoseng Library</t>
        </is>
      </c>
      <c r="C67" s="190" t="inlineStr">
        <is>
          <t>Itsoseng</t>
        </is>
      </c>
      <c r="D67" s="190" t="inlineStr">
        <is>
          <t>Radio Link</t>
        </is>
      </c>
      <c r="E67" s="190" t="inlineStr">
        <is>
          <t>CPE</t>
        </is>
      </c>
      <c r="F67" s="198" t="n">
        <v>-26.08902</v>
      </c>
      <c r="G67" s="198" t="n">
        <v>25.868452</v>
      </c>
      <c r="H67" s="189" t="n">
        <v>1.77</v>
      </c>
    </row>
    <row r="68" ht="15" customHeight="1">
      <c r="A68" s="190" t="n">
        <v>103</v>
      </c>
      <c r="B68" s="187" t="inlineStr">
        <is>
          <t>Mafikeng Library</t>
        </is>
      </c>
      <c r="C68" s="190" t="inlineStr">
        <is>
          <t>Mahikeng</t>
        </is>
      </c>
      <c r="D68" s="190" t="inlineStr">
        <is>
          <t>Vodacom MW</t>
        </is>
      </c>
      <c r="E68" s="190" t="inlineStr">
        <is>
          <t>High Site</t>
        </is>
      </c>
      <c r="F68" s="198" t="n">
        <v>-25.864297</v>
      </c>
      <c r="G68" s="198" t="n">
        <v>25.643558</v>
      </c>
      <c r="H68" s="189" t="n"/>
    </row>
    <row r="69" ht="15" customHeight="1">
      <c r="A69" s="190" t="n">
        <v>104</v>
      </c>
      <c r="B69" s="187" t="inlineStr">
        <is>
          <t>Mmabatho Library</t>
        </is>
      </c>
      <c r="C69" s="190" t="inlineStr">
        <is>
          <t>Mahikeng</t>
        </is>
      </c>
      <c r="D69" s="190" t="inlineStr">
        <is>
          <t>Radio Link</t>
        </is>
      </c>
      <c r="E69" s="190" t="inlineStr">
        <is>
          <t>CPE</t>
        </is>
      </c>
      <c r="F69" s="198" t="n">
        <v>-25.837983</v>
      </c>
      <c r="G69" s="198" t="n">
        <v>25.618645</v>
      </c>
      <c r="H69" s="189" t="n">
        <v>3.86</v>
      </c>
    </row>
    <row r="70" ht="15" customHeight="1">
      <c r="A70" s="190" t="n">
        <v>105</v>
      </c>
      <c r="B70" s="187" t="inlineStr">
        <is>
          <t>Mmabatho Head Office Library and Archives Building</t>
        </is>
      </c>
      <c r="C70" s="190" t="inlineStr">
        <is>
          <t>Mahikeng</t>
        </is>
      </c>
      <c r="D70" s="190" t="inlineStr">
        <is>
          <t>Radio Link</t>
        </is>
      </c>
      <c r="E70" s="190" t="inlineStr">
        <is>
          <t>CPE</t>
        </is>
      </c>
      <c r="F70" s="198" t="n">
        <v>-25.829768</v>
      </c>
      <c r="G70" s="198" t="n">
        <v>25.609055</v>
      </c>
      <c r="H70" s="189" t="n">
        <v>5.16</v>
      </c>
    </row>
    <row r="71" ht="15" customHeight="1">
      <c r="A71" s="190" t="n">
        <v>106</v>
      </c>
      <c r="B71" s="187" t="inlineStr">
        <is>
          <t>Provincial Treasury SCM</t>
        </is>
      </c>
      <c r="C71" s="190" t="inlineStr">
        <is>
          <t>Mahikeng</t>
        </is>
      </c>
      <c r="D71" s="190" t="inlineStr">
        <is>
          <t>Comsol MW</t>
        </is>
      </c>
      <c r="E71" s="190" t="inlineStr">
        <is>
          <t>CPE</t>
        </is>
      </c>
      <c r="F71" s="198" t="n">
        <v>-25.849558</v>
      </c>
      <c r="G71" s="198" t="n">
        <v>25.636688</v>
      </c>
      <c r="H71" s="189" t="n">
        <v>1.79</v>
      </c>
    </row>
    <row r="72" ht="15" customHeight="1">
      <c r="A72" s="190" t="n">
        <v>107</v>
      </c>
      <c r="B72" s="187" t="inlineStr">
        <is>
          <t>Mmabatho Exams Building</t>
        </is>
      </c>
      <c r="C72" s="190" t="inlineStr">
        <is>
          <t>Mahikeng</t>
        </is>
      </c>
      <c r="D72" s="190" t="inlineStr">
        <is>
          <t>MTN MW</t>
        </is>
      </c>
      <c r="E72" s="190" t="inlineStr">
        <is>
          <t>CPE</t>
        </is>
      </c>
      <c r="F72" s="198" t="n">
        <v>-25.826575</v>
      </c>
      <c r="G72" s="198" t="n">
        <v>25.6178</v>
      </c>
      <c r="H72" s="189" t="n">
        <v>4.92</v>
      </c>
    </row>
    <row r="73" ht="15" customHeight="1">
      <c r="A73" s="190" t="n">
        <v>108</v>
      </c>
      <c r="B73" s="187" t="inlineStr">
        <is>
          <t>Barolong Library</t>
        </is>
      </c>
      <c r="C73" s="190" t="inlineStr">
        <is>
          <t>Mahikeng</t>
        </is>
      </c>
      <c r="D73" s="190" t="inlineStr">
        <is>
          <t>Vodacom MW</t>
        </is>
      </c>
      <c r="E73" s="190" t="inlineStr">
        <is>
          <t>CPE</t>
        </is>
      </c>
      <c r="F73" s="198" t="n">
        <v>-25.871845</v>
      </c>
      <c r="G73" s="198" t="n">
        <v>25.632971</v>
      </c>
      <c r="H73" s="189" t="n">
        <v>1.36</v>
      </c>
    </row>
    <row r="74" ht="15" customHeight="1">
      <c r="A74" s="190" t="n">
        <v>109</v>
      </c>
      <c r="B74" s="187" t="inlineStr">
        <is>
          <t>Lomanyaneng Library</t>
        </is>
      </c>
      <c r="C74" s="190" t="inlineStr">
        <is>
          <t>Mahikeng</t>
        </is>
      </c>
      <c r="D74" s="190" t="inlineStr">
        <is>
          <t>Vodacom MW</t>
        </is>
      </c>
      <c r="E74" s="190" t="inlineStr">
        <is>
          <t>CPE</t>
        </is>
      </c>
      <c r="F74" s="198" t="n">
        <v>-25.896237</v>
      </c>
      <c r="G74" s="198" t="n">
        <v>25.661733</v>
      </c>
      <c r="H74" s="189" t="n">
        <v>4</v>
      </c>
    </row>
    <row r="75" ht="15" customHeight="1">
      <c r="A75" s="190" t="n">
        <v>110</v>
      </c>
      <c r="B75" s="187" t="inlineStr">
        <is>
          <t>Danville Library</t>
        </is>
      </c>
      <c r="C75" s="190" t="inlineStr">
        <is>
          <t>Mahikeng</t>
        </is>
      </c>
      <c r="D75" s="190" t="inlineStr">
        <is>
          <t>Vodacom MW</t>
        </is>
      </c>
      <c r="E75" s="190" t="inlineStr">
        <is>
          <t>CPE</t>
        </is>
      </c>
      <c r="F75" s="198" t="n">
        <v>-25.873886</v>
      </c>
      <c r="G75" s="198" t="n">
        <v>25.653289</v>
      </c>
      <c r="H75" s="189" t="n">
        <v>1.45</v>
      </c>
    </row>
    <row r="76" ht="15" customHeight="1">
      <c r="A76" s="190" t="n">
        <v>111</v>
      </c>
      <c r="B76" s="187" t="inlineStr">
        <is>
          <t>Lichtenburg Social Development - Wandrag Building</t>
        </is>
      </c>
      <c r="C76" s="190" t="inlineStr">
        <is>
          <t>Lichtenburg</t>
        </is>
      </c>
      <c r="D76" s="190" t="inlineStr">
        <is>
          <t>Telkom Fiber</t>
        </is>
      </c>
      <c r="E76" s="190" t="inlineStr">
        <is>
          <t>High Site</t>
        </is>
      </c>
      <c r="F76" s="198" t="n">
        <v>-26.172365</v>
      </c>
      <c r="G76" s="198" t="n">
        <v>26.148235</v>
      </c>
      <c r="H76" s="189" t="n"/>
    </row>
    <row r="77" ht="15" customHeight="1">
      <c r="A77" s="190" t="n">
        <v>112</v>
      </c>
      <c r="B77" s="187" t="inlineStr">
        <is>
          <t>Lichtenburg Weigh Bridge</t>
        </is>
      </c>
      <c r="C77" s="190" t="inlineStr">
        <is>
          <t>Lichtenburg</t>
        </is>
      </c>
      <c r="D77" s="190" t="inlineStr">
        <is>
          <t>Herotel Fiber</t>
        </is>
      </c>
      <c r="E77" s="190" t="inlineStr">
        <is>
          <t>CPE</t>
        </is>
      </c>
      <c r="F77" s="198" t="n">
        <v>-26.185567</v>
      </c>
      <c r="G77" s="198" t="n">
        <v>26.181303</v>
      </c>
      <c r="H77" s="189" t="n">
        <v>3.64</v>
      </c>
    </row>
    <row r="78" ht="15" customHeight="1">
      <c r="A78" s="190" t="n">
        <v>113</v>
      </c>
      <c r="B78" s="187" t="inlineStr">
        <is>
          <t>Lichtenburg Library</t>
        </is>
      </c>
      <c r="C78" s="190" t="inlineStr">
        <is>
          <t>Lichtenburg</t>
        </is>
      </c>
      <c r="D78" s="190" t="inlineStr">
        <is>
          <t>Radio Link</t>
        </is>
      </c>
      <c r="E78" s="190" t="inlineStr">
        <is>
          <t>CPE</t>
        </is>
      </c>
      <c r="F78" s="198" t="n">
        <v>-26.147404</v>
      </c>
      <c r="G78" s="198" t="n">
        <v>26.160208</v>
      </c>
      <c r="H78" s="189" t="n">
        <v>3</v>
      </c>
    </row>
    <row r="79" ht="15" customHeight="1">
      <c r="A79" s="190" t="n">
        <v>114</v>
      </c>
      <c r="B79" s="187" t="inlineStr">
        <is>
          <t>Boikhutso Library</t>
        </is>
      </c>
      <c r="C79" s="190" t="inlineStr">
        <is>
          <t>Lichtenburg</t>
        </is>
      </c>
      <c r="D79" s="190" t="inlineStr">
        <is>
          <t>Herotel MW</t>
        </is>
      </c>
      <c r="E79" s="190" t="inlineStr">
        <is>
          <t>CPE</t>
        </is>
      </c>
      <c r="F79" s="198" t="n">
        <v>-26.180437</v>
      </c>
      <c r="G79" s="198" t="n">
        <v>26.138145</v>
      </c>
      <c r="H79" s="189" t="n">
        <v>1.36</v>
      </c>
    </row>
    <row r="80" ht="15" customHeight="1">
      <c r="A80" s="190" t="n">
        <v>115</v>
      </c>
      <c r="B80" s="187" t="inlineStr">
        <is>
          <t>Ngaka Modiri Molema District Library</t>
        </is>
      </c>
      <c r="C80" s="190" t="inlineStr">
        <is>
          <t>Lichtenburg</t>
        </is>
      </c>
      <c r="D80" s="190" t="inlineStr">
        <is>
          <t>Herotel Fiber</t>
        </is>
      </c>
      <c r="E80" s="190" t="inlineStr">
        <is>
          <t>CPE</t>
        </is>
      </c>
      <c r="F80" s="198" t="n">
        <v>-26.148622</v>
      </c>
      <c r="G80" s="198" t="n">
        <v>26.164519</v>
      </c>
      <c r="H80" s="189" t="n">
        <v>3.11</v>
      </c>
    </row>
    <row r="81" ht="15" customHeight="1">
      <c r="A81" s="190" t="n">
        <v>116</v>
      </c>
      <c r="B81" s="187" t="inlineStr">
        <is>
          <t>Zeerust Agriculture &amp; Rural Development</t>
        </is>
      </c>
      <c r="C81" s="190" t="inlineStr">
        <is>
          <t>Zeerust</t>
        </is>
      </c>
      <c r="D81" s="190" t="inlineStr">
        <is>
          <t>Telkom Fiber</t>
        </is>
      </c>
      <c r="E81" s="190" t="inlineStr">
        <is>
          <t>High Site</t>
        </is>
      </c>
      <c r="F81" s="198" t="n">
        <v>-25.544379</v>
      </c>
      <c r="G81" s="198" t="n">
        <v>26.077644</v>
      </c>
      <c r="H81" s="189" t="n"/>
    </row>
    <row r="82" ht="15" customHeight="1">
      <c r="A82" s="190" t="n">
        <v>117</v>
      </c>
      <c r="B82" s="187" t="inlineStr">
        <is>
          <t>Zeerust Hospital</t>
        </is>
      </c>
      <c r="C82" s="190" t="inlineStr">
        <is>
          <t>Zeerust</t>
        </is>
      </c>
      <c r="D82" s="190" t="inlineStr">
        <is>
          <t>Radio Link</t>
        </is>
      </c>
      <c r="E82" s="190" t="inlineStr">
        <is>
          <t>CPE</t>
        </is>
      </c>
      <c r="F82" s="198" t="n">
        <v>-25.543101</v>
      </c>
      <c r="G82" s="198" t="n">
        <v>26.065758</v>
      </c>
      <c r="H82" s="189" t="n">
        <v>1.21</v>
      </c>
    </row>
    <row r="83" ht="15" customHeight="1">
      <c r="A83" s="190" t="n">
        <v>118</v>
      </c>
      <c r="B83" s="187" t="inlineStr">
        <is>
          <t>Zeerust EMRS (Municipality Building - Ambulance services)</t>
        </is>
      </c>
      <c r="C83" s="190" t="inlineStr">
        <is>
          <t>Zeerust</t>
        </is>
      </c>
      <c r="D83" s="190" t="inlineStr">
        <is>
          <t>Radio Link</t>
        </is>
      </c>
      <c r="E83" s="190" t="inlineStr">
        <is>
          <t>CPE</t>
        </is>
      </c>
      <c r="F83" s="198" t="n">
        <v>-25.546995</v>
      </c>
      <c r="G83" s="198" t="n">
        <v>26.07893</v>
      </c>
      <c r="H83" s="189" t="n">
        <v>0.32</v>
      </c>
    </row>
    <row r="84" ht="15" customHeight="1">
      <c r="A84" s="190" t="n">
        <v>119</v>
      </c>
      <c r="B84" s="187" t="inlineStr">
        <is>
          <t>Zeerust Arts, Culture, Sports &amp; Recreation</t>
        </is>
      </c>
      <c r="C84" s="190" t="inlineStr">
        <is>
          <t>Zeerust</t>
        </is>
      </c>
      <c r="D84" s="190" t="inlineStr">
        <is>
          <t>Radio Link</t>
        </is>
      </c>
      <c r="E84" s="190" t="inlineStr">
        <is>
          <t>CPE</t>
        </is>
      </c>
      <c r="F84" s="198" t="n">
        <v>-25.545058</v>
      </c>
      <c r="G84" s="198" t="n">
        <v>26.084973</v>
      </c>
      <c r="H84" s="189" t="n">
        <v>0.75</v>
      </c>
    </row>
    <row r="85" ht="15" customHeight="1">
      <c r="A85" s="190" t="n">
        <v>120</v>
      </c>
      <c r="B85" s="187" t="inlineStr">
        <is>
          <t>Zeerust Library</t>
        </is>
      </c>
      <c r="C85" s="190" t="inlineStr">
        <is>
          <t>Zeerust</t>
        </is>
      </c>
      <c r="D85" s="190" t="inlineStr">
        <is>
          <t>Radio Link</t>
        </is>
      </c>
      <c r="E85" s="190" t="inlineStr">
        <is>
          <t>CPE</t>
        </is>
      </c>
      <c r="F85" s="198" t="n">
        <v>-25.544592</v>
      </c>
      <c r="G85" s="198" t="n">
        <v>26.078288</v>
      </c>
      <c r="H85" s="189" t="n">
        <v>0.1</v>
      </c>
    </row>
    <row r="86" ht="15" customHeight="1">
      <c r="A86" s="190" t="n">
        <v>121</v>
      </c>
      <c r="B86" s="187" t="inlineStr">
        <is>
          <t>Mogwase Community Health Center</t>
        </is>
      </c>
      <c r="C86" s="190" t="inlineStr">
        <is>
          <t>Mogwase</t>
        </is>
      </c>
      <c r="D86" s="190" t="inlineStr">
        <is>
          <t>Vodacom MW</t>
        </is>
      </c>
      <c r="E86" s="190" t="inlineStr">
        <is>
          <t>High Site</t>
        </is>
      </c>
      <c r="F86" s="198" t="n">
        <v>-25.275782</v>
      </c>
      <c r="G86" s="198" t="n">
        <v>27.224662</v>
      </c>
      <c r="H86" s="189" t="n"/>
    </row>
    <row r="87" ht="15" customHeight="1">
      <c r="A87" s="190" t="n">
        <v>122</v>
      </c>
      <c r="B87" s="187" t="inlineStr">
        <is>
          <t>Mogwase Agriculture &amp; Rural Development (Radio Distrib</t>
        </is>
      </c>
      <c r="C87" s="190" t="inlineStr">
        <is>
          <t>Mogwase</t>
        </is>
      </c>
      <c r="D87" s="190" t="inlineStr">
        <is>
          <t>Radio Link</t>
        </is>
      </c>
      <c r="E87" s="190" t="inlineStr">
        <is>
          <t>CPE</t>
        </is>
      </c>
      <c r="F87" s="198" t="n">
        <v>-25.269673</v>
      </c>
      <c r="G87" s="198" t="n">
        <v>27.23912</v>
      </c>
      <c r="H87" s="189" t="n">
        <v>1.61</v>
      </c>
    </row>
    <row r="88" ht="15" customHeight="1">
      <c r="A88" s="190" t="n">
        <v>123</v>
      </c>
      <c r="B88" s="187" t="inlineStr">
        <is>
          <t>Mogwase Public Works &amp; Roads</t>
        </is>
      </c>
      <c r="C88" s="190" t="inlineStr">
        <is>
          <t>Mogwase</t>
        </is>
      </c>
      <c r="D88" s="190" t="inlineStr">
        <is>
          <t>Radio Link</t>
        </is>
      </c>
      <c r="E88" s="190" t="inlineStr">
        <is>
          <t>CPE</t>
        </is>
      </c>
      <c r="F88" s="198" t="n">
        <v>-25.280227</v>
      </c>
      <c r="G88" s="198" t="n">
        <v>27.232119</v>
      </c>
      <c r="H88" s="189" t="n">
        <v>0.9</v>
      </c>
    </row>
    <row r="89" ht="15" customHeight="1">
      <c r="A89" s="190" t="n">
        <v>124</v>
      </c>
      <c r="B89" s="187" t="inlineStr">
        <is>
          <t>Mogwase Library</t>
        </is>
      </c>
      <c r="C89" s="190" t="inlineStr">
        <is>
          <t>Mogwase</t>
        </is>
      </c>
      <c r="D89" s="190" t="inlineStr">
        <is>
          <t>Radio Link</t>
        </is>
      </c>
      <c r="E89" s="190" t="inlineStr">
        <is>
          <t>CPE</t>
        </is>
      </c>
      <c r="F89" s="198" t="n">
        <v>-25.272267</v>
      </c>
      <c r="G89" s="198" t="n">
        <v>27.235367</v>
      </c>
      <c r="H89" s="189" t="n">
        <v>1.15</v>
      </c>
    </row>
    <row r="90" ht="15" customHeight="1">
      <c r="A90" s="190" t="n">
        <v>125</v>
      </c>
      <c r="B90" s="187" t="inlineStr">
        <is>
          <t>Moses Kutane Hospital</t>
        </is>
      </c>
      <c r="C90" s="190" t="inlineStr">
        <is>
          <t>Moses Kutane</t>
        </is>
      </c>
      <c r="D90" s="190" t="inlineStr">
        <is>
          <t>Vodacom MW</t>
        </is>
      </c>
      <c r="E90" s="190" t="inlineStr">
        <is>
          <t>High Site</t>
        </is>
      </c>
      <c r="F90" s="198" t="n">
        <v>-25.37996</v>
      </c>
      <c r="G90" s="198" t="n">
        <v>27.056474</v>
      </c>
      <c r="H90" s="189" t="n"/>
    </row>
    <row r="91" ht="15" customHeight="1">
      <c r="A91" s="190" t="n">
        <v>126</v>
      </c>
      <c r="B91" s="187" t="inlineStr">
        <is>
          <t>Chaneng Library</t>
        </is>
      </c>
      <c r="C91" s="190" t="inlineStr">
        <is>
          <t>Moses Kutane</t>
        </is>
      </c>
      <c r="D91" s="190" t="inlineStr">
        <is>
          <t>Vodacom MW</t>
        </is>
      </c>
      <c r="E91" s="190" t="inlineStr">
        <is>
          <t>CPE</t>
        </is>
      </c>
      <c r="F91" s="198" t="n">
        <v>-25.432481</v>
      </c>
      <c r="G91" s="198" t="n">
        <v>27.120477</v>
      </c>
      <c r="H91" s="189" t="n">
        <v>8.77</v>
      </c>
    </row>
    <row r="92" ht="15" customHeight="1">
      <c r="A92" s="190" t="n">
        <v>127</v>
      </c>
      <c r="B92" s="187" t="inlineStr">
        <is>
          <t>Phatshima Library</t>
        </is>
      </c>
      <c r="C92" s="190" t="inlineStr">
        <is>
          <t>Moses Kutane</t>
        </is>
      </c>
      <c r="D92" s="190" t="inlineStr">
        <is>
          <t>Vodacom MW</t>
        </is>
      </c>
      <c r="E92" s="190" t="inlineStr">
        <is>
          <t>CPE</t>
        </is>
      </c>
      <c r="F92" s="198" t="n">
        <v>-25.393617</v>
      </c>
      <c r="G92" s="198" t="n">
        <v>27.0178</v>
      </c>
      <c r="H92" s="189" t="n">
        <v>4.24</v>
      </c>
    </row>
    <row r="93" ht="15" customHeight="1">
      <c r="A93" s="190" t="n">
        <v>128</v>
      </c>
      <c r="B93" s="187" t="inlineStr">
        <is>
          <t>East End Library</t>
        </is>
      </c>
      <c r="C93" s="190" t="inlineStr">
        <is>
          <t>Rustenburg</t>
        </is>
      </c>
      <c r="D93" s="190" t="inlineStr">
        <is>
          <t>Vodacom MW</t>
        </is>
      </c>
      <c r="E93" s="190" t="inlineStr">
        <is>
          <t>High Site</t>
        </is>
      </c>
      <c r="F93" s="198" t="n">
        <v>-25.659983</v>
      </c>
      <c r="G93" s="198" t="n">
        <v>27.253867</v>
      </c>
      <c r="H93" s="189" t="n"/>
    </row>
    <row r="94" ht="15" customHeight="1">
      <c r="A94" s="190" t="n">
        <v>129</v>
      </c>
      <c r="B94" s="187" t="inlineStr">
        <is>
          <t>Rustenburg Community Safety and Transport Management</t>
        </is>
      </c>
      <c r="C94" s="190" t="inlineStr">
        <is>
          <t>Rustenburg</t>
        </is>
      </c>
      <c r="D94" s="190" t="inlineStr">
        <is>
          <t>Radio Link</t>
        </is>
      </c>
      <c r="E94" s="190" t="inlineStr">
        <is>
          <t>CPE</t>
        </is>
      </c>
      <c r="F94" s="198" t="n">
        <v>-25.678452</v>
      </c>
      <c r="G94" s="198" t="n">
        <v>27.238831</v>
      </c>
      <c r="H94" s="189" t="n">
        <v>2.56</v>
      </c>
    </row>
    <row r="95" ht="15" customHeight="1">
      <c r="A95" s="190" t="n">
        <v>130</v>
      </c>
      <c r="B95" s="187" t="inlineStr">
        <is>
          <t>Rustenburg Social Development (Mabe Business Park)</t>
        </is>
      </c>
      <c r="C95" s="190" t="inlineStr">
        <is>
          <t>Rustenburg</t>
        </is>
      </c>
      <c r="D95" s="190" t="inlineStr">
        <is>
          <t>Telkom Fiber</t>
        </is>
      </c>
      <c r="E95" s="190" t="inlineStr">
        <is>
          <t>CPE</t>
        </is>
      </c>
      <c r="F95" s="198" t="n">
        <v>-25.685845</v>
      </c>
      <c r="G95" s="198" t="n">
        <v>27.260102</v>
      </c>
      <c r="H95" s="189" t="n">
        <v>2.95</v>
      </c>
    </row>
    <row r="96" ht="15" customHeight="1">
      <c r="A96" s="190" t="n">
        <v>131</v>
      </c>
      <c r="B96" s="187" t="inlineStr">
        <is>
          <t>Rustenburg Arts, Culture, Sports &amp; Recreation</t>
        </is>
      </c>
      <c r="C96" s="190" t="inlineStr">
        <is>
          <t>Rustenburg</t>
        </is>
      </c>
      <c r="D96" s="190" t="inlineStr">
        <is>
          <t>Telkom Fiber</t>
        </is>
      </c>
      <c r="E96" s="190" t="inlineStr">
        <is>
          <t>CPE</t>
        </is>
      </c>
      <c r="F96" s="198" t="n">
        <v>-25.690879</v>
      </c>
      <c r="G96" s="198" t="n">
        <v>27.205106</v>
      </c>
      <c r="H96" s="189" t="n">
        <v>5.99</v>
      </c>
    </row>
    <row r="97" ht="15" customHeight="1">
      <c r="A97" s="190" t="n">
        <v>132</v>
      </c>
      <c r="B97" s="187" t="inlineStr">
        <is>
          <t>Karlienpark Library</t>
        </is>
      </c>
      <c r="C97" s="190" t="inlineStr">
        <is>
          <t>Rustenburg</t>
        </is>
      </c>
      <c r="D97" s="190" t="inlineStr">
        <is>
          <t>Vodacom MW</t>
        </is>
      </c>
      <c r="E97" s="190" t="inlineStr">
        <is>
          <t>CPE</t>
        </is>
      </c>
      <c r="F97" s="198" t="n">
        <v>-25.643267</v>
      </c>
      <c r="G97" s="198" t="n">
        <v>27.23565</v>
      </c>
      <c r="H97" s="189" t="n">
        <v>2.62</v>
      </c>
    </row>
    <row r="98" ht="15" customHeight="1">
      <c r="A98" s="190" t="n">
        <v>133</v>
      </c>
      <c r="B98" s="187" t="inlineStr">
        <is>
          <t>Karlien Park Clinic</t>
        </is>
      </c>
      <c r="C98" s="190" t="inlineStr">
        <is>
          <t>Rustenburg</t>
        </is>
      </c>
      <c r="D98" s="190" t="inlineStr">
        <is>
          <t>Vodacom MW</t>
        </is>
      </c>
      <c r="E98" s="190" t="inlineStr">
        <is>
          <t>CPE</t>
        </is>
      </c>
      <c r="F98" s="198" t="n">
        <v>-25.641163</v>
      </c>
      <c r="G98" s="198" t="n">
        <v>27.237467</v>
      </c>
      <c r="H98" s="189" t="n">
        <v>2.68</v>
      </c>
    </row>
    <row r="99" ht="15" customHeight="1">
      <c r="A99" s="190" t="n">
        <v>134</v>
      </c>
      <c r="B99" s="187" t="inlineStr">
        <is>
          <t>Rustenburg Office Of The Premier</t>
        </is>
      </c>
      <c r="C99" s="190" t="inlineStr">
        <is>
          <t>Rustenburg</t>
        </is>
      </c>
      <c r="D99" s="190" t="inlineStr">
        <is>
          <t>Radio Link</t>
        </is>
      </c>
      <c r="E99" s="190" t="inlineStr">
        <is>
          <t>CPE</t>
        </is>
      </c>
      <c r="F99" s="198" t="n">
        <v>-25.685592</v>
      </c>
      <c r="G99" s="198" t="n">
        <v>26.181303</v>
      </c>
      <c r="H99" s="189" t="n">
        <v>2.9</v>
      </c>
    </row>
    <row r="100" ht="15" customHeight="1">
      <c r="A100" s="190" t="n">
        <v>135</v>
      </c>
      <c r="B100" s="187" t="inlineStr">
        <is>
          <t>Bojanala District Library</t>
        </is>
      </c>
      <c r="C100" s="190" t="inlineStr">
        <is>
          <t>Rustenburg</t>
        </is>
      </c>
      <c r="D100" s="190" t="inlineStr">
        <is>
          <t>Radio Link/Herotel MW</t>
        </is>
      </c>
      <c r="E100" s="190" t="inlineStr">
        <is>
          <t>CPE</t>
        </is>
      </c>
      <c r="F100" s="198" t="n">
        <v>-25.660383</v>
      </c>
      <c r="G100" s="198" t="n">
        <v>27.231817</v>
      </c>
      <c r="H100" s="189" t="n">
        <v>2.22</v>
      </c>
    </row>
    <row r="101" ht="15" customHeight="1">
      <c r="A101" s="190" t="n">
        <v>136</v>
      </c>
      <c r="B101" s="187" t="inlineStr">
        <is>
          <t>Tlhabane Library</t>
        </is>
      </c>
      <c r="C101" s="190" t="inlineStr">
        <is>
          <t>Rustenburg</t>
        </is>
      </c>
      <c r="D101" s="190" t="inlineStr">
        <is>
          <t>Radio Link</t>
        </is>
      </c>
      <c r="E101" s="190" t="inlineStr">
        <is>
          <t>CPE</t>
        </is>
      </c>
      <c r="F101" s="198" t="n">
        <v>-25.639</v>
      </c>
      <c r="G101" s="198" t="n">
        <v>27.215667</v>
      </c>
      <c r="H101" s="189" t="n">
        <v>4.51</v>
      </c>
    </row>
    <row r="102" ht="15" customHeight="1">
      <c r="A102" s="190" t="n">
        <v>137</v>
      </c>
      <c r="B102" s="187" t="inlineStr">
        <is>
          <t>Boipelo/Louis De Beer Library</t>
        </is>
      </c>
      <c r="C102" s="190" t="inlineStr">
        <is>
          <t>Reivello</t>
        </is>
      </c>
      <c r="D102" s="190" t="inlineStr">
        <is>
          <t>MTN MW</t>
        </is>
      </c>
      <c r="E102" s="190" t="inlineStr">
        <is>
          <t>High Site</t>
        </is>
      </c>
      <c r="F102" s="198" t="n">
        <v>-27.565869</v>
      </c>
      <c r="G102" s="198" t="n">
        <v>24.191315</v>
      </c>
      <c r="H102" s="189" t="n"/>
    </row>
    <row r="103" ht="15" customHeight="1">
      <c r="A103" s="190" t="n">
        <v>138</v>
      </c>
      <c r="B103" s="187" t="inlineStr">
        <is>
          <t>Reivello Library</t>
        </is>
      </c>
      <c r="C103" s="190" t="inlineStr">
        <is>
          <t>Reivello</t>
        </is>
      </c>
      <c r="D103" s="190" t="inlineStr">
        <is>
          <t>Radio Link</t>
        </is>
      </c>
      <c r="E103" s="190" t="inlineStr">
        <is>
          <t>CPE</t>
        </is>
      </c>
      <c r="F103" s="198" t="n">
        <v>-27.56321</v>
      </c>
      <c r="G103" s="198" t="n">
        <v>24.182367</v>
      </c>
      <c r="H103" s="189" t="n">
        <v>0.9399999999999999</v>
      </c>
    </row>
    <row r="104" ht="15" customHeight="1">
      <c r="A104" s="190" t="n">
        <v>139</v>
      </c>
      <c r="B104" s="187" t="inlineStr">
        <is>
          <t>Reivello Hospital</t>
        </is>
      </c>
      <c r="C104" s="190" t="inlineStr">
        <is>
          <t>Reivello</t>
        </is>
      </c>
      <c r="D104" s="190" t="inlineStr">
        <is>
          <t>Radio Link</t>
        </is>
      </c>
      <c r="E104" s="190" t="inlineStr">
        <is>
          <t>CPE</t>
        </is>
      </c>
      <c r="F104" s="198" t="n">
        <v>-27.567101</v>
      </c>
      <c r="G104" s="198" t="n">
        <v>24.17603</v>
      </c>
      <c r="H104" s="189" t="n">
        <v>1.53</v>
      </c>
    </row>
    <row r="105" ht="15" customHeight="1">
      <c r="A105" s="190" t="n">
        <v>140</v>
      </c>
      <c r="B105" s="187" t="inlineStr">
        <is>
          <t>Ikageng Library</t>
        </is>
      </c>
      <c r="C105" s="190" t="inlineStr">
        <is>
          <t>Potchefstroom</t>
        </is>
      </c>
      <c r="D105" s="190" t="inlineStr">
        <is>
          <t>DFA</t>
        </is>
      </c>
      <c r="E105" s="190" t="inlineStr">
        <is>
          <t>High Site</t>
        </is>
      </c>
      <c r="F105" s="198" t="n">
        <v>-26.71723</v>
      </c>
      <c r="G105" s="198" t="n">
        <v>27.055943</v>
      </c>
      <c r="H105" s="189" t="n"/>
    </row>
    <row r="106" ht="15" customHeight="1">
      <c r="A106" s="190" t="n">
        <v>141</v>
      </c>
      <c r="B106" s="187" t="inlineStr">
        <is>
          <t>Promosa Library</t>
        </is>
      </c>
      <c r="C106" s="190" t="inlineStr">
        <is>
          <t>Potchefstroom</t>
        </is>
      </c>
      <c r="D106" s="190" t="inlineStr">
        <is>
          <t>Radio Radio</t>
        </is>
      </c>
      <c r="E106" s="190" t="inlineStr">
        <is>
          <t>CPE</t>
        </is>
      </c>
      <c r="F106" s="198" t="n">
        <v>-26.700852</v>
      </c>
      <c r="G106" s="198" t="n">
        <v>27.034623</v>
      </c>
      <c r="H106" s="189" t="n">
        <v>2.81</v>
      </c>
    </row>
    <row r="107" ht="15" customHeight="1">
      <c r="A107" s="190" t="n">
        <v>142</v>
      </c>
      <c r="B107" s="187" t="inlineStr">
        <is>
          <t>Potchefstroom Exams Building</t>
        </is>
      </c>
      <c r="C107" s="190" t="inlineStr">
        <is>
          <t>Potchefstroom</t>
        </is>
      </c>
      <c r="D107" s="190" t="inlineStr">
        <is>
          <t>DFA</t>
        </is>
      </c>
      <c r="E107" s="190" t="inlineStr">
        <is>
          <t>CPE</t>
        </is>
      </c>
      <c r="F107" s="198" t="n">
        <v>-26.694725</v>
      </c>
      <c r="G107" s="198" t="n">
        <v>27.098113</v>
      </c>
      <c r="H107" s="189" t="n">
        <v>4.91</v>
      </c>
    </row>
    <row r="108" ht="15" customHeight="1">
      <c r="A108" s="190" t="n">
        <v>143</v>
      </c>
      <c r="B108" s="187" t="inlineStr">
        <is>
          <t>Ipeleng Library</t>
        </is>
      </c>
      <c r="C108" s="190" t="inlineStr">
        <is>
          <t>Potchefstroom</t>
        </is>
      </c>
      <c r="D108" s="190" t="inlineStr">
        <is>
          <t>DFA</t>
        </is>
      </c>
      <c r="E108" s="190" t="inlineStr">
        <is>
          <t>CPE</t>
        </is>
      </c>
      <c r="F108" s="198" t="n">
        <v>-26.73752</v>
      </c>
      <c r="G108" s="198" t="n">
        <v>27.015888</v>
      </c>
      <c r="H108" s="189" t="n">
        <v>4.59</v>
      </c>
    </row>
    <row r="109" ht="15" customHeight="1">
      <c r="A109" s="190" t="n">
        <v>144</v>
      </c>
      <c r="B109" s="187" t="inlineStr">
        <is>
          <t>Kanonierpark Library</t>
        </is>
      </c>
      <c r="C109" s="190" t="inlineStr">
        <is>
          <t>Potchefstroom</t>
        </is>
      </c>
      <c r="D109" s="190" t="inlineStr">
        <is>
          <t>DFA</t>
        </is>
      </c>
      <c r="E109" s="190" t="inlineStr">
        <is>
          <t>CPE</t>
        </is>
      </c>
      <c r="F109" s="198" t="n">
        <v>-26.685711</v>
      </c>
      <c r="G109" s="198" t="n">
        <v>27.08151</v>
      </c>
      <c r="H109" s="189" t="n">
        <v>4.36</v>
      </c>
    </row>
    <row r="110" ht="15" customHeight="1">
      <c r="A110" s="190" t="n">
        <v>145</v>
      </c>
      <c r="B110" s="187" t="inlineStr">
        <is>
          <t>Mohadin Library</t>
        </is>
      </c>
      <c r="C110" s="190" t="inlineStr">
        <is>
          <t>Potchefstroom</t>
        </is>
      </c>
      <c r="D110" s="190" t="inlineStr">
        <is>
          <t>Herotel MW</t>
        </is>
      </c>
      <c r="E110" s="190" t="inlineStr">
        <is>
          <t>CPE</t>
        </is>
      </c>
      <c r="F110" s="198" t="n">
        <v>-26.715269</v>
      </c>
      <c r="G110" s="198" t="n">
        <v>27.033462</v>
      </c>
      <c r="H110" s="189" t="n">
        <v>2.24</v>
      </c>
    </row>
  </sheetData>
  <autoFilter ref="A4:H110"/>
  <mergeCells count="2">
    <mergeCell ref="A2:H2"/>
    <mergeCell ref="A1:H1"/>
  </mergeCells>
  <pageMargins left="0.4" right="0.4" top="0.6" bottom="0.55" header="0.25" footer="0.25"/>
  <pageSetup orientation="landscape" paperSize="9" fitToHeight="0" fitToWidth="1"/>
  <headerFooter>
    <oddHeader>&amp;L&amp;8 &amp;K6F6F6FNorth West site network - Current Technology&amp;R&amp;8 &amp;K6F6F6FSource rows</oddHeader>
    <oddFooter>&amp;L&amp;8 &amp;K6F6F6FBuilt from the CURRENT TECHNOLOGY sheet, rows 40-145&amp;R&amp;8 &amp;K6F6F6FPage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2026-10-27T20:04:40Z</dcterms:created>
  <dcterms:modified xsi:type="dcterms:W3CDTF">2026-10-27T20:04:40Z</dcterms:modified>
</cp:coreProperties>
</file>