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onardou\Documents\GitHub\P-Bulle_Snake\Doc\Journal de travail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8" i="12"/>
  <c r="C17" i="12"/>
  <c r="C16" i="12"/>
  <c r="C19" i="12"/>
  <c r="C24" i="12"/>
  <c r="B36" i="12" l="1"/>
  <c r="C35" i="12"/>
  <c r="C34" i="12"/>
  <c r="C33" i="12"/>
  <c r="C32" i="12"/>
  <c r="C31" i="12"/>
  <c r="C30" i="12"/>
  <c r="C28" i="12"/>
  <c r="C29" i="12"/>
  <c r="C36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1" i="1"/>
  <c r="D66" i="1"/>
  <c r="C11" i="15"/>
  <c r="D58" i="1"/>
  <c r="D25" i="1"/>
  <c r="D86" i="1"/>
  <c r="D79" i="1"/>
  <c r="D43" i="1"/>
  <c r="D17" i="1"/>
  <c r="D31" i="1"/>
  <c r="D24" i="1"/>
  <c r="D23" i="1"/>
  <c r="D90" i="1"/>
  <c r="D57" i="1"/>
  <c r="D63" i="1"/>
  <c r="D49" i="1"/>
  <c r="D15" i="1"/>
  <c r="D70" i="1"/>
  <c r="D40" i="1"/>
  <c r="D47" i="1"/>
  <c r="D38" i="1"/>
  <c r="D27" i="1"/>
  <c r="D36" i="1"/>
  <c r="D18" i="1"/>
  <c r="D22" i="1"/>
  <c r="D81" i="1"/>
  <c r="D59" i="1"/>
  <c r="D60" i="1"/>
  <c r="D51" i="1"/>
  <c r="D35" i="1"/>
  <c r="D61" i="1"/>
  <c r="D80" i="1"/>
  <c r="D56" i="1"/>
  <c r="D29" i="1"/>
  <c r="D44" i="1"/>
  <c r="D87" i="1"/>
  <c r="D75" i="1"/>
  <c r="D28" i="1"/>
  <c r="D77" i="1"/>
  <c r="D92" i="1"/>
  <c r="D20" i="1"/>
  <c r="D52" i="1"/>
  <c r="D50" i="1"/>
  <c r="D16" i="1"/>
  <c r="D48" i="1"/>
  <c r="D67" i="1"/>
  <c r="D64" i="1"/>
  <c r="D62" i="1"/>
  <c r="D19" i="1"/>
  <c r="D94" i="1"/>
  <c r="D83" i="1"/>
  <c r="D54" i="1"/>
  <c r="D30" i="1"/>
  <c r="D69" i="1"/>
  <c r="D82" i="1"/>
  <c r="D65" i="1"/>
  <c r="D84" i="1"/>
  <c r="D41" i="1"/>
  <c r="C11" i="16"/>
  <c r="D42" i="1"/>
  <c r="D91" i="1"/>
  <c r="D85" i="1"/>
  <c r="D53" i="1"/>
  <c r="D89" i="1"/>
  <c r="D71" i="1"/>
  <c r="D78" i="1"/>
  <c r="D76" i="1"/>
  <c r="D34" i="1"/>
  <c r="D37" i="1"/>
  <c r="D73" i="1"/>
  <c r="D88" i="1"/>
  <c r="D74" i="1"/>
  <c r="D39" i="1"/>
  <c r="D93" i="1"/>
  <c r="D33" i="1"/>
  <c r="D72" i="1"/>
  <c r="D26" i="1"/>
  <c r="D55" i="1"/>
  <c r="D32" i="1"/>
  <c r="D46" i="1"/>
  <c r="D68" i="1"/>
  <c r="D4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<sst xmlns="http://schemas.openxmlformats.org/spreadsheetml/2006/main" count="205" uniqueCount="65">
  <si>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</si>
  <si>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</si>
  <si>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</si>
  <si>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</si>
  <si>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</si>
  <si>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</si>
  <si>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</si>
  <si>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</si>
  <si>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</si>
  <si>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</si>
  <si>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</si>
  <si>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</si>
  <si>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</si>
  <si>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</si>
  <si>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</si>
  <si>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</si>
  <si>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</si>
  <si>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</si>
  <si>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</si>
  <si>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</si>
  <si>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</si>
  <si>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</si>
  <si>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</si>
  <si>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</si>
  <si>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</si>
  <si>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</si>
  <si>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</si>
  <si>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</si>
  <si>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</si>
  <si>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</si>
  <si>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</si>
  <si>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</si>
  <si>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</si>
  <si>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</si>
  <si>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</si>
  <si>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</si>
  <si>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</si>
  <si>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</si>
  <si>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</si>
  <si>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</si>
  <si>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</si>
  <si>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</si>
  <si>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</si>
  <si>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</si>
  <si>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</si>
  <si>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</si>
  <si>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</si>
  <si>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</si>
  <si>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</si>
  <si>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</si>
  <si>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 xml:space="preserve">Faire le mouvement du serpent </t>
  </si>
  <si>
    <t>Faire l'aide mémoire</t>
  </si>
  <si>
    <t>J'ai passé pas mal de temps à commencer à faire le memo car j'ai aidé mes camarades avec node.js</t>
  </si>
  <si>
    <t>J'ai passé énormement de temps sur le movement parce que j'ai inversé des valeurs</t>
  </si>
  <si>
    <t>Faire le menu</t>
  </si>
  <si>
    <t>J'ai passé pas mal de temps à faire le menu car je ne savais plus trop comment code en html css</t>
  </si>
  <si>
    <t xml:space="preserve">Faire le système de mort </t>
  </si>
  <si>
    <t>J'ai passé un peu de temps à faire le système de mort si ça été assez rapide c'est parce que j'avais déjà fais les système qui agrandit mon snake et le système qui fais apparaitre les pommes</t>
  </si>
  <si>
    <t xml:space="preserve">ajouter les inputs pour les pseudos </t>
  </si>
  <si>
    <t xml:space="preserve">J'ai passé pas mal de temps à essayé de trouvé une solution à mon problème </t>
  </si>
  <si>
    <t>Faire une connection à un DB</t>
  </si>
  <si>
    <t>J'ai passé un peu de temps à faire une connection à un DB mais j'ai pas réussi car je n'avais pas les permission de me connecter sur PMA</t>
  </si>
  <si>
    <t>Regler le problème de la pomme</t>
  </si>
  <si>
    <t>j'ai passé beaucoup de temps à régler le problème de la pomme qui apparaissait dans le corp du serpent. Au final Mme Curchod m'a conseillé de faire avec une pommme au lieu d'une liste de pomme</t>
  </si>
  <si>
    <t>Mettre les commentaire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</si>
</sst>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0" t="s">
        <v>38</v>
      </c>
      <c r="C35" s="170"/>
      <c r="D35" s="170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1" t="s">
        <v>39</v>
      </c>
      <c r="C37" s="171"/>
      <c r="D37" s="171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zoomScale="70" zoomScaleNormal="70" zoomScaleSheetLayoutView="43" workbookViewId="0">
      <selection activeCell="EF19" sqref="EF19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74" t="s">
        <v>35</v>
      </c>
      <c r="D1" s="174"/>
      <c r="E1" s="174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75"/>
      <c r="D7" s="175"/>
      <c r="E7" s="175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86" t="str">
        <f>E96</f>
        <v>0h</v>
      </c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19"/>
      <c r="W9" s="185" t="s">
        <v>27</v>
      </c>
      <c r="X9" s="185"/>
      <c r="Y9" s="185"/>
      <c r="Z9" s="185"/>
      <c r="AA9" s="185"/>
      <c r="AB9" s="185"/>
      <c r="AC9" s="185"/>
      <c r="AD9" s="185"/>
      <c r="AE9" s="185"/>
      <c r="AF9" s="185"/>
      <c r="AG9" s="185"/>
      <c r="AH9" s="186" t="str">
        <f>E98</f>
        <v>0h</v>
      </c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8"/>
      <c r="BO10" s="188"/>
      <c r="BP10" s="188"/>
      <c r="BQ10" s="188"/>
      <c r="BR10" s="188"/>
      <c r="BS10" s="188"/>
      <c r="BT10" s="188"/>
      <c r="BU10" s="188"/>
      <c r="BV10" s="188"/>
      <c r="BW10" s="188"/>
      <c r="BX10" s="188"/>
      <c r="BY10" s="188"/>
      <c r="BZ10" s="188"/>
      <c r="CA10" s="188"/>
      <c r="CB10" s="188"/>
      <c r="CC10" s="188"/>
      <c r="CD10" s="188"/>
      <c r="CE10" s="188"/>
      <c r="CF10" s="188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92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7"/>
      <c r="DK10" s="187"/>
      <c r="DL10" s="187"/>
      <c r="DM10" s="187"/>
      <c r="DN10" s="187"/>
      <c r="DO10" s="187"/>
      <c r="DP10" s="187"/>
      <c r="DQ10" s="187"/>
      <c r="DR10" s="187"/>
      <c r="DS10" s="187"/>
      <c r="DT10" s="187"/>
      <c r="DU10" s="187"/>
      <c r="DV10" s="187"/>
      <c r="DW10" s="187"/>
      <c r="DX10" s="187"/>
      <c r="DY10" s="187"/>
      <c r="DZ10" s="187"/>
      <c r="EA10" s="187"/>
      <c r="EB10" s="187"/>
      <c r="EC10" s="187"/>
      <c r="ED10" s="187"/>
      <c r="EE10" s="187"/>
      <c r="EF10" s="187"/>
      <c r="EG10" s="187"/>
      <c r="EH10" s="187"/>
      <c r="EI10" s="187"/>
      <c r="EJ10" s="187"/>
      <c r="EK10" s="187"/>
      <c r="EL10" s="187"/>
      <c r="EM10" s="187"/>
      <c r="EN10" s="187"/>
      <c r="EO10" s="187"/>
      <c r="EP10" s="187"/>
      <c r="EQ10" s="187"/>
      <c r="ER10" s="187"/>
      <c r="ES10" s="187"/>
      <c r="ET10" s="187"/>
      <c r="EU10" s="187"/>
      <c r="EV10" s="187"/>
      <c r="EW10" s="187"/>
      <c r="EX10" s="187"/>
      <c r="EY10" s="187"/>
      <c r="EZ10" s="187"/>
      <c r="FA10" s="187"/>
      <c r="FB10" s="187"/>
      <c r="FC10" s="187"/>
      <c r="FD10" s="187"/>
      <c r="FE10" s="187"/>
      <c r="FF10" s="187"/>
      <c r="FG10" s="187"/>
      <c r="FH10" s="187"/>
      <c r="FI10" s="187"/>
      <c r="FJ10" s="187"/>
      <c r="FK10" s="187"/>
      <c r="FL10" s="187"/>
      <c r="FM10" s="187"/>
      <c r="FN10" s="187"/>
      <c r="FO10" s="187"/>
      <c r="FP10" s="187"/>
      <c r="FQ10" s="187"/>
      <c r="FR10" s="187"/>
      <c r="FS10" s="187"/>
      <c r="FT10" s="187"/>
      <c r="FU10" s="187"/>
      <c r="FV10" s="187"/>
      <c r="FW10" s="187"/>
      <c r="FX10" s="187"/>
      <c r="FY10" s="187"/>
      <c r="FZ10" s="187"/>
      <c r="GA10" s="187"/>
      <c r="GB10" s="187"/>
      <c r="GC10" s="187"/>
      <c r="GD10" s="90"/>
    </row>
    <row r="11" spans="1:186" ht="20.100000000000001" customHeight="1" x14ac:dyDescent="0.25">
      <c r="B11" s="96"/>
      <c r="C11" s="172"/>
      <c r="D11" s="172"/>
      <c r="E11" s="172"/>
      <c r="F11" s="184" t="s">
        <v>48</v>
      </c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184"/>
      <c r="BJ11" s="184"/>
      <c r="BK11" s="184"/>
      <c r="BL11" s="184"/>
      <c r="BM11" s="184"/>
      <c r="BN11" s="184" t="s">
        <v>48</v>
      </c>
      <c r="BO11" s="184"/>
      <c r="BP11" s="184"/>
      <c r="BQ11" s="184"/>
      <c r="BR11" s="184"/>
      <c r="BS11" s="184"/>
      <c r="BT11" s="184"/>
      <c r="BU11" s="184"/>
      <c r="BV11" s="184"/>
      <c r="BW11" s="184"/>
      <c r="BX11" s="184"/>
      <c r="BY11" s="184"/>
      <c r="BZ11" s="184"/>
      <c r="CA11" s="184"/>
      <c r="CB11" s="184"/>
      <c r="CC11" s="184"/>
      <c r="CD11" s="184"/>
      <c r="CE11" s="184"/>
      <c r="CF11" s="184"/>
      <c r="CG11" s="184"/>
      <c r="CH11" s="184"/>
      <c r="CI11" s="184"/>
      <c r="CJ11" s="184"/>
      <c r="CK11" s="184"/>
      <c r="CL11" s="184"/>
      <c r="CM11" s="184"/>
      <c r="CN11" s="184"/>
      <c r="CO11" s="184"/>
      <c r="CP11" s="184"/>
      <c r="CQ11" s="184"/>
      <c r="CR11" s="184"/>
      <c r="CS11" s="184"/>
      <c r="CT11" s="184"/>
      <c r="CU11" s="184"/>
      <c r="CV11" s="184"/>
      <c r="CW11" s="184"/>
      <c r="CX11" s="184"/>
      <c r="CY11" s="184"/>
      <c r="CZ11" s="184"/>
      <c r="DA11" s="184"/>
      <c r="DB11" s="184"/>
      <c r="DC11" s="184"/>
      <c r="DD11" s="184"/>
      <c r="DE11" s="184"/>
      <c r="DF11" s="184"/>
      <c r="DG11" s="184"/>
      <c r="DH11" s="184"/>
      <c r="DI11" s="184"/>
      <c r="DJ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84"/>
      <c r="DU11" s="184"/>
      <c r="DV11" s="189" t="s">
        <v>48</v>
      </c>
      <c r="DW11" s="189"/>
      <c r="DX11" s="189"/>
      <c r="DY11" s="189"/>
      <c r="DZ11" s="189"/>
      <c r="EA11" s="189"/>
      <c r="EB11" s="189"/>
      <c r="EC11" s="189"/>
      <c r="ED11" s="189"/>
      <c r="EE11" s="189"/>
      <c r="EF11" s="189"/>
      <c r="EG11" s="189"/>
      <c r="EH11" s="189"/>
      <c r="EI11" s="189"/>
      <c r="EJ11" s="189"/>
      <c r="EK11" s="189"/>
      <c r="EL11" s="189"/>
      <c r="EM11" s="189"/>
      <c r="EN11" s="189"/>
      <c r="EO11" s="189"/>
      <c r="EP11" s="189"/>
      <c r="EQ11" s="189"/>
      <c r="ER11" s="189"/>
      <c r="ES11" s="189"/>
      <c r="ET11" s="189"/>
      <c r="EU11" s="189"/>
      <c r="EV11" s="189"/>
      <c r="EW11" s="189"/>
      <c r="EX11" s="189"/>
      <c r="EY11" s="189"/>
      <c r="EZ11" s="189"/>
      <c r="FA11" s="189"/>
      <c r="FB11" s="189"/>
      <c r="FC11" s="189"/>
      <c r="FD11" s="189"/>
      <c r="FE11" s="189"/>
      <c r="FF11" s="189"/>
      <c r="FG11" s="189"/>
      <c r="FH11" s="189"/>
      <c r="FI11" s="189"/>
      <c r="FJ11" s="189"/>
      <c r="FK11" s="189"/>
      <c r="FL11" s="189"/>
      <c r="FM11" s="189"/>
      <c r="FN11" s="189"/>
      <c r="FO11" s="189"/>
      <c r="FP11" s="189"/>
      <c r="FQ11" s="189"/>
      <c r="FR11" s="189"/>
      <c r="FS11" s="189"/>
      <c r="FT11" s="189"/>
      <c r="FU11" s="189"/>
      <c r="FV11" s="189"/>
      <c r="FW11" s="189"/>
      <c r="FX11" s="189"/>
      <c r="FY11" s="189"/>
      <c r="FZ11" s="189"/>
      <c r="GA11" s="189"/>
      <c r="GB11" s="189"/>
      <c r="GC11" s="189"/>
      <c r="GD11" s="90"/>
    </row>
    <row r="12" spans="1:186" ht="15.75" customHeight="1" thickBot="1" x14ac:dyDescent="0.3">
      <c r="B12" s="97"/>
      <c r="C12" s="173"/>
      <c r="D12" s="173"/>
      <c r="E12" s="173"/>
      <c r="F12" s="183" t="s">
        <v>49</v>
      </c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I12" s="183"/>
      <c r="AJ12" s="183"/>
      <c r="AK12" s="183"/>
      <c r="AL12" s="183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3"/>
      <c r="AZ12" s="183"/>
      <c r="BA12" s="183"/>
      <c r="BB12" s="183"/>
      <c r="BC12" s="183"/>
      <c r="BD12" s="183"/>
      <c r="BE12" s="183"/>
      <c r="BF12" s="183"/>
      <c r="BG12" s="183"/>
      <c r="BH12" s="183"/>
      <c r="BI12" s="183"/>
      <c r="BJ12" s="183"/>
      <c r="BK12" s="183"/>
      <c r="BL12" s="183"/>
      <c r="BM12" s="183"/>
      <c r="BN12" s="183" t="s">
        <v>49</v>
      </c>
      <c r="BO12" s="183"/>
      <c r="BP12" s="183"/>
      <c r="BQ12" s="183"/>
      <c r="BR12" s="183"/>
      <c r="BS12" s="183"/>
      <c r="BT12" s="183"/>
      <c r="BU12" s="183"/>
      <c r="BV12" s="183"/>
      <c r="BW12" s="183"/>
      <c r="BX12" s="183"/>
      <c r="BY12" s="183"/>
      <c r="BZ12" s="183"/>
      <c r="CA12" s="183"/>
      <c r="CB12" s="183"/>
      <c r="CC12" s="183"/>
      <c r="CD12" s="183"/>
      <c r="CE12" s="183"/>
      <c r="CF12" s="183"/>
      <c r="CG12" s="183"/>
      <c r="CH12" s="183"/>
      <c r="CI12" s="183"/>
      <c r="CJ12" s="183"/>
      <c r="CK12" s="183"/>
      <c r="CL12" s="183"/>
      <c r="CM12" s="183"/>
      <c r="CN12" s="183"/>
      <c r="CO12" s="183"/>
      <c r="CP12" s="183"/>
      <c r="CQ12" s="183"/>
      <c r="CR12" s="183"/>
      <c r="CS12" s="183"/>
      <c r="CT12" s="183"/>
      <c r="CU12" s="183"/>
      <c r="CV12" s="183"/>
      <c r="CW12" s="183"/>
      <c r="CX12" s="183"/>
      <c r="CY12" s="183"/>
      <c r="CZ12" s="183"/>
      <c r="DA12" s="183"/>
      <c r="DB12" s="183"/>
      <c r="DC12" s="183"/>
      <c r="DD12" s="183"/>
      <c r="DE12" s="183"/>
      <c r="DF12" s="183"/>
      <c r="DG12" s="183"/>
      <c r="DH12" s="183"/>
      <c r="DI12" s="183"/>
      <c r="DJ12" s="183"/>
      <c r="DK12" s="183"/>
      <c r="DL12" s="183"/>
      <c r="DM12" s="183"/>
      <c r="DN12" s="183"/>
      <c r="DO12" s="183"/>
      <c r="DP12" s="183"/>
      <c r="DQ12" s="183"/>
      <c r="DR12" s="183"/>
      <c r="DS12" s="183"/>
      <c r="DT12" s="183"/>
      <c r="DU12" s="183"/>
      <c r="DV12" s="190" t="s">
        <v>49</v>
      </c>
      <c r="DW12" s="190"/>
      <c r="DX12" s="190"/>
      <c r="DY12" s="190"/>
      <c r="DZ12" s="190"/>
      <c r="EA12" s="190"/>
      <c r="EB12" s="190"/>
      <c r="EC12" s="190"/>
      <c r="ED12" s="190"/>
      <c r="EE12" s="190"/>
      <c r="EF12" s="190"/>
      <c r="EG12" s="190"/>
      <c r="EH12" s="190"/>
      <c r="EI12" s="190"/>
      <c r="EJ12" s="190"/>
      <c r="EK12" s="190"/>
      <c r="EL12" s="190"/>
      <c r="EM12" s="190"/>
      <c r="EN12" s="190"/>
      <c r="EO12" s="190"/>
      <c r="EP12" s="190"/>
      <c r="EQ12" s="190"/>
      <c r="ER12" s="190"/>
      <c r="ES12" s="190"/>
      <c r="ET12" s="190"/>
      <c r="EU12" s="190"/>
      <c r="EV12" s="190"/>
      <c r="EW12" s="190"/>
      <c r="EX12" s="190"/>
      <c r="EY12" s="190"/>
      <c r="EZ12" s="190"/>
      <c r="FA12" s="190"/>
      <c r="FB12" s="190"/>
      <c r="FC12" s="190"/>
      <c r="FD12" s="190"/>
      <c r="FE12" s="190"/>
      <c r="FF12" s="190"/>
      <c r="FG12" s="190"/>
      <c r="FH12" s="190"/>
      <c r="FI12" s="190"/>
      <c r="FJ12" s="190"/>
      <c r="FK12" s="190"/>
      <c r="FL12" s="190"/>
      <c r="FM12" s="190"/>
      <c r="FN12" s="190"/>
      <c r="FO12" s="190"/>
      <c r="FP12" s="190"/>
      <c r="FQ12" s="190"/>
      <c r="FR12" s="190"/>
      <c r="FS12" s="190"/>
      <c r="FT12" s="190"/>
      <c r="FU12" s="190"/>
      <c r="FV12" s="190"/>
      <c r="FW12" s="190"/>
      <c r="FX12" s="190"/>
      <c r="FY12" s="190"/>
      <c r="FZ12" s="190"/>
      <c r="GA12" s="190"/>
      <c r="GB12" s="190"/>
      <c r="GC12" s="190"/>
      <c r="GD12" s="90"/>
    </row>
    <row r="13" spans="1:186" ht="42.75" customHeight="1" thickBot="1" x14ac:dyDescent="0.3">
      <c r="B13" s="96"/>
      <c r="C13" s="179" t="s">
        <v>7</v>
      </c>
      <c r="D13" s="145"/>
      <c r="E13" s="181" t="s">
        <v>45</v>
      </c>
      <c r="F13" s="191" t="s">
        <v>8</v>
      </c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2"/>
      <c r="BI13" s="192"/>
      <c r="BJ13" s="192"/>
      <c r="BK13" s="192"/>
      <c r="BL13" s="192"/>
      <c r="BM13" s="193"/>
      <c r="BN13" s="191" t="s">
        <v>32</v>
      </c>
      <c r="BO13" s="192"/>
      <c r="BP13" s="192"/>
      <c r="BQ13" s="192"/>
      <c r="BR13" s="192"/>
      <c r="BS13" s="192"/>
      <c r="BT13" s="192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192"/>
      <c r="CO13" s="192"/>
      <c r="CP13" s="192"/>
      <c r="CQ13" s="192"/>
      <c r="CR13" s="192"/>
      <c r="CS13" s="192"/>
      <c r="CT13" s="192"/>
      <c r="CU13" s="192"/>
      <c r="CV13" s="192"/>
      <c r="CW13" s="192"/>
      <c r="CX13" s="192"/>
      <c r="CY13" s="192"/>
      <c r="CZ13" s="192"/>
      <c r="DA13" s="192"/>
      <c r="DB13" s="192"/>
      <c r="DC13" s="192"/>
      <c r="DD13" s="192"/>
      <c r="DE13" s="192"/>
      <c r="DF13" s="192"/>
      <c r="DG13" s="192"/>
      <c r="DH13" s="192"/>
      <c r="DI13" s="192"/>
      <c r="DJ13" s="192"/>
      <c r="DK13" s="192"/>
      <c r="DL13" s="192"/>
      <c r="DM13" s="192"/>
      <c r="DN13" s="192"/>
      <c r="DO13" s="192"/>
      <c r="DP13" s="192"/>
      <c r="DQ13" s="192"/>
      <c r="DR13" s="192"/>
      <c r="DS13" s="192"/>
      <c r="DT13" s="192"/>
      <c r="DU13" s="193"/>
      <c r="DV13" s="191" t="s">
        <v>23</v>
      </c>
      <c r="DW13" s="192"/>
      <c r="DX13" s="192"/>
      <c r="DY13" s="192"/>
      <c r="DZ13" s="192"/>
      <c r="EA13" s="192"/>
      <c r="EB13" s="192"/>
      <c r="EC13" s="192"/>
      <c r="ED13" s="192"/>
      <c r="EE13" s="192"/>
      <c r="EF13" s="192"/>
      <c r="EG13" s="192"/>
      <c r="EH13" s="192"/>
      <c r="EI13" s="192"/>
      <c r="EJ13" s="192"/>
      <c r="EK13" s="192"/>
      <c r="EL13" s="192"/>
      <c r="EM13" s="192"/>
      <c r="EN13" s="192"/>
      <c r="EO13" s="192"/>
      <c r="EP13" s="192"/>
      <c r="EQ13" s="192"/>
      <c r="ER13" s="192"/>
      <c r="ES13" s="192"/>
      <c r="ET13" s="192"/>
      <c r="EU13" s="192"/>
      <c r="EV13" s="192"/>
      <c r="EW13" s="192"/>
      <c r="EX13" s="192"/>
      <c r="EY13" s="192"/>
      <c r="EZ13" s="192"/>
      <c r="FA13" s="192"/>
      <c r="FB13" s="192"/>
      <c r="FC13" s="192"/>
      <c r="FD13" s="192"/>
      <c r="FE13" s="192"/>
      <c r="FF13" s="192"/>
      <c r="FG13" s="192"/>
      <c r="FH13" s="192"/>
      <c r="FI13" s="192"/>
      <c r="FJ13" s="192"/>
      <c r="FK13" s="192"/>
      <c r="FL13" s="192"/>
      <c r="FM13" s="192"/>
      <c r="FN13" s="192"/>
      <c r="FO13" s="192"/>
      <c r="FP13" s="192"/>
      <c r="FQ13" s="192"/>
      <c r="FR13" s="192"/>
      <c r="FS13" s="192"/>
      <c r="FT13" s="192"/>
      <c r="FU13" s="192"/>
      <c r="FV13" s="192"/>
      <c r="FW13" s="192"/>
      <c r="FX13" s="192"/>
      <c r="FY13" s="192"/>
      <c r="FZ13" s="192"/>
      <c r="GA13" s="192"/>
      <c r="GB13" s="192"/>
      <c r="GC13" s="193"/>
      <c r="GD13" s="90"/>
    </row>
    <row r="14" spans="1:186" ht="12.75" customHeight="1" thickBot="1" x14ac:dyDescent="0.35">
      <c r="B14" s="96"/>
      <c r="C14" s="180"/>
      <c r="D14" s="146"/>
      <c r="E14" s="182"/>
      <c r="F14" s="103"/>
      <c r="G14" s="104"/>
      <c r="H14" s="104"/>
      <c r="I14" s="104"/>
      <c r="J14" s="194" t="s">
        <v>40</v>
      </c>
      <c r="K14" s="194"/>
      <c r="L14" s="194"/>
      <c r="M14" s="194"/>
      <c r="N14" s="104"/>
      <c r="O14" s="104"/>
      <c r="P14" s="195" t="s">
        <v>28</v>
      </c>
      <c r="Q14" s="195"/>
      <c r="R14" s="195"/>
      <c r="S14" s="195"/>
      <c r="T14" s="129"/>
      <c r="U14" s="129"/>
      <c r="V14" s="194" t="s">
        <v>41</v>
      </c>
      <c r="W14" s="194"/>
      <c r="X14" s="194"/>
      <c r="Y14" s="194"/>
      <c r="Z14" s="104"/>
      <c r="AA14" s="104"/>
      <c r="AB14" s="195" t="s">
        <v>29</v>
      </c>
      <c r="AC14" s="195"/>
      <c r="AD14" s="195"/>
      <c r="AE14" s="195"/>
      <c r="AF14" s="129"/>
      <c r="AG14" s="129"/>
      <c r="AH14" s="194" t="s">
        <v>42</v>
      </c>
      <c r="AI14" s="194"/>
      <c r="AJ14" s="194"/>
      <c r="AK14" s="194"/>
      <c r="AL14" s="104"/>
      <c r="AM14" s="104"/>
      <c r="AN14" s="195" t="s">
        <v>30</v>
      </c>
      <c r="AO14" s="195"/>
      <c r="AP14" s="195"/>
      <c r="AQ14" s="195"/>
      <c r="AR14" s="129"/>
      <c r="AS14" s="129"/>
      <c r="AT14" s="194" t="s">
        <v>43</v>
      </c>
      <c r="AU14" s="194"/>
      <c r="AV14" s="194"/>
      <c r="AW14" s="194"/>
      <c r="AX14" s="104"/>
      <c r="AY14" s="104"/>
      <c r="AZ14" s="195" t="s">
        <v>31</v>
      </c>
      <c r="BA14" s="195"/>
      <c r="BB14" s="195"/>
      <c r="BC14" s="195"/>
      <c r="BD14" s="129"/>
      <c r="BE14" s="129"/>
      <c r="BF14" s="194" t="s">
        <v>44</v>
      </c>
      <c r="BG14" s="194"/>
      <c r="BH14" s="194"/>
      <c r="BI14" s="194"/>
      <c r="BJ14" s="104"/>
      <c r="BK14" s="104"/>
      <c r="BL14" s="104"/>
      <c r="BM14" s="105"/>
      <c r="BN14" s="103"/>
      <c r="BO14" s="104"/>
      <c r="BP14" s="104"/>
      <c r="BQ14" s="104"/>
      <c r="BR14" s="194" t="s">
        <v>40</v>
      </c>
      <c r="BS14" s="194"/>
      <c r="BT14" s="194"/>
      <c r="BU14" s="194"/>
      <c r="BV14" s="104"/>
      <c r="BW14" s="104"/>
      <c r="BX14" s="195" t="s">
        <v>28</v>
      </c>
      <c r="BY14" s="195"/>
      <c r="BZ14" s="195"/>
      <c r="CA14" s="195"/>
      <c r="CB14" s="129"/>
      <c r="CC14" s="129"/>
      <c r="CD14" s="194" t="s">
        <v>41</v>
      </c>
      <c r="CE14" s="194"/>
      <c r="CF14" s="194"/>
      <c r="CG14" s="194"/>
      <c r="CH14" s="104"/>
      <c r="CI14" s="104"/>
      <c r="CJ14" s="195" t="s">
        <v>29</v>
      </c>
      <c r="CK14" s="195"/>
      <c r="CL14" s="195"/>
      <c r="CM14" s="195"/>
      <c r="CN14" s="129"/>
      <c r="CO14" s="129"/>
      <c r="CP14" s="194" t="s">
        <v>42</v>
      </c>
      <c r="CQ14" s="194"/>
      <c r="CR14" s="194"/>
      <c r="CS14" s="194"/>
      <c r="CT14" s="104"/>
      <c r="CU14" s="104"/>
      <c r="CV14" s="195" t="s">
        <v>30</v>
      </c>
      <c r="CW14" s="195"/>
      <c r="CX14" s="195"/>
      <c r="CY14" s="195"/>
      <c r="CZ14" s="129"/>
      <c r="DA14" s="129"/>
      <c r="DB14" s="194" t="s">
        <v>43</v>
      </c>
      <c r="DC14" s="194"/>
      <c r="DD14" s="194"/>
      <c r="DE14" s="194"/>
      <c r="DF14" s="104"/>
      <c r="DG14" s="104"/>
      <c r="DH14" s="195" t="s">
        <v>31</v>
      </c>
      <c r="DI14" s="195"/>
      <c r="DJ14" s="195"/>
      <c r="DK14" s="195"/>
      <c r="DL14" s="129"/>
      <c r="DM14" s="129"/>
      <c r="DN14" s="194" t="s">
        <v>44</v>
      </c>
      <c r="DO14" s="194"/>
      <c r="DP14" s="194"/>
      <c r="DQ14" s="194"/>
      <c r="DR14" s="104"/>
      <c r="DS14" s="104"/>
      <c r="DT14" s="104"/>
      <c r="DU14" s="105"/>
      <c r="DV14" s="103"/>
      <c r="DW14" s="104"/>
      <c r="DX14" s="104"/>
      <c r="DY14" s="104"/>
      <c r="DZ14" s="194" t="s">
        <v>40</v>
      </c>
      <c r="EA14" s="194"/>
      <c r="EB14" s="194"/>
      <c r="EC14" s="194"/>
      <c r="ED14" s="104"/>
      <c r="EE14" s="104"/>
      <c r="EF14" s="195" t="s">
        <v>28</v>
      </c>
      <c r="EG14" s="195"/>
      <c r="EH14" s="195"/>
      <c r="EI14" s="195"/>
      <c r="EJ14" s="129"/>
      <c r="EK14" s="129"/>
      <c r="EL14" s="194" t="s">
        <v>41</v>
      </c>
      <c r="EM14" s="194"/>
      <c r="EN14" s="194"/>
      <c r="EO14" s="194"/>
      <c r="EP14" s="104"/>
      <c r="EQ14" s="104"/>
      <c r="ER14" s="195" t="s">
        <v>29</v>
      </c>
      <c r="ES14" s="195"/>
      <c r="ET14" s="195"/>
      <c r="EU14" s="195"/>
      <c r="EV14" s="129"/>
      <c r="EW14" s="129"/>
      <c r="EX14" s="194" t="s">
        <v>42</v>
      </c>
      <c r="EY14" s="194"/>
      <c r="EZ14" s="194"/>
      <c r="FA14" s="194"/>
      <c r="FB14" s="104"/>
      <c r="FC14" s="104"/>
      <c r="FD14" s="195" t="s">
        <v>30</v>
      </c>
      <c r="FE14" s="195"/>
      <c r="FF14" s="195"/>
      <c r="FG14" s="195"/>
      <c r="FH14" s="129"/>
      <c r="FI14" s="129"/>
      <c r="FJ14" s="194" t="s">
        <v>43</v>
      </c>
      <c r="FK14" s="194"/>
      <c r="FL14" s="194"/>
      <c r="FM14" s="194"/>
      <c r="FN14" s="104"/>
      <c r="FO14" s="104"/>
      <c r="FP14" s="195" t="s">
        <v>31</v>
      </c>
      <c r="FQ14" s="195"/>
      <c r="FR14" s="195"/>
      <c r="FS14" s="195"/>
      <c r="FT14" s="129"/>
      <c r="FU14" s="129"/>
      <c r="FV14" s="194" t="s">
        <v>44</v>
      </c>
      <c r="FW14" s="194"/>
      <c r="FX14" s="194"/>
      <c r="FY14" s="194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6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77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6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77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6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/>
      </c>
      <c r="C20" s="178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/>
      </c>
      <c r="C21" s="176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/>
      </c>
      <c r="C22" s="178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/>
      </c>
      <c r="C23" s="176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78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76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77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76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77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76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77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76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77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6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77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6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78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6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77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6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78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6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77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6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77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6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78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6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77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6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77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6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78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6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77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6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78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6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77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6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77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6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78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6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77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6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77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6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78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6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77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6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78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6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77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6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77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6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78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6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77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6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77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6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78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6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77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6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78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6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77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6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77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6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78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200" t="s">
        <v>9</v>
      </c>
      <c r="D95" s="201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202"/>
      <c r="D96" s="203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6" t="s">
        <v>10</v>
      </c>
      <c r="D97" s="197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8"/>
      <c r="D98" s="199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55:C56"/>
    <mergeCell ref="C57:C58"/>
    <mergeCell ref="C59:C60"/>
    <mergeCell ref="C61:C62"/>
    <mergeCell ref="C83:C84"/>
    <mergeCell ref="C81:C82"/>
    <mergeCell ref="C79:C80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37"/>
  <sheetViews>
    <sheetView showGridLines="0" tabSelected="1" zoomScaleNormal="100" zoomScaleSheetLayoutView="98" workbookViewId="0">
      <pane ySplit="1" topLeftCell="A2" activePane="bottomLeft" state="frozen"/>
      <selection pane="bottomLeft" activeCell="D9" sqref="D9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3</v>
      </c>
      <c r="C2" s="165"/>
      <c r="D2" s="158" t="s">
        <v>19</v>
      </c>
      <c r="E2" s="159">
        <v>45265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10" t="s">
        <v>18</v>
      </c>
      <c r="F3" s="211"/>
      <c r="G3" s="46"/>
    </row>
    <row r="4" spans="1:7" s="52" customFormat="1" ht="40.5" x14ac:dyDescent="0.3">
      <c r="A4" s="166" t="s">
        <v>62</v>
      </c>
      <c r="B4" s="49">
        <v>12</v>
      </c>
      <c r="C4" s="153" t="str">
        <f xml:space="preserve"> IF(B4="","",setValueToTime(B4))</f>
        <v>1h</v>
      </c>
      <c r="D4" s="169" t="s">
        <v>63</v>
      </c>
      <c r="E4" s="212"/>
      <c r="F4" s="213"/>
      <c r="G4" s="51"/>
    </row>
    <row r="5" spans="1:7" s="52" customFormat="1" ht="27" x14ac:dyDescent="0.3">
      <c r="A5" s="167" t="s">
        <v>64</v>
      </c>
      <c r="B5" s="54">
        <v>5</v>
      </c>
      <c r="C5" s="154" t="str">
        <f t="shared" ref="C5:C11" si="0" xml:space="preserve"> IF(B5="","",setValueToTime(B5))</f>
        <v>0h25min</v>
      </c>
      <c r="D5" s="55"/>
      <c r="E5" s="204"/>
      <c r="F5" s="205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4"/>
      <c r="F6" s="205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4"/>
      <c r="F7" s="205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4"/>
      <c r="F8" s="205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4"/>
      <c r="F9" s="205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4"/>
      <c r="F10" s="205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6"/>
      <c r="F11" s="207"/>
      <c r="G11" s="51"/>
    </row>
    <row r="12" spans="1:7" s="52" customFormat="1" ht="15" thickBot="1" x14ac:dyDescent="0.35">
      <c r="A12" s="163" t="s">
        <v>33</v>
      </c>
      <c r="B12" s="83">
        <f>SUM(B4:B11)</f>
        <v>17</v>
      </c>
      <c r="C12" s="163" t="str">
        <f xml:space="preserve"> setValueToTime(B12)</f>
        <v>1h25min</v>
      </c>
      <c r="D12" s="121"/>
      <c r="E12" s="208"/>
      <c r="F12" s="209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16</v>
      </c>
      <c r="B14" s="165">
        <v>2</v>
      </c>
      <c r="C14" s="165"/>
      <c r="D14" s="158" t="s">
        <v>19</v>
      </c>
      <c r="E14" s="159">
        <v>45251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46</v>
      </c>
      <c r="C15" s="161"/>
      <c r="D15" s="78" t="s">
        <v>17</v>
      </c>
      <c r="E15" s="210" t="s">
        <v>18</v>
      </c>
      <c r="F15" s="211"/>
      <c r="G15" s="46"/>
    </row>
    <row r="16" spans="1:7" s="52" customFormat="1" ht="27" x14ac:dyDescent="0.3">
      <c r="A16" s="166" t="s">
        <v>54</v>
      </c>
      <c r="B16" s="49">
        <v>12</v>
      </c>
      <c r="C16" s="153" t="str">
        <f xml:space="preserve"> IF(B16="","",setValueToTime(B16))</f>
        <v>1h</v>
      </c>
      <c r="D16" s="169" t="s">
        <v>55</v>
      </c>
      <c r="E16" s="212"/>
      <c r="F16" s="213"/>
      <c r="G16" s="51"/>
    </row>
    <row r="17" spans="1:7" s="52" customFormat="1" ht="40.5" x14ac:dyDescent="0.3">
      <c r="A17" s="167" t="s">
        <v>56</v>
      </c>
      <c r="B17" s="54">
        <v>12</v>
      </c>
      <c r="C17" s="154" t="str">
        <f t="shared" ref="C17:C23" si="1" xml:space="preserve"> IF(B17="","",setValueToTime(B17))</f>
        <v>1h</v>
      </c>
      <c r="D17" s="168" t="s">
        <v>57</v>
      </c>
      <c r="E17" s="204"/>
      <c r="F17" s="205"/>
      <c r="G17" s="51"/>
    </row>
    <row r="18" spans="1:7" s="52" customFormat="1" ht="27" x14ac:dyDescent="0.3">
      <c r="A18" s="167" t="s">
        <v>58</v>
      </c>
      <c r="B18" s="54">
        <v>15</v>
      </c>
      <c r="C18" s="154" t="str">
        <f t="shared" si="1"/>
        <v>1h15min</v>
      </c>
      <c r="D18" s="168" t="s">
        <v>59</v>
      </c>
      <c r="E18" s="204"/>
      <c r="F18" s="205"/>
      <c r="G18" s="51"/>
    </row>
    <row r="19" spans="1:7" s="52" customFormat="1" ht="27" x14ac:dyDescent="0.3">
      <c r="A19" s="167" t="s">
        <v>60</v>
      </c>
      <c r="B19" s="54">
        <v>6</v>
      </c>
      <c r="C19" s="154" t="str">
        <f t="shared" si="1"/>
        <v>0h30min</v>
      </c>
      <c r="D19" s="168" t="s">
        <v>61</v>
      </c>
      <c r="E19" s="204"/>
      <c r="F19" s="205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4"/>
      <c r="F20" s="205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4"/>
      <c r="F21" s="205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4"/>
      <c r="F22" s="205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6"/>
      <c r="F23" s="207"/>
      <c r="G23" s="51"/>
    </row>
    <row r="24" spans="1:7" s="52" customFormat="1" ht="15" thickBot="1" x14ac:dyDescent="0.35">
      <c r="A24" s="163" t="s">
        <v>33</v>
      </c>
      <c r="B24" s="83">
        <f>SUM(B16:B23)</f>
        <v>45</v>
      </c>
      <c r="C24" s="163" t="str">
        <f xml:space="preserve"> setValueToTime(B24)</f>
        <v>3h45min</v>
      </c>
      <c r="D24" s="121"/>
      <c r="E24" s="208"/>
      <c r="F24" s="209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7" t="s">
        <v>16</v>
      </c>
      <c r="B26" s="165">
        <v>1</v>
      </c>
      <c r="C26" s="165"/>
      <c r="D26" s="158" t="s">
        <v>19</v>
      </c>
      <c r="E26" s="159">
        <v>45244</v>
      </c>
      <c r="F26" s="160"/>
      <c r="G26" s="46"/>
    </row>
    <row r="27" spans="1:7" s="47" customFormat="1" ht="30" customHeight="1" thickBot="1" x14ac:dyDescent="0.3">
      <c r="A27" s="78" t="s">
        <v>5</v>
      </c>
      <c r="B27" s="162" t="s">
        <v>46</v>
      </c>
      <c r="C27" s="161"/>
      <c r="D27" s="78" t="s">
        <v>17</v>
      </c>
      <c r="E27" s="210" t="s">
        <v>18</v>
      </c>
      <c r="F27" s="211"/>
      <c r="G27" s="46"/>
    </row>
    <row r="28" spans="1:7" s="52" customFormat="1" ht="27" x14ac:dyDescent="0.3">
      <c r="A28" s="166" t="s">
        <v>50</v>
      </c>
      <c r="B28" s="49">
        <v>30</v>
      </c>
      <c r="C28" s="153" t="str">
        <f xml:space="preserve"> IF(B28="","",setValueToTime(B28))</f>
        <v>2h30min</v>
      </c>
      <c r="D28" s="169" t="s">
        <v>53</v>
      </c>
      <c r="E28" s="212"/>
      <c r="F28" s="213"/>
      <c r="G28" s="51"/>
    </row>
    <row r="29" spans="1:7" s="52" customFormat="1" ht="27" x14ac:dyDescent="0.3">
      <c r="A29" s="167" t="s">
        <v>51</v>
      </c>
      <c r="B29" s="54">
        <v>15</v>
      </c>
      <c r="C29" s="154" t="str">
        <f t="shared" ref="C29:C35" si="2" xml:space="preserve"> IF(B29="","",setValueToTime(B29))</f>
        <v>1h15min</v>
      </c>
      <c r="D29" s="168" t="s">
        <v>52</v>
      </c>
      <c r="E29" s="204"/>
      <c r="F29" s="205"/>
      <c r="G29" s="51"/>
    </row>
    <row r="30" spans="1:7" s="52" customFormat="1" x14ac:dyDescent="0.3">
      <c r="A30" s="53"/>
      <c r="B30" s="54"/>
      <c r="C30" s="154" t="str">
        <f t="shared" si="2"/>
        <v/>
      </c>
      <c r="D30" s="55"/>
      <c r="E30" s="204"/>
      <c r="F30" s="205"/>
      <c r="G30" s="51"/>
    </row>
    <row r="31" spans="1:7" s="52" customFormat="1" x14ac:dyDescent="0.3">
      <c r="A31" s="53"/>
      <c r="B31" s="54"/>
      <c r="C31" s="154" t="str">
        <f t="shared" si="2"/>
        <v/>
      </c>
      <c r="D31" s="55"/>
      <c r="E31" s="204"/>
      <c r="F31" s="205"/>
      <c r="G31" s="51"/>
    </row>
    <row r="32" spans="1:7" s="52" customFormat="1" x14ac:dyDescent="0.3">
      <c r="A32" s="54"/>
      <c r="B32" s="54"/>
      <c r="C32" s="155" t="str">
        <f t="shared" si="2"/>
        <v/>
      </c>
      <c r="D32" s="55"/>
      <c r="E32" s="204"/>
      <c r="F32" s="205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4"/>
      <c r="F33" s="205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4"/>
      <c r="F34" s="205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6"/>
      <c r="F35" s="207"/>
      <c r="G35" s="51"/>
    </row>
    <row r="36" spans="1:7" s="52" customFormat="1" ht="15" thickBot="1" x14ac:dyDescent="0.35">
      <c r="A36" s="163" t="s">
        <v>33</v>
      </c>
      <c r="B36" s="83">
        <f>SUM(B28:B35)</f>
        <v>45</v>
      </c>
      <c r="C36" s="163" t="str">
        <f xml:space="preserve"> setValueToTime(B36)</f>
        <v>3h45min</v>
      </c>
      <c r="D36" s="121"/>
      <c r="E36" s="208"/>
      <c r="F36" s="209"/>
      <c r="G36" s="51"/>
    </row>
    <row r="37" spans="1:7" s="59" customFormat="1" x14ac:dyDescent="0.3">
      <c r="A37" s="77"/>
      <c r="B37" s="77"/>
      <c r="C37" s="77"/>
      <c r="D37" s="77"/>
      <c r="E37" s="77"/>
      <c r="F37" s="77"/>
      <c r="G37" s="58"/>
    </row>
  </sheetData>
  <sheetProtection formatRows="0" insertRows="0" insertHyperlinks="0" deleteRows="0" selectLockedCells="1"/>
  <mergeCells count="3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32:F32"/>
  </mergeCells>
  <phoneticPr fontId="0" type="noConversion"/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6 B24 B12">
      <formula1>0</formula1>
      <formula2>60</formula2>
    </dataValidation>
    <dataValidation type="list" allowBlank="1" showInputMessage="1" showErrorMessage="1" sqref="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7"/>
      <c r="B10" s="187"/>
      <c r="C10" s="187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90"/>
    </row>
    <row r="11" spans="1:61" ht="18" x14ac:dyDescent="0.25">
      <c r="A11" s="189"/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90"/>
    </row>
    <row r="12" spans="1:61" ht="18.75" thickBot="1" x14ac:dyDescent="0.3">
      <c r="A12" s="190"/>
      <c r="B12" s="190"/>
      <c r="C12" s="190"/>
      <c r="D12" s="190"/>
      <c r="E12" s="190"/>
      <c r="F12" s="190"/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90"/>
    </row>
    <row r="13" spans="1:61" ht="18.75" thickBot="1" x14ac:dyDescent="0.3">
      <c r="A13" s="191" t="s">
        <v>16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3"/>
      <c r="BI13" s="90"/>
    </row>
    <row r="14" spans="1:61" ht="15.75" thickBot="1" x14ac:dyDescent="0.35">
      <c r="A14" s="103"/>
      <c r="B14" s="104"/>
      <c r="C14" s="104"/>
      <c r="D14" s="104"/>
      <c r="E14" s="194" t="s">
        <v>40</v>
      </c>
      <c r="F14" s="194"/>
      <c r="G14" s="194"/>
      <c r="H14" s="194"/>
      <c r="I14" s="104"/>
      <c r="J14" s="104"/>
      <c r="K14" s="195" t="s">
        <v>28</v>
      </c>
      <c r="L14" s="195"/>
      <c r="M14" s="195"/>
      <c r="N14" s="195"/>
      <c r="O14" s="129"/>
      <c r="P14" s="129"/>
      <c r="Q14" s="194" t="s">
        <v>41</v>
      </c>
      <c r="R14" s="194"/>
      <c r="S14" s="194"/>
      <c r="T14" s="194"/>
      <c r="U14" s="104"/>
      <c r="V14" s="104"/>
      <c r="W14" s="195" t="s">
        <v>29</v>
      </c>
      <c r="X14" s="195"/>
      <c r="Y14" s="195"/>
      <c r="Z14" s="195"/>
      <c r="AA14" s="129"/>
      <c r="AB14" s="129"/>
      <c r="AC14" s="194" t="s">
        <v>42</v>
      </c>
      <c r="AD14" s="194"/>
      <c r="AE14" s="194"/>
      <c r="AF14" s="194"/>
      <c r="AG14" s="104"/>
      <c r="AH14" s="104"/>
      <c r="AI14" s="195" t="s">
        <v>30</v>
      </c>
      <c r="AJ14" s="195"/>
      <c r="AK14" s="195"/>
      <c r="AL14" s="195"/>
      <c r="AM14" s="129"/>
      <c r="AN14" s="129"/>
      <c r="AO14" s="194" t="s">
        <v>43</v>
      </c>
      <c r="AP14" s="194"/>
      <c r="AQ14" s="194"/>
      <c r="AR14" s="194"/>
      <c r="AS14" s="104"/>
      <c r="AT14" s="104"/>
      <c r="AU14" s="195" t="s">
        <v>31</v>
      </c>
      <c r="AV14" s="195"/>
      <c r="AW14" s="195"/>
      <c r="AX14" s="195"/>
      <c r="AY14" s="129"/>
      <c r="AZ14" s="129"/>
      <c r="BA14" s="194" t="s">
        <v>44</v>
      </c>
      <c r="BB14" s="194"/>
      <c r="BC14" s="194"/>
      <c r="BD14" s="194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4" t="s">
        <v>18</v>
      </c>
      <c r="F2" s="215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2"/>
      <c r="F3" s="213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4"/>
      <c r="F4" s="205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4"/>
      <c r="F5" s="205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4"/>
      <c r="F6" s="205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4"/>
      <c r="F7" s="205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4"/>
      <c r="F8" s="205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4"/>
      <c r="F9" s="205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6"/>
      <c r="F10" s="207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6"/>
      <c r="F11" s="21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10" t="s">
        <v>18</v>
      </c>
      <c r="F2" s="211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2"/>
      <c r="F3" s="213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4"/>
      <c r="F4" s="205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4"/>
      <c r="F5" s="205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4"/>
      <c r="F6" s="205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4"/>
      <c r="F7" s="205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4"/>
      <c r="F8" s="205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4"/>
      <c r="F9" s="205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6"/>
      <c r="F10" s="207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8"/>
      <c r="F11" s="209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ThomasLouis Nardou</dc:creator>
  <cp:lastModifiedBy>ThomasLouis Nardou</cp:lastModifiedBy>
  <cp:lastPrinted>2019-05-08T10:31:53Z</cp:lastPrinted>
  <dcterms:created xsi:type="dcterms:W3CDTF">1996-10-21T11:03:58Z</dcterms:created>
  <dcterms:modified xsi:type="dcterms:W3CDTF">2023-12-05T14:35:41Z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