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nardou\Documents\GitHub\P-Script_Get-EventLog\Doc\JNLTRAV\"/>
    </mc:Choice>
  </mc:AlternateContent>
  <bookViews>
    <workbookView xWindow="-28920" yWindow="5115" windowWidth="29040" windowHeight="1584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<sst xmlns="http://schemas.openxmlformats.org/spreadsheetml/2006/main" count="55" uniqueCount="37">
  <si>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</si>
  <si>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</si>
  <si>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</si>
  <si>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</si>
  <si>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</si>
  <si>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</si>
  <si>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</si>
  <si>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</si>
  <si>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</si>
  <si>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</si>
  <si>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</si>
  <si>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</si>
  <si>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</si>
  <si>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</si>
  <si>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</si>
  <si>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</si>
  <si>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</si>
  <si>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</si>
  <si>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</si>
  <si>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</si>
  <si>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</si>
  <si>
    <t xml:space="preserve">Avec Ethan on a fais le digramme de flux </t>
  </si>
  <si>
    <t>Nardou Thomas</t>
  </si>
  <si>
    <t>J'ai fais la connection entre les PC</t>
  </si>
  <si>
    <t xml:space="preserve">J'ai chercher des information sur le PSSession </t>
  </si>
  <si>
    <t xml:space="preserve">J'ai essyé d'ouvrir une connection sans que à chaque fois ça demande le mot de pass </t>
  </si>
  <si>
    <t>J'ai aidé Ethan à rgler son problème de connection entre ses deux VM</t>
  </si>
  <si>
    <t xml:space="preserve">J'ai fusionné mon script avec celui d'ethan </t>
  </si>
  <si>
    <t xml:space="preserve">J'ai paufine ma partie de code en reglant quelques bugs et en optimisant un peu mon code </t>
  </si>
  <si>
    <t xml:space="preserve">J'ai regler quelque dernier petit bug et j'ai ajouté le système de verification si l'event log existe ou pas </t>
  </si>
  <si>
    <t>J'ai regler les point à améliorer discuté avec M. Meylan</t>
  </si>
  <si>
    <t>j'ai ajouté les commentaires</t>
  </si>
  <si>
    <t>Finir les derniers ajustements du script</t>
  </si>
  <si>
    <t>J'ai commencé le powerpoint avec Ethan</t>
  </si>
  <si>
    <t xml:space="preserve">On a terminé les dernière finition du script </t>
  </si>
  <si>
    <t xml:space="preserve">J'ai terminé le powerpoint il manque pour que la partie des problème rencontrées mais cette partie c'est ethan qui l'a fait </t>
  </si>
  <si>
    <t>J'ai paufiné le powerpoint et j'ai un peu réviser avec 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</si>
</sst>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24" sqref="E24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99.7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22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0.48125000000000001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19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20</v>
      </c>
      <c r="F8" s="11"/>
    </row>
    <row r="9" spans="1:14" x14ac:dyDescent="0.25">
      <c r="A9" s="15">
        <v>49</v>
      </c>
      <c r="B9" s="9">
        <v>45266</v>
      </c>
      <c r="C9" s="10">
        <v>2.361111111111111E-2</v>
      </c>
      <c r="D9" s="11" t="s">
        <v>7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49</v>
      </c>
      <c r="B10" s="9">
        <v>45266</v>
      </c>
      <c r="C10" s="10">
        <v>9.0277777777777787E-3</v>
      </c>
      <c r="D10" s="11" t="s">
        <v>9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49</v>
      </c>
      <c r="B11" s="9">
        <v>45266</v>
      </c>
      <c r="C11" s="10">
        <v>1.3194444444444444E-2</v>
      </c>
      <c r="D11" s="11" t="s">
        <v>7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49</v>
      </c>
      <c r="B12" s="9">
        <v>45266</v>
      </c>
      <c r="C12" s="10">
        <v>1.1111111111111112E-2</v>
      </c>
      <c r="D12" s="11" t="s">
        <v>9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49</v>
      </c>
      <c r="B13" s="9">
        <v>45266</v>
      </c>
      <c r="C13" s="10">
        <v>1.3888888888888888E-2</v>
      </c>
      <c r="D13" s="11" t="s">
        <v>12</v>
      </c>
      <c r="E13" s="11" t="s">
        <v>26</v>
      </c>
      <c r="F13" s="11"/>
    </row>
    <row r="14" spans="1:14" x14ac:dyDescent="0.25">
      <c r="A14" s="15">
        <f>IF(ISBLANK(B14),"",_xlfn.ISOWEEKNUM(Table2[[#This Row],[Jour]]))</f>
        <v>50</v>
      </c>
      <c r="B14" s="9">
        <v>45273</v>
      </c>
      <c r="C14" s="10">
        <v>4.1666666666666664E-2</v>
      </c>
      <c r="D14" s="11" t="s">
        <v>9</v>
      </c>
      <c r="E14" s="11" t="s">
        <v>27</v>
      </c>
      <c r="F14" s="11"/>
    </row>
    <row r="15" spans="1:14" x14ac:dyDescent="0.25">
      <c r="A15" s="15">
        <f>IF(ISBLANK(B15),"",_xlfn.ISOWEEKNUM(Table2[[#This Row],[Jour]]))</f>
        <v>50</v>
      </c>
      <c r="B15" s="9">
        <v>45273</v>
      </c>
      <c r="C15" s="10">
        <v>8.3333333333333329E-2</v>
      </c>
      <c r="D15" s="11" t="s">
        <v>9</v>
      </c>
      <c r="E15" s="11" t="s">
        <v>28</v>
      </c>
      <c r="F15" s="11"/>
    </row>
    <row r="16" spans="1:14" x14ac:dyDescent="0.25">
      <c r="A16" s="15">
        <f>IF(ISBLANK(B16),"",_xlfn.ISOWEEKNUM(Table2[[#This Row],[Jour]]))</f>
        <v>51</v>
      </c>
      <c r="B16" s="9">
        <v>45280</v>
      </c>
      <c r="C16" s="10">
        <v>2.361111111111111E-2</v>
      </c>
      <c r="D16" s="11" t="s">
        <v>9</v>
      </c>
      <c r="E16" s="11" t="s">
        <v>29</v>
      </c>
      <c r="F16" s="11"/>
    </row>
    <row r="17" spans="1:6" x14ac:dyDescent="0.25">
      <c r="A17" s="15">
        <f>IF(ISBLANK(B17),"",_xlfn.ISOWEEKNUM(Table2[[#This Row],[Jour]]))</f>
        <v>51</v>
      </c>
      <c r="B17" s="9">
        <v>45280</v>
      </c>
      <c r="C17" s="10">
        <v>4.1666666666666664E-2</v>
      </c>
      <c r="D17" s="11" t="s">
        <v>9</v>
      </c>
      <c r="E17" s="11" t="s">
        <v>30</v>
      </c>
      <c r="F17" s="11"/>
    </row>
    <row r="18" spans="1:6" x14ac:dyDescent="0.25">
      <c r="A18" s="15">
        <f>IF(ISBLANK(B18),"",_xlfn.ISOWEEKNUM(Table2[[#This Row],[Jour]]))</f>
        <v>51</v>
      </c>
      <c r="B18" s="9">
        <v>45280</v>
      </c>
      <c r="C18" s="10">
        <v>1.1805555555555555E-2</v>
      </c>
      <c r="D18" s="11" t="s">
        <v>9</v>
      </c>
      <c r="E18" s="11" t="s">
        <v>31</v>
      </c>
      <c r="F18" s="11"/>
    </row>
    <row r="19" spans="1:6" x14ac:dyDescent="0.25">
      <c r="A19" s="15">
        <f>IF(ISBLANK(B19),"",_xlfn.ISOWEEKNUM(Table2[[#This Row],[Jour]]))</f>
        <v>51</v>
      </c>
      <c r="B19" s="9">
        <v>45280</v>
      </c>
      <c r="C19" s="10">
        <v>2.361111111111111E-2</v>
      </c>
      <c r="D19" s="11" t="s">
        <v>9</v>
      </c>
      <c r="E19" s="11" t="s">
        <v>32</v>
      </c>
      <c r="F19" s="11"/>
    </row>
    <row r="20" spans="1:6" x14ac:dyDescent="0.25">
      <c r="A20" s="15">
        <f>IF(ISBLANK(B20),"",_xlfn.ISOWEEKNUM(Table2[[#This Row],[Jour]]))</f>
        <v>1</v>
      </c>
      <c r="B20" s="9">
        <v>45297</v>
      </c>
      <c r="C20" s="10">
        <v>2.7777777777777776E-2</v>
      </c>
      <c r="D20" s="11" t="s">
        <v>11</v>
      </c>
      <c r="E20" s="11" t="s">
        <v>33</v>
      </c>
      <c r="F20" s="11"/>
    </row>
    <row r="21" spans="1:6" x14ac:dyDescent="0.25">
      <c r="A21" s="15">
        <f>IF(ISBLANK(B21),"",_xlfn.ISOWEEKNUM(Table2[[#This Row],[Jour]]))</f>
        <v>2</v>
      </c>
      <c r="B21" s="9">
        <v>45301</v>
      </c>
      <c r="C21" s="10">
        <v>2.0833333333333332E-2</v>
      </c>
      <c r="D21" s="11" t="s">
        <v>9</v>
      </c>
      <c r="E21" s="11" t="s">
        <v>34</v>
      </c>
      <c r="F21" s="11"/>
    </row>
    <row r="22" spans="1:6" x14ac:dyDescent="0.25">
      <c r="A22" s="15">
        <f>IF(ISBLANK(B22),"",_xlfn.ISOWEEKNUM(Table2[[#This Row],[Jour]]))</f>
        <v>2</v>
      </c>
      <c r="B22" s="9">
        <v>45301</v>
      </c>
      <c r="C22" s="10">
        <v>2.5694444444444447E-2</v>
      </c>
      <c r="D22" s="11" t="s">
        <v>11</v>
      </c>
      <c r="E22" s="11" t="s">
        <v>35</v>
      </c>
      <c r="F22" s="11"/>
    </row>
    <row r="23" spans="1:6" x14ac:dyDescent="0.25">
      <c r="A23" s="15">
        <f>IF(ISBLANK(B23),"",_xlfn.ISOWEEKNUM(Table2[[#This Row],[Jour]]))</f>
        <v>2</v>
      </c>
      <c r="B23" s="9">
        <v>45301</v>
      </c>
      <c r="C23" s="10">
        <v>3.1944444444444449E-2</v>
      </c>
      <c r="D23" s="11" t="s">
        <v>11</v>
      </c>
      <c r="E23" s="11" t="s">
        <v>36</v>
      </c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ThomasLouis Nardou</cp:lastModifiedBy>
  <dcterms:created xsi:type="dcterms:W3CDTF">2023-11-21T20:00:34Z</dcterms:created>
  <dcterms:modified xsi:type="dcterms:W3CDTF">2024-01-10T13:05:07Z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