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2-H-2020\ACT-1005-Analyse-et-traitement-collectif-du-risque\Calcul-Prestations\ATCR-TP2\"/>
    </mc:Choice>
  </mc:AlternateContent>
  <xr:revisionPtr revIDLastSave="0" documentId="8_{E7AB2386-56EE-481B-A7B7-CBC12E3428D2}" xr6:coauthVersionLast="44" xr6:coauthVersionMax="44" xr10:uidLastSave="{00000000-0000-0000-0000-000000000000}"/>
  <bookViews>
    <workbookView xWindow="-108" yWindow="-108" windowWidth="23256" windowHeight="12576" xr2:uid="{47FD59A7-3964-46FC-BE03-C6B259F3D8B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61" i="1"/>
  <c r="E64" i="1"/>
  <c r="E65" i="1"/>
  <c r="E66" i="1"/>
  <c r="E67" i="1"/>
  <c r="E68" i="1" s="1"/>
  <c r="E69" i="1" s="1"/>
  <c r="E6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5" i="1"/>
  <c r="C4" i="1"/>
  <c r="B65" i="1"/>
  <c r="B66" i="1" s="1"/>
  <c r="B67" i="1" s="1"/>
  <c r="B68" i="1" s="1"/>
  <c r="B69" i="1" s="1"/>
  <c r="B45" i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" i="1"/>
</calcChain>
</file>

<file path=xl/sharedStrings.xml><?xml version="1.0" encoding="utf-8"?>
<sst xmlns="http://schemas.openxmlformats.org/spreadsheetml/2006/main" count="56" uniqueCount="14">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</sst>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7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2" borderId="6" xfId="1" applyFont="1" applyFill="1" applyBorder="1"/>
    <xf numFmtId="164" fontId="2" fillId="0" borderId="12" xfId="1" applyFont="1" applyBorder="1"/>
    <xf numFmtId="167" fontId="2" fillId="0" borderId="4" xfId="1" applyNumberFormat="1" applyFont="1" applyBorder="1" applyAlignment="1">
      <alignment horizontal="center"/>
    </xf>
    <xf numFmtId="167" fontId="2" fillId="0" borderId="6" xfId="1" applyNumberFormat="1" applyFont="1" applyBorder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7A01-C9B7-4676-858F-079C6C4177D4}">
  <dimension ref="B1:L69"/>
  <sheetViews>
    <sheetView tabSelected="1" workbookViewId="0">
      <selection activeCell="G10" sqref="G10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2.44140625" style="5" bestFit="1" customWidth="1"/>
    <col min="5" max="5" width="12.44140625" style="6" bestFit="1" customWidth="1"/>
    <col min="6" max="10" width="10.88671875" style="1"/>
    <col min="11" max="11" width="47.33203125" style="1" bestFit="1" customWidth="1"/>
    <col min="12" max="16384" width="10.88671875" style="1"/>
  </cols>
  <sheetData>
    <row r="1" spans="2:12" ht="9.9" customHeight="1" thickBot="1" x14ac:dyDescent="0.3">
      <c r="B1" s="3"/>
      <c r="E1" s="5"/>
    </row>
    <row r="2" spans="2:12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K2" s="1" t="s">
        <v>4</v>
      </c>
    </row>
    <row r="3" spans="2:12" ht="15" thickTop="1" thickBot="1" x14ac:dyDescent="0.3">
      <c r="B3" s="2">
        <v>1960</v>
      </c>
      <c r="C3" s="4">
        <v>0</v>
      </c>
      <c r="D3" s="20">
        <v>0</v>
      </c>
      <c r="E3" s="21">
        <f t="shared" ref="E3:E60" si="0">E4/1.0275</f>
        <v>11582.008786282422</v>
      </c>
      <c r="L3" s="14" t="s">
        <v>5</v>
      </c>
    </row>
    <row r="4" spans="2:12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K4" s="11" t="s">
        <v>13</v>
      </c>
      <c r="L4" s="15"/>
    </row>
    <row r="5" spans="2:12" x14ac:dyDescent="0.25">
      <c r="B5" s="2">
        <f t="shared" ref="B5:B68" si="1">B4+1</f>
        <v>1962</v>
      </c>
      <c r="C5" s="4">
        <f t="shared" ref="C5:C68" si="2">C4+1</f>
        <v>2</v>
      </c>
      <c r="D5" s="20">
        <v>0</v>
      </c>
      <c r="E5" s="21">
        <f t="shared" si="0"/>
        <v>12227.778163672583</v>
      </c>
      <c r="K5" s="12" t="s">
        <v>6</v>
      </c>
      <c r="L5" s="16"/>
    </row>
    <row r="6" spans="2:12" x14ac:dyDescent="0.25">
      <c r="B6" s="2">
        <f t="shared" si="1"/>
        <v>1963</v>
      </c>
      <c r="C6" s="4">
        <f t="shared" si="2"/>
        <v>3</v>
      </c>
      <c r="D6" s="20">
        <v>0</v>
      </c>
      <c r="E6" s="21">
        <f t="shared" si="0"/>
        <v>12564.04206317358</v>
      </c>
      <c r="K6" s="12" t="s">
        <v>7</v>
      </c>
      <c r="L6" s="16"/>
    </row>
    <row r="7" spans="2:12" x14ac:dyDescent="0.25">
      <c r="B7" s="2">
        <f t="shared" si="1"/>
        <v>1964</v>
      </c>
      <c r="C7" s="4">
        <f t="shared" si="2"/>
        <v>4</v>
      </c>
      <c r="D7" s="20">
        <v>0</v>
      </c>
      <c r="E7" s="21">
        <f t="shared" si="0"/>
        <v>12909.553219910855</v>
      </c>
      <c r="K7" s="12" t="s">
        <v>8</v>
      </c>
      <c r="L7" s="16"/>
    </row>
    <row r="8" spans="2:12" x14ac:dyDescent="0.25">
      <c r="B8" s="2">
        <f t="shared" si="1"/>
        <v>1965</v>
      </c>
      <c r="C8" s="4">
        <f t="shared" si="2"/>
        <v>5</v>
      </c>
      <c r="D8" s="20">
        <v>0</v>
      </c>
      <c r="E8" s="21">
        <f t="shared" si="0"/>
        <v>13264.565933458405</v>
      </c>
      <c r="K8" s="12" t="s">
        <v>9</v>
      </c>
      <c r="L8" s="16"/>
    </row>
    <row r="9" spans="2:12" ht="14.4" thickBot="1" x14ac:dyDescent="0.3">
      <c r="B9" s="2">
        <f t="shared" si="1"/>
        <v>1966</v>
      </c>
      <c r="C9" s="4">
        <f t="shared" si="2"/>
        <v>6</v>
      </c>
      <c r="D9" s="20">
        <v>0</v>
      </c>
      <c r="E9" s="21">
        <f t="shared" si="0"/>
        <v>13629.341496628513</v>
      </c>
      <c r="K9" s="13" t="s">
        <v>10</v>
      </c>
      <c r="L9" s="19"/>
    </row>
    <row r="10" spans="2:12" x14ac:dyDescent="0.25">
      <c r="B10" s="2">
        <f t="shared" si="1"/>
        <v>1967</v>
      </c>
      <c r="C10" s="4">
        <f t="shared" si="2"/>
        <v>7</v>
      </c>
      <c r="D10" s="20">
        <v>0</v>
      </c>
      <c r="E10" s="21">
        <f t="shared" si="0"/>
        <v>14004.148387785797</v>
      </c>
      <c r="K10" s="11" t="s">
        <v>11</v>
      </c>
      <c r="L10" s="18"/>
    </row>
    <row r="11" spans="2:12" ht="14.4" thickBot="1" x14ac:dyDescent="0.3">
      <c r="B11" s="2">
        <f t="shared" si="1"/>
        <v>1968</v>
      </c>
      <c r="C11" s="4">
        <f t="shared" si="2"/>
        <v>8</v>
      </c>
      <c r="D11" s="20">
        <v>0</v>
      </c>
      <c r="E11" s="21">
        <f t="shared" si="0"/>
        <v>14389.262468449908</v>
      </c>
      <c r="K11" s="13" t="s">
        <v>12</v>
      </c>
      <c r="L11" s="17"/>
    </row>
    <row r="12" spans="2:12" x14ac:dyDescent="0.25">
      <c r="B12" s="2">
        <f t="shared" si="1"/>
        <v>1969</v>
      </c>
      <c r="C12" s="4">
        <f t="shared" si="2"/>
        <v>9</v>
      </c>
      <c r="D12" s="20">
        <v>0</v>
      </c>
      <c r="E12" s="21">
        <f t="shared" si="0"/>
        <v>14784.967186332282</v>
      </c>
    </row>
    <row r="13" spans="2:12" x14ac:dyDescent="0.25">
      <c r="B13" s="2">
        <f t="shared" si="1"/>
        <v>1970</v>
      </c>
      <c r="C13" s="4">
        <f t="shared" si="2"/>
        <v>10</v>
      </c>
      <c r="D13" s="20">
        <v>0</v>
      </c>
      <c r="E13" s="21">
        <f t="shared" si="0"/>
        <v>15191.55378395642</v>
      </c>
    </row>
    <row r="14" spans="2:12" x14ac:dyDescent="0.25">
      <c r="B14" s="2">
        <f t="shared" si="1"/>
        <v>1971</v>
      </c>
      <c r="C14" s="4">
        <f t="shared" si="2"/>
        <v>11</v>
      </c>
      <c r="D14" s="20">
        <v>0</v>
      </c>
      <c r="E14" s="21">
        <f t="shared" si="0"/>
        <v>15609.321513015224</v>
      </c>
    </row>
    <row r="15" spans="2:12" x14ac:dyDescent="0.25">
      <c r="B15" s="2">
        <f t="shared" si="1"/>
        <v>1972</v>
      </c>
      <c r="C15" s="4">
        <f t="shared" si="2"/>
        <v>12</v>
      </c>
      <c r="D15" s="20">
        <v>0</v>
      </c>
      <c r="E15" s="21">
        <f t="shared" si="0"/>
        <v>16038.577854623143</v>
      </c>
    </row>
    <row r="16" spans="2:12" x14ac:dyDescent="0.25">
      <c r="B16" s="2">
        <f t="shared" si="1"/>
        <v>1973</v>
      </c>
      <c r="C16" s="4">
        <f t="shared" si="2"/>
        <v>13</v>
      </c>
      <c r="D16" s="20">
        <v>0</v>
      </c>
      <c r="E16" s="21">
        <f t="shared" si="0"/>
        <v>16479.638745625281</v>
      </c>
    </row>
    <row r="17" spans="2:5" x14ac:dyDescent="0.25">
      <c r="B17" s="2">
        <f t="shared" si="1"/>
        <v>1974</v>
      </c>
      <c r="C17" s="4">
        <f t="shared" si="2"/>
        <v>14</v>
      </c>
      <c r="D17" s="20">
        <v>0</v>
      </c>
      <c r="E17" s="21">
        <f t="shared" si="0"/>
        <v>16932.828811129977</v>
      </c>
    </row>
    <row r="18" spans="2:5" x14ac:dyDescent="0.25">
      <c r="B18" s="2">
        <f t="shared" si="1"/>
        <v>1975</v>
      </c>
      <c r="C18" s="4">
        <f t="shared" si="2"/>
        <v>15</v>
      </c>
      <c r="D18" s="20">
        <v>0</v>
      </c>
      <c r="E18" s="21">
        <f t="shared" si="0"/>
        <v>17398.481603436052</v>
      </c>
    </row>
    <row r="19" spans="2:5" x14ac:dyDescent="0.25">
      <c r="B19" s="2">
        <f t="shared" si="1"/>
        <v>1976</v>
      </c>
      <c r="C19" s="4">
        <f t="shared" si="2"/>
        <v>16</v>
      </c>
      <c r="D19" s="20">
        <v>0</v>
      </c>
      <c r="E19" s="21">
        <f t="shared" si="0"/>
        <v>17876.939847530546</v>
      </c>
    </row>
    <row r="20" spans="2:5" x14ac:dyDescent="0.25">
      <c r="B20" s="2">
        <f t="shared" si="1"/>
        <v>1977</v>
      </c>
      <c r="C20" s="4">
        <f t="shared" si="2"/>
        <v>17</v>
      </c>
      <c r="D20" s="20">
        <v>0</v>
      </c>
      <c r="E20" s="21">
        <f t="shared" si="0"/>
        <v>18368.555693337639</v>
      </c>
    </row>
    <row r="21" spans="2:5" x14ac:dyDescent="0.25">
      <c r="B21" s="2">
        <f t="shared" si="1"/>
        <v>1978</v>
      </c>
      <c r="C21" s="4">
        <f t="shared" si="2"/>
        <v>18</v>
      </c>
      <c r="D21" s="20">
        <v>0</v>
      </c>
      <c r="E21" s="21">
        <f t="shared" si="0"/>
        <v>18873.690974904424</v>
      </c>
    </row>
    <row r="22" spans="2:5" x14ac:dyDescent="0.25">
      <c r="B22" s="2">
        <f t="shared" si="1"/>
        <v>1979</v>
      </c>
      <c r="C22" s="4">
        <f t="shared" si="2"/>
        <v>19</v>
      </c>
      <c r="D22" s="20">
        <v>0</v>
      </c>
      <c r="E22" s="21">
        <f t="shared" si="0"/>
        <v>19392.717476714297</v>
      </c>
    </row>
    <row r="23" spans="2:5" x14ac:dyDescent="0.25">
      <c r="B23" s="2">
        <f t="shared" si="1"/>
        <v>1980</v>
      </c>
      <c r="C23" s="4">
        <f t="shared" si="2"/>
        <v>20</v>
      </c>
      <c r="D23" s="20">
        <v>0</v>
      </c>
      <c r="E23" s="21">
        <f t="shared" si="0"/>
        <v>19926.017207323941</v>
      </c>
    </row>
    <row r="24" spans="2:5" x14ac:dyDescent="0.25">
      <c r="B24" s="2">
        <f t="shared" si="1"/>
        <v>1981</v>
      </c>
      <c r="C24" s="4">
        <f t="shared" si="2"/>
        <v>21</v>
      </c>
      <c r="D24" s="20">
        <v>0</v>
      </c>
      <c r="E24" s="21">
        <f t="shared" si="0"/>
        <v>20473.982680525351</v>
      </c>
    </row>
    <row r="25" spans="2:5" x14ac:dyDescent="0.25">
      <c r="B25" s="2">
        <f t="shared" si="1"/>
        <v>1982</v>
      </c>
      <c r="C25" s="4">
        <f t="shared" si="2"/>
        <v>22</v>
      </c>
      <c r="D25" s="20">
        <v>0</v>
      </c>
      <c r="E25" s="21">
        <f t="shared" si="0"/>
        <v>21037.017204239801</v>
      </c>
    </row>
    <row r="26" spans="2:5" x14ac:dyDescent="0.25">
      <c r="B26" s="2">
        <f t="shared" si="1"/>
        <v>1983</v>
      </c>
      <c r="C26" s="4">
        <f t="shared" si="2"/>
        <v>23</v>
      </c>
      <c r="D26" s="20">
        <v>0</v>
      </c>
      <c r="E26" s="21">
        <f t="shared" si="0"/>
        <v>21615.535177356396</v>
      </c>
    </row>
    <row r="27" spans="2:5" x14ac:dyDescent="0.25">
      <c r="B27" s="2">
        <f t="shared" si="1"/>
        <v>1984</v>
      </c>
      <c r="C27" s="4">
        <f t="shared" si="2"/>
        <v>24</v>
      </c>
      <c r="D27" s="20">
        <v>0</v>
      </c>
      <c r="E27" s="21">
        <f t="shared" si="0"/>
        <v>22209.962394733699</v>
      </c>
    </row>
    <row r="28" spans="2:5" x14ac:dyDescent="0.25">
      <c r="B28" s="2">
        <f t="shared" si="1"/>
        <v>1985</v>
      </c>
      <c r="C28" s="4">
        <f t="shared" si="2"/>
        <v>25</v>
      </c>
      <c r="D28" s="20">
        <v>19860</v>
      </c>
      <c r="E28" s="21">
        <f t="shared" si="0"/>
        <v>22820.736360588879</v>
      </c>
    </row>
    <row r="29" spans="2:5" x14ac:dyDescent="0.25">
      <c r="B29" s="2">
        <f t="shared" si="1"/>
        <v>1986</v>
      </c>
      <c r="C29" s="4">
        <f t="shared" si="2"/>
        <v>26</v>
      </c>
      <c r="D29" s="20">
        <v>20853</v>
      </c>
      <c r="E29" s="21">
        <f t="shared" si="0"/>
        <v>23448.306610505075</v>
      </c>
    </row>
    <row r="30" spans="2:5" x14ac:dyDescent="0.25">
      <c r="B30" s="2">
        <f t="shared" si="1"/>
        <v>1987</v>
      </c>
      <c r="C30" s="4">
        <f t="shared" si="2"/>
        <v>27</v>
      </c>
      <c r="D30" s="20">
        <v>22243</v>
      </c>
      <c r="E30" s="21">
        <f t="shared" si="0"/>
        <v>24093.135042293965</v>
      </c>
    </row>
    <row r="31" spans="2:5" x14ac:dyDescent="0.25">
      <c r="B31" s="2">
        <f t="shared" si="1"/>
        <v>1988</v>
      </c>
      <c r="C31" s="4">
        <f t="shared" si="2"/>
        <v>28</v>
      </c>
      <c r="D31" s="20">
        <v>22789</v>
      </c>
      <c r="E31" s="21">
        <f t="shared" si="0"/>
        <v>24755.696255957049</v>
      </c>
    </row>
    <row r="32" spans="2:5" x14ac:dyDescent="0.25">
      <c r="B32" s="2">
        <f t="shared" si="1"/>
        <v>1989</v>
      </c>
      <c r="C32" s="4">
        <f t="shared" si="2"/>
        <v>29</v>
      </c>
      <c r="D32" s="20">
        <v>24825</v>
      </c>
      <c r="E32" s="21">
        <f t="shared" si="0"/>
        <v>25436.47790299587</v>
      </c>
    </row>
    <row r="33" spans="2:5" x14ac:dyDescent="0.25">
      <c r="B33" s="2">
        <f t="shared" si="1"/>
        <v>1990</v>
      </c>
      <c r="C33" s="4">
        <f t="shared" si="2"/>
        <v>30</v>
      </c>
      <c r="D33" s="20">
        <v>24855</v>
      </c>
      <c r="E33" s="21">
        <f t="shared" si="0"/>
        <v>26135.981045328259</v>
      </c>
    </row>
    <row r="34" spans="2:5" x14ac:dyDescent="0.25">
      <c r="B34" s="2">
        <f t="shared" si="1"/>
        <v>1991</v>
      </c>
      <c r="C34" s="4">
        <f t="shared" si="2"/>
        <v>31</v>
      </c>
      <c r="D34" s="20">
        <v>0</v>
      </c>
      <c r="E34" s="21">
        <f t="shared" si="0"/>
        <v>26854.72052407479</v>
      </c>
    </row>
    <row r="35" spans="2:5" x14ac:dyDescent="0.25">
      <c r="B35" s="2">
        <f t="shared" si="1"/>
        <v>1992</v>
      </c>
      <c r="C35" s="4">
        <f t="shared" si="2"/>
        <v>32</v>
      </c>
      <c r="D35" s="20">
        <v>0</v>
      </c>
      <c r="E35" s="21">
        <f t="shared" si="0"/>
        <v>27593.225338486849</v>
      </c>
    </row>
    <row r="36" spans="2:5" x14ac:dyDescent="0.25">
      <c r="B36" s="2">
        <f t="shared" si="1"/>
        <v>1993</v>
      </c>
      <c r="C36" s="4">
        <f t="shared" si="2"/>
        <v>33</v>
      </c>
      <c r="D36" s="20">
        <v>0</v>
      </c>
      <c r="E36" s="21">
        <f t="shared" si="0"/>
        <v>28352.039035295238</v>
      </c>
    </row>
    <row r="37" spans="2:5" x14ac:dyDescent="0.25">
      <c r="B37" s="2">
        <f t="shared" si="1"/>
        <v>1994</v>
      </c>
      <c r="C37" s="4">
        <f t="shared" si="2"/>
        <v>34</v>
      </c>
      <c r="D37" s="20">
        <v>0</v>
      </c>
      <c r="E37" s="21">
        <f t="shared" si="0"/>
        <v>29131.720108765858</v>
      </c>
    </row>
    <row r="38" spans="2:5" x14ac:dyDescent="0.25">
      <c r="B38" s="2">
        <f t="shared" si="1"/>
        <v>1995</v>
      </c>
      <c r="C38" s="4">
        <f t="shared" si="2"/>
        <v>35</v>
      </c>
      <c r="D38" s="20">
        <v>1302</v>
      </c>
      <c r="E38" s="21">
        <f t="shared" si="0"/>
        <v>29932.842411756919</v>
      </c>
    </row>
    <row r="39" spans="2:5" x14ac:dyDescent="0.25">
      <c r="B39" s="2">
        <f t="shared" si="1"/>
        <v>1996</v>
      </c>
      <c r="C39" s="4">
        <f t="shared" si="2"/>
        <v>36</v>
      </c>
      <c r="D39" s="20">
        <v>1492</v>
      </c>
      <c r="E39" s="21">
        <f t="shared" si="0"/>
        <v>30755.995578080237</v>
      </c>
    </row>
    <row r="40" spans="2:5" x14ac:dyDescent="0.25">
      <c r="B40" s="2">
        <f t="shared" si="1"/>
        <v>1997</v>
      </c>
      <c r="C40" s="4">
        <f t="shared" si="2"/>
        <v>37</v>
      </c>
      <c r="D40" s="20">
        <v>0</v>
      </c>
      <c r="E40" s="21">
        <f t="shared" si="0"/>
        <v>31601.785456477446</v>
      </c>
    </row>
    <row r="41" spans="2:5" x14ac:dyDescent="0.25">
      <c r="B41" s="2">
        <f t="shared" si="1"/>
        <v>1998</v>
      </c>
      <c r="C41" s="4">
        <f t="shared" si="2"/>
        <v>38</v>
      </c>
      <c r="D41" s="20">
        <v>31155</v>
      </c>
      <c r="E41" s="21">
        <f t="shared" si="0"/>
        <v>32470.834556530579</v>
      </c>
    </row>
    <row r="42" spans="2:5" x14ac:dyDescent="0.25">
      <c r="B42" s="2">
        <f t="shared" si="1"/>
        <v>1999</v>
      </c>
      <c r="C42" s="4">
        <f t="shared" si="2"/>
        <v>39</v>
      </c>
      <c r="D42" s="20">
        <v>32352</v>
      </c>
      <c r="E42" s="21">
        <f t="shared" si="0"/>
        <v>33363.782506835174</v>
      </c>
    </row>
    <row r="43" spans="2:5" x14ac:dyDescent="0.25">
      <c r="B43" s="2">
        <f t="shared" si="1"/>
        <v>2000</v>
      </c>
      <c r="C43" s="4">
        <f t="shared" si="2"/>
        <v>40</v>
      </c>
      <c r="D43" s="20">
        <v>32769</v>
      </c>
      <c r="E43" s="21">
        <f t="shared" si="0"/>
        <v>34281.286525773146</v>
      </c>
    </row>
    <row r="44" spans="2:5" x14ac:dyDescent="0.25">
      <c r="B44" s="2">
        <f t="shared" si="1"/>
        <v>2001</v>
      </c>
      <c r="C44" s="4">
        <f t="shared" si="2"/>
        <v>41</v>
      </c>
      <c r="D44" s="20">
        <v>34546</v>
      </c>
      <c r="E44" s="21">
        <f t="shared" si="0"/>
        <v>35224.021905231908</v>
      </c>
    </row>
    <row r="45" spans="2:5" x14ac:dyDescent="0.25">
      <c r="B45" s="2">
        <f>B44+1</f>
        <v>2002</v>
      </c>
      <c r="C45" s="4">
        <f t="shared" si="2"/>
        <v>42</v>
      </c>
      <c r="D45" s="20">
        <v>33921</v>
      </c>
      <c r="E45" s="21">
        <f t="shared" si="0"/>
        <v>36192.682507625788</v>
      </c>
    </row>
    <row r="46" spans="2:5" x14ac:dyDescent="0.25">
      <c r="B46" s="2">
        <f t="shared" si="1"/>
        <v>2003</v>
      </c>
      <c r="C46" s="4">
        <f t="shared" si="2"/>
        <v>43</v>
      </c>
      <c r="D46" s="20">
        <v>34546</v>
      </c>
      <c r="E46" s="21">
        <f t="shared" si="0"/>
        <v>37187.981276585502</v>
      </c>
    </row>
    <row r="47" spans="2:5" x14ac:dyDescent="0.25">
      <c r="B47" s="2">
        <f t="shared" si="1"/>
        <v>2004</v>
      </c>
      <c r="C47" s="4">
        <f t="shared" si="2"/>
        <v>44</v>
      </c>
      <c r="D47" s="20">
        <v>36403</v>
      </c>
      <c r="E47" s="21">
        <f t="shared" si="0"/>
        <v>38210.650761691606</v>
      </c>
    </row>
    <row r="48" spans="2:5" x14ac:dyDescent="0.25">
      <c r="B48" s="2">
        <f t="shared" si="1"/>
        <v>2005</v>
      </c>
      <c r="C48" s="4">
        <f t="shared" si="2"/>
        <v>45</v>
      </c>
      <c r="D48" s="20">
        <v>37337</v>
      </c>
      <c r="E48" s="21">
        <f t="shared" si="0"/>
        <v>39261.443657638127</v>
      </c>
    </row>
    <row r="49" spans="2:5" x14ac:dyDescent="0.25">
      <c r="B49" s="2">
        <f t="shared" si="1"/>
        <v>2006</v>
      </c>
      <c r="C49" s="4">
        <f t="shared" si="2"/>
        <v>46</v>
      </c>
      <c r="D49" s="20">
        <v>37883</v>
      </c>
      <c r="E49" s="21">
        <f t="shared" si="0"/>
        <v>40341.133358223182</v>
      </c>
    </row>
    <row r="50" spans="2:5" x14ac:dyDescent="0.25">
      <c r="B50" s="2">
        <f t="shared" si="1"/>
        <v>2007</v>
      </c>
      <c r="C50" s="4">
        <f t="shared" si="2"/>
        <v>47</v>
      </c>
      <c r="D50" s="20">
        <v>38767</v>
      </c>
      <c r="E50" s="21">
        <f t="shared" si="0"/>
        <v>41450.514525574319</v>
      </c>
    </row>
    <row r="51" spans="2:5" x14ac:dyDescent="0.25">
      <c r="B51" s="2">
        <f t="shared" si="1"/>
        <v>2008</v>
      </c>
      <c r="C51" s="4">
        <f t="shared" si="2"/>
        <v>48</v>
      </c>
      <c r="D51" s="20">
        <v>39621</v>
      </c>
      <c r="E51" s="21">
        <f t="shared" si="0"/>
        <v>42590.403675027614</v>
      </c>
    </row>
    <row r="52" spans="2:5" x14ac:dyDescent="0.25">
      <c r="B52" s="2">
        <f t="shared" si="1"/>
        <v>2009</v>
      </c>
      <c r="C52" s="4">
        <f t="shared" si="2"/>
        <v>49</v>
      </c>
      <c r="D52" s="20">
        <v>40137</v>
      </c>
      <c r="E52" s="21">
        <f t="shared" si="0"/>
        <v>43761.639776090873</v>
      </c>
    </row>
    <row r="53" spans="2:5" x14ac:dyDescent="0.25">
      <c r="B53" s="2">
        <f t="shared" si="1"/>
        <v>2010</v>
      </c>
      <c r="C53" s="4">
        <f t="shared" si="2"/>
        <v>50</v>
      </c>
      <c r="D53" s="20">
        <v>40812</v>
      </c>
      <c r="E53" s="21">
        <f t="shared" si="0"/>
        <v>44965.084869933373</v>
      </c>
    </row>
    <row r="54" spans="2:5" x14ac:dyDescent="0.25">
      <c r="B54" s="2">
        <f t="shared" si="1"/>
        <v>2011</v>
      </c>
      <c r="C54" s="4">
        <f t="shared" si="2"/>
        <v>51</v>
      </c>
      <c r="D54" s="20">
        <v>41577</v>
      </c>
      <c r="E54" s="21">
        <f t="shared" si="0"/>
        <v>46201.624703856542</v>
      </c>
    </row>
    <row r="55" spans="2:5" x14ac:dyDescent="0.25">
      <c r="B55" s="2">
        <f t="shared" si="1"/>
        <v>2012</v>
      </c>
      <c r="C55" s="4">
        <f t="shared" si="2"/>
        <v>52</v>
      </c>
      <c r="D55" s="20">
        <v>42292</v>
      </c>
      <c r="E55" s="21">
        <f t="shared" si="0"/>
        <v>47472.169383212604</v>
      </c>
    </row>
    <row r="56" spans="2:5" x14ac:dyDescent="0.25">
      <c r="B56" s="2">
        <f t="shared" si="1"/>
        <v>2013</v>
      </c>
      <c r="C56" s="4">
        <f t="shared" si="2"/>
        <v>53</v>
      </c>
      <c r="D56" s="20">
        <v>42699</v>
      </c>
      <c r="E56" s="21">
        <f t="shared" si="0"/>
        <v>48777.654041250957</v>
      </c>
    </row>
    <row r="57" spans="2:5" x14ac:dyDescent="0.25">
      <c r="B57" s="2">
        <f t="shared" si="1"/>
        <v>2014</v>
      </c>
      <c r="C57" s="4">
        <f t="shared" si="2"/>
        <v>54</v>
      </c>
      <c r="D57" s="20">
        <v>43811</v>
      </c>
      <c r="E57" s="21">
        <f t="shared" si="0"/>
        <v>50119.039527385365</v>
      </c>
    </row>
    <row r="58" spans="2:5" x14ac:dyDescent="0.25">
      <c r="B58" s="2">
        <f t="shared" si="1"/>
        <v>2015</v>
      </c>
      <c r="C58" s="4">
        <f t="shared" si="2"/>
        <v>55</v>
      </c>
      <c r="D58" s="20">
        <v>44665</v>
      </c>
      <c r="E58" s="21">
        <f t="shared" si="0"/>
        <v>51497.313114388468</v>
      </c>
    </row>
    <row r="59" spans="2:5" x14ac:dyDescent="0.25">
      <c r="B59" s="2">
        <f t="shared" si="1"/>
        <v>2016</v>
      </c>
      <c r="C59" s="4">
        <f t="shared" si="2"/>
        <v>56</v>
      </c>
      <c r="D59" s="20">
        <v>45539</v>
      </c>
      <c r="E59" s="21">
        <f t="shared" si="0"/>
        <v>52913.489225034151</v>
      </c>
    </row>
    <row r="60" spans="2:5" x14ac:dyDescent="0.25">
      <c r="B60" s="2">
        <f t="shared" si="1"/>
        <v>2017</v>
      </c>
      <c r="C60" s="4">
        <f t="shared" si="2"/>
        <v>57</v>
      </c>
      <c r="D60" s="20">
        <v>46323</v>
      </c>
      <c r="E60" s="21">
        <f t="shared" si="0"/>
        <v>54368.610178722593</v>
      </c>
    </row>
    <row r="61" spans="2:5" x14ac:dyDescent="0.25">
      <c r="B61" s="2">
        <f t="shared" si="1"/>
        <v>2018</v>
      </c>
      <c r="C61" s="4">
        <f t="shared" si="2"/>
        <v>58</v>
      </c>
      <c r="D61" s="20">
        <v>46671</v>
      </c>
      <c r="E61" s="21">
        <f>E62/1.0275</f>
        <v>55863.746958637465</v>
      </c>
    </row>
    <row r="62" spans="2:5" x14ac:dyDescent="0.25">
      <c r="B62" s="2">
        <f t="shared" si="1"/>
        <v>2019</v>
      </c>
      <c r="C62" s="4">
        <f t="shared" si="2"/>
        <v>59</v>
      </c>
      <c r="D62" s="20">
        <v>47465</v>
      </c>
      <c r="E62" s="21">
        <v>57400</v>
      </c>
    </row>
    <row r="63" spans="2:5" x14ac:dyDescent="0.25">
      <c r="B63" s="2">
        <f t="shared" si="1"/>
        <v>2020</v>
      </c>
      <c r="C63" s="4">
        <f t="shared" si="2"/>
        <v>60</v>
      </c>
      <c r="D63" s="20"/>
      <c r="E63" s="21">
        <f>1.0275*E62</f>
        <v>58978.500000000007</v>
      </c>
    </row>
    <row r="64" spans="2:5" x14ac:dyDescent="0.25">
      <c r="B64" s="2">
        <f t="shared" si="1"/>
        <v>2021</v>
      </c>
      <c r="C64" s="4">
        <f t="shared" si="2"/>
        <v>61</v>
      </c>
      <c r="D64" s="20"/>
      <c r="E64" s="21">
        <f t="shared" ref="E64:E69" si="3">1.0275*E63</f>
        <v>60600.40875000001</v>
      </c>
    </row>
    <row r="65" spans="2:5" x14ac:dyDescent="0.25">
      <c r="B65" s="2">
        <f>B64+1</f>
        <v>2022</v>
      </c>
      <c r="C65" s="4">
        <f t="shared" si="2"/>
        <v>62</v>
      </c>
      <c r="D65" s="20"/>
      <c r="E65" s="21">
        <f t="shared" si="3"/>
        <v>62266.919990625014</v>
      </c>
    </row>
    <row r="66" spans="2:5" x14ac:dyDescent="0.25">
      <c r="B66" s="2">
        <f t="shared" si="1"/>
        <v>2023</v>
      </c>
      <c r="C66" s="4">
        <f t="shared" si="2"/>
        <v>63</v>
      </c>
      <c r="D66" s="20"/>
      <c r="E66" s="21">
        <f t="shared" si="3"/>
        <v>63979.260290367209</v>
      </c>
    </row>
    <row r="67" spans="2:5" x14ac:dyDescent="0.25">
      <c r="B67" s="2">
        <f t="shared" si="1"/>
        <v>2024</v>
      </c>
      <c r="C67" s="4">
        <f t="shared" si="2"/>
        <v>64</v>
      </c>
      <c r="D67" s="20"/>
      <c r="E67" s="21">
        <f t="shared" si="3"/>
        <v>65738.689948352316</v>
      </c>
    </row>
    <row r="68" spans="2:5" x14ac:dyDescent="0.25">
      <c r="B68" s="2">
        <f t="shared" si="1"/>
        <v>2025</v>
      </c>
      <c r="C68" s="4">
        <f t="shared" si="2"/>
        <v>65</v>
      </c>
      <c r="D68" s="20"/>
      <c r="E68" s="21">
        <f t="shared" si="3"/>
        <v>67546.503921932002</v>
      </c>
    </row>
    <row r="69" spans="2:5" x14ac:dyDescent="0.25">
      <c r="B69" s="2">
        <f t="shared" ref="B69:C69" si="4">B68+1</f>
        <v>2026</v>
      </c>
      <c r="C69" s="4">
        <f t="shared" si="4"/>
        <v>66</v>
      </c>
      <c r="D69" s="20"/>
      <c r="E69" s="21">
        <f t="shared" si="3"/>
        <v>69404.032779785135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72-2F5B-444E-901D-D02956C9F1AC}">
  <dimension ref="B1:J11"/>
  <sheetViews>
    <sheetView workbookViewId="0">
      <selection activeCell="F21" sqref="F21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8" width="10.88671875" style="1"/>
    <col min="9" max="9" width="47.33203125" style="1" bestFit="1" customWidth="1"/>
    <col min="10" max="16384" width="10.88671875" style="1"/>
  </cols>
  <sheetData>
    <row r="1" spans="2:10" ht="9.9" customHeight="1" thickBot="1" x14ac:dyDescent="0.3">
      <c r="B1" s="3"/>
      <c r="E1" s="5"/>
    </row>
    <row r="2" spans="2:10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4.4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4.4" thickBot="1" x14ac:dyDescent="0.3">
      <c r="I11" s="13" t="s">
        <v>12</v>
      </c>
      <c r="J1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58D-9527-44EF-BE25-5C09CA35E4DB}">
  <dimension ref="B1:J11"/>
  <sheetViews>
    <sheetView workbookViewId="0">
      <selection activeCell="F20" sqref="F20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8" width="10.88671875" style="1"/>
    <col min="9" max="9" width="47.33203125" style="1" bestFit="1" customWidth="1"/>
    <col min="10" max="16384" width="10.88671875" style="1"/>
  </cols>
  <sheetData>
    <row r="1" spans="2:10" ht="9.9" customHeight="1" thickBot="1" x14ac:dyDescent="0.3">
      <c r="B1" s="3"/>
      <c r="E1" s="5"/>
    </row>
    <row r="2" spans="2:10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4.4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4.4" thickBot="1" x14ac:dyDescent="0.3">
      <c r="I11" s="13" t="s">
        <v>12</v>
      </c>
      <c r="J1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BBD0-3540-47FD-9C64-4AC625E42B0E}">
  <dimension ref="B1:J11"/>
  <sheetViews>
    <sheetView workbookViewId="0">
      <selection activeCell="G15" sqref="G15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8" width="10.88671875" style="1"/>
    <col min="9" max="9" width="47.33203125" style="1" bestFit="1" customWidth="1"/>
    <col min="10" max="16384" width="10.88671875" style="1"/>
  </cols>
  <sheetData>
    <row r="1" spans="2:10" ht="9.9" customHeight="1" thickBot="1" x14ac:dyDescent="0.3">
      <c r="B1" s="3"/>
      <c r="E1" s="5"/>
    </row>
    <row r="2" spans="2:10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4.4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4.4" thickBot="1" x14ac:dyDescent="0.3">
      <c r="I11" s="13" t="s">
        <v>12</v>
      </c>
      <c r="J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2020-03-20T20:05:20Z</dcterms:modified>
</cp:coreProperties>
</file>