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tudublin-my.sharepoint.com/personal/c24322076_mytudublin_ie/Documents/"/>
    </mc:Choice>
  </mc:AlternateContent>
  <xr:revisionPtr revIDLastSave="108" documentId="8_{864FE925-B7FC-4367-A4CA-B17B251D20D3}" xr6:coauthVersionLast="47" xr6:coauthVersionMax="47" xr10:uidLastSave="{75768326-7008-4B2E-9B5F-FCC356AA84FB}"/>
  <bookViews>
    <workbookView xWindow="-110" yWindow="-110" windowWidth="19420" windowHeight="10300" xr2:uid="{124023AD-D67B-496C-AFA5-7A45E71EE09F}"/>
  </bookViews>
  <sheets>
    <sheet name="Stock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" l="1"/>
  <c r="Y7" i="1"/>
  <c r="Y8" i="1" l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M25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N9" i="1"/>
  <c r="O9" i="1"/>
  <c r="P9" i="1"/>
  <c r="Q9" i="1"/>
  <c r="R9" i="1"/>
  <c r="S9" i="1"/>
  <c r="T9" i="1"/>
  <c r="U9" i="1"/>
  <c r="V9" i="1"/>
  <c r="W9" i="1"/>
  <c r="N10" i="1"/>
  <c r="O10" i="1"/>
  <c r="P10" i="1"/>
  <c r="Q10" i="1"/>
  <c r="R10" i="1"/>
  <c r="S10" i="1"/>
  <c r="T10" i="1"/>
  <c r="U10" i="1"/>
  <c r="V10" i="1"/>
  <c r="W10" i="1"/>
  <c r="N11" i="1"/>
  <c r="O11" i="1"/>
  <c r="P11" i="1"/>
  <c r="Q11" i="1"/>
  <c r="R11" i="1"/>
  <c r="S11" i="1"/>
  <c r="T11" i="1"/>
  <c r="U11" i="1"/>
  <c r="V11" i="1"/>
  <c r="W11" i="1"/>
  <c r="N12" i="1"/>
  <c r="O12" i="1"/>
  <c r="P12" i="1"/>
  <c r="Q12" i="1"/>
  <c r="R12" i="1"/>
  <c r="S12" i="1"/>
  <c r="T12" i="1"/>
  <c r="U12" i="1"/>
  <c r="V12" i="1"/>
  <c r="W12" i="1"/>
  <c r="N13" i="1"/>
  <c r="O13" i="1"/>
  <c r="P13" i="1"/>
  <c r="Q13" i="1"/>
  <c r="R13" i="1"/>
  <c r="S13" i="1"/>
  <c r="T13" i="1"/>
  <c r="U13" i="1"/>
  <c r="V13" i="1"/>
  <c r="W13" i="1"/>
  <c r="N14" i="1"/>
  <c r="O14" i="1"/>
  <c r="P14" i="1"/>
  <c r="Q14" i="1"/>
  <c r="R14" i="1"/>
  <c r="S14" i="1"/>
  <c r="T14" i="1"/>
  <c r="U14" i="1"/>
  <c r="V14" i="1"/>
  <c r="W14" i="1"/>
  <c r="N15" i="1"/>
  <c r="O15" i="1"/>
  <c r="P15" i="1"/>
  <c r="Q15" i="1"/>
  <c r="R15" i="1"/>
  <c r="S15" i="1"/>
  <c r="T15" i="1"/>
  <c r="U15" i="1"/>
  <c r="V15" i="1"/>
  <c r="W15" i="1"/>
  <c r="N16" i="1"/>
  <c r="O16" i="1"/>
  <c r="P16" i="1"/>
  <c r="Q16" i="1"/>
  <c r="R16" i="1"/>
  <c r="S16" i="1"/>
  <c r="T16" i="1"/>
  <c r="U16" i="1"/>
  <c r="V16" i="1"/>
  <c r="W16" i="1"/>
  <c r="N17" i="1"/>
  <c r="O17" i="1"/>
  <c r="P17" i="1"/>
  <c r="Q17" i="1"/>
  <c r="R17" i="1"/>
  <c r="S17" i="1"/>
  <c r="T17" i="1"/>
  <c r="U17" i="1"/>
  <c r="V17" i="1"/>
  <c r="W17" i="1"/>
  <c r="N18" i="1"/>
  <c r="O18" i="1"/>
  <c r="P18" i="1"/>
  <c r="Q18" i="1"/>
  <c r="R18" i="1"/>
  <c r="S18" i="1"/>
  <c r="T18" i="1"/>
  <c r="U18" i="1"/>
  <c r="V18" i="1"/>
  <c r="W18" i="1"/>
  <c r="N19" i="1"/>
  <c r="O19" i="1"/>
  <c r="P19" i="1"/>
  <c r="Q19" i="1"/>
  <c r="R19" i="1"/>
  <c r="S19" i="1"/>
  <c r="T19" i="1"/>
  <c r="U19" i="1"/>
  <c r="V19" i="1"/>
  <c r="W19" i="1"/>
  <c r="N20" i="1"/>
  <c r="O20" i="1"/>
  <c r="P20" i="1"/>
  <c r="Q20" i="1"/>
  <c r="R20" i="1"/>
  <c r="S20" i="1"/>
  <c r="T20" i="1"/>
  <c r="U20" i="1"/>
  <c r="V20" i="1"/>
  <c r="W20" i="1"/>
  <c r="N21" i="1"/>
  <c r="O21" i="1"/>
  <c r="P21" i="1"/>
  <c r="Q21" i="1"/>
  <c r="R21" i="1"/>
  <c r="S21" i="1"/>
  <c r="T21" i="1"/>
  <c r="U21" i="1"/>
  <c r="V21" i="1"/>
  <c r="W21" i="1"/>
  <c r="N22" i="1"/>
  <c r="O22" i="1"/>
  <c r="P22" i="1"/>
  <c r="Q22" i="1"/>
  <c r="R22" i="1"/>
  <c r="S22" i="1"/>
  <c r="T22" i="1"/>
  <c r="U22" i="1"/>
  <c r="V22" i="1"/>
  <c r="W22" i="1"/>
  <c r="N23" i="1"/>
  <c r="O23" i="1"/>
  <c r="P23" i="1"/>
  <c r="Q23" i="1"/>
  <c r="R23" i="1"/>
  <c r="S23" i="1"/>
  <c r="T23" i="1"/>
  <c r="U23" i="1"/>
  <c r="V23" i="1"/>
  <c r="W23" i="1"/>
  <c r="N24" i="1"/>
  <c r="O24" i="1"/>
  <c r="P24" i="1"/>
  <c r="Q24" i="1"/>
  <c r="R24" i="1"/>
  <c r="S24" i="1"/>
  <c r="T24" i="1"/>
  <c r="U24" i="1"/>
  <c r="V24" i="1"/>
  <c r="W24" i="1"/>
  <c r="N25" i="1"/>
  <c r="O25" i="1"/>
  <c r="P25" i="1"/>
  <c r="Q25" i="1"/>
  <c r="R25" i="1"/>
  <c r="S25" i="1"/>
  <c r="T25" i="1"/>
  <c r="U25" i="1"/>
  <c r="V25" i="1"/>
  <c r="W25" i="1"/>
  <c r="N26" i="1"/>
  <c r="O26" i="1"/>
  <c r="P26" i="1"/>
  <c r="Q26" i="1"/>
  <c r="R26" i="1"/>
  <c r="S26" i="1"/>
  <c r="T26" i="1"/>
  <c r="U26" i="1"/>
  <c r="V26" i="1"/>
  <c r="W26" i="1"/>
  <c r="N27" i="1"/>
  <c r="O27" i="1"/>
  <c r="P27" i="1"/>
  <c r="Q27" i="1"/>
  <c r="R27" i="1"/>
  <c r="S27" i="1"/>
  <c r="T27" i="1"/>
  <c r="U27" i="1"/>
  <c r="V27" i="1"/>
  <c r="W27" i="1"/>
  <c r="N28" i="1"/>
  <c r="O28" i="1"/>
  <c r="P28" i="1"/>
  <c r="Q28" i="1"/>
  <c r="R28" i="1"/>
  <c r="S28" i="1"/>
  <c r="T28" i="1"/>
  <c r="U28" i="1"/>
  <c r="V28" i="1"/>
  <c r="W28" i="1"/>
  <c r="N29" i="1"/>
  <c r="O29" i="1"/>
  <c r="P29" i="1"/>
  <c r="Q29" i="1"/>
  <c r="R29" i="1"/>
  <c r="S29" i="1"/>
  <c r="T29" i="1"/>
  <c r="U29" i="1"/>
  <c r="V29" i="1"/>
  <c r="W29" i="1"/>
  <c r="N30" i="1"/>
  <c r="O30" i="1"/>
  <c r="P30" i="1"/>
  <c r="Q30" i="1"/>
  <c r="R30" i="1"/>
  <c r="S30" i="1"/>
  <c r="T30" i="1"/>
  <c r="U30" i="1"/>
  <c r="V30" i="1"/>
  <c r="W30" i="1"/>
  <c r="N31" i="1"/>
  <c r="O31" i="1"/>
  <c r="P31" i="1"/>
  <c r="Q31" i="1"/>
  <c r="R31" i="1"/>
  <c r="S31" i="1"/>
  <c r="T31" i="1"/>
  <c r="U31" i="1"/>
  <c r="V31" i="1"/>
  <c r="W31" i="1"/>
  <c r="N32" i="1"/>
  <c r="O32" i="1"/>
  <c r="P32" i="1"/>
  <c r="Q32" i="1"/>
  <c r="R32" i="1"/>
  <c r="S32" i="1"/>
  <c r="T32" i="1"/>
  <c r="U32" i="1"/>
  <c r="V32" i="1"/>
  <c r="W32" i="1"/>
  <c r="N33" i="1"/>
  <c r="O33" i="1"/>
  <c r="P33" i="1"/>
  <c r="Q33" i="1"/>
  <c r="R33" i="1"/>
  <c r="S33" i="1"/>
  <c r="T33" i="1"/>
  <c r="U33" i="1"/>
  <c r="V33" i="1"/>
  <c r="W33" i="1"/>
  <c r="N34" i="1"/>
  <c r="O34" i="1"/>
  <c r="P34" i="1"/>
  <c r="Q34" i="1"/>
  <c r="R34" i="1"/>
  <c r="S34" i="1"/>
  <c r="T34" i="1"/>
  <c r="U34" i="1"/>
  <c r="V34" i="1"/>
  <c r="W34" i="1"/>
  <c r="N35" i="1"/>
  <c r="O35" i="1"/>
  <c r="P35" i="1"/>
  <c r="Q35" i="1"/>
  <c r="R35" i="1"/>
  <c r="S35" i="1"/>
  <c r="T35" i="1"/>
  <c r="U35" i="1"/>
  <c r="V35" i="1"/>
  <c r="W35" i="1"/>
  <c r="N36" i="1"/>
  <c r="O36" i="1"/>
  <c r="P36" i="1"/>
  <c r="Q36" i="1"/>
  <c r="R36" i="1"/>
  <c r="S36" i="1"/>
  <c r="T36" i="1"/>
  <c r="U36" i="1"/>
  <c r="V36" i="1"/>
  <c r="W36" i="1"/>
  <c r="N37" i="1"/>
  <c r="O37" i="1"/>
  <c r="P37" i="1"/>
  <c r="Q37" i="1"/>
  <c r="R37" i="1"/>
  <c r="S37" i="1"/>
  <c r="T37" i="1"/>
  <c r="U37" i="1"/>
  <c r="V37" i="1"/>
  <c r="W37" i="1"/>
  <c r="N38" i="1"/>
  <c r="O38" i="1"/>
  <c r="P38" i="1"/>
  <c r="Q38" i="1"/>
  <c r="R38" i="1"/>
  <c r="S38" i="1"/>
  <c r="T38" i="1"/>
  <c r="U38" i="1"/>
  <c r="V38" i="1"/>
  <c r="W38" i="1"/>
  <c r="N39" i="1"/>
  <c r="O39" i="1"/>
  <c r="P39" i="1"/>
  <c r="Q39" i="1"/>
  <c r="R39" i="1"/>
  <c r="S39" i="1"/>
  <c r="T39" i="1"/>
  <c r="U39" i="1"/>
  <c r="V39" i="1"/>
  <c r="W39" i="1"/>
  <c r="N40" i="1"/>
  <c r="O40" i="1"/>
  <c r="P40" i="1"/>
  <c r="Q40" i="1"/>
  <c r="R40" i="1"/>
  <c r="S40" i="1"/>
  <c r="T40" i="1"/>
  <c r="U40" i="1"/>
  <c r="V40" i="1"/>
  <c r="W40" i="1"/>
  <c r="N41" i="1"/>
  <c r="O41" i="1"/>
  <c r="P41" i="1"/>
  <c r="Q41" i="1"/>
  <c r="R41" i="1"/>
  <c r="S41" i="1"/>
  <c r="T41" i="1"/>
  <c r="U41" i="1"/>
  <c r="V41" i="1"/>
  <c r="W41" i="1"/>
  <c r="N42" i="1"/>
  <c r="O42" i="1"/>
  <c r="P42" i="1"/>
  <c r="Q42" i="1"/>
  <c r="R42" i="1"/>
  <c r="S42" i="1"/>
  <c r="T42" i="1"/>
  <c r="U42" i="1"/>
  <c r="V42" i="1"/>
  <c r="W42" i="1"/>
  <c r="N43" i="1"/>
  <c r="O43" i="1"/>
  <c r="P43" i="1"/>
  <c r="Q43" i="1"/>
  <c r="R43" i="1"/>
  <c r="S43" i="1"/>
  <c r="T43" i="1"/>
  <c r="U43" i="1"/>
  <c r="V43" i="1"/>
  <c r="W43" i="1"/>
  <c r="N44" i="1"/>
  <c r="O44" i="1"/>
  <c r="P44" i="1"/>
  <c r="Q44" i="1"/>
  <c r="R44" i="1"/>
  <c r="S44" i="1"/>
  <c r="T44" i="1"/>
  <c r="U44" i="1"/>
  <c r="V44" i="1"/>
  <c r="W44" i="1"/>
  <c r="N45" i="1"/>
  <c r="O45" i="1"/>
  <c r="P45" i="1"/>
  <c r="Q45" i="1"/>
  <c r="R45" i="1"/>
  <c r="S45" i="1"/>
  <c r="T45" i="1"/>
  <c r="U45" i="1"/>
  <c r="V45" i="1"/>
  <c r="W45" i="1"/>
  <c r="N46" i="1"/>
  <c r="O46" i="1"/>
  <c r="P46" i="1"/>
  <c r="Q46" i="1"/>
  <c r="R46" i="1"/>
  <c r="S46" i="1"/>
  <c r="T46" i="1"/>
  <c r="U46" i="1"/>
  <c r="V46" i="1"/>
  <c r="W46" i="1"/>
  <c r="N47" i="1"/>
  <c r="O47" i="1"/>
  <c r="P47" i="1"/>
  <c r="Q47" i="1"/>
  <c r="R47" i="1"/>
  <c r="S47" i="1"/>
  <c r="T47" i="1"/>
  <c r="U47" i="1"/>
  <c r="V47" i="1"/>
  <c r="W47" i="1"/>
  <c r="N48" i="1"/>
  <c r="O48" i="1"/>
  <c r="P48" i="1"/>
  <c r="Q48" i="1"/>
  <c r="R48" i="1"/>
  <c r="S48" i="1"/>
  <c r="T48" i="1"/>
  <c r="U48" i="1"/>
  <c r="V48" i="1"/>
  <c r="W48" i="1"/>
  <c r="N49" i="1"/>
  <c r="O49" i="1"/>
  <c r="P49" i="1"/>
  <c r="Q49" i="1"/>
  <c r="R49" i="1"/>
  <c r="S49" i="1"/>
  <c r="T49" i="1"/>
  <c r="U49" i="1"/>
  <c r="V49" i="1"/>
  <c r="W49" i="1"/>
  <c r="N50" i="1"/>
  <c r="O50" i="1"/>
  <c r="P50" i="1"/>
  <c r="Q50" i="1"/>
  <c r="R50" i="1"/>
  <c r="S50" i="1"/>
  <c r="T50" i="1"/>
  <c r="U50" i="1"/>
  <c r="V50" i="1"/>
  <c r="W50" i="1"/>
  <c r="N51" i="1"/>
  <c r="O51" i="1"/>
  <c r="P51" i="1"/>
  <c r="Q51" i="1"/>
  <c r="R51" i="1"/>
  <c r="S51" i="1"/>
  <c r="T51" i="1"/>
  <c r="U51" i="1"/>
  <c r="V51" i="1"/>
  <c r="W51" i="1"/>
  <c r="N52" i="1"/>
  <c r="O52" i="1"/>
  <c r="P52" i="1"/>
  <c r="Q52" i="1"/>
  <c r="R52" i="1"/>
  <c r="S52" i="1"/>
  <c r="T52" i="1"/>
  <c r="U52" i="1"/>
  <c r="V52" i="1"/>
  <c r="W52" i="1"/>
  <c r="N53" i="1"/>
  <c r="O53" i="1"/>
  <c r="P53" i="1"/>
  <c r="Q53" i="1"/>
  <c r="R53" i="1"/>
  <c r="S53" i="1"/>
  <c r="T53" i="1"/>
  <c r="U53" i="1"/>
  <c r="V53" i="1"/>
  <c r="W53" i="1"/>
  <c r="N54" i="1"/>
  <c r="O54" i="1"/>
  <c r="P54" i="1"/>
  <c r="Q54" i="1"/>
  <c r="R54" i="1"/>
  <c r="S54" i="1"/>
  <c r="T54" i="1"/>
  <c r="U54" i="1"/>
  <c r="V54" i="1"/>
  <c r="W54" i="1"/>
  <c r="N55" i="1"/>
  <c r="O55" i="1"/>
  <c r="P55" i="1"/>
  <c r="Q55" i="1"/>
  <c r="R55" i="1"/>
  <c r="S55" i="1"/>
  <c r="T55" i="1"/>
  <c r="U55" i="1"/>
  <c r="V55" i="1"/>
  <c r="W55" i="1"/>
  <c r="N56" i="1"/>
  <c r="O56" i="1"/>
  <c r="P56" i="1"/>
  <c r="Q56" i="1"/>
  <c r="R56" i="1"/>
  <c r="S56" i="1"/>
  <c r="T56" i="1"/>
  <c r="U56" i="1"/>
  <c r="V56" i="1"/>
  <c r="W56" i="1"/>
  <c r="N57" i="1"/>
  <c r="O57" i="1"/>
  <c r="P57" i="1"/>
  <c r="Q57" i="1"/>
  <c r="R57" i="1"/>
  <c r="S57" i="1"/>
  <c r="T57" i="1"/>
  <c r="U57" i="1"/>
  <c r="V57" i="1"/>
  <c r="W57" i="1"/>
  <c r="N58" i="1"/>
  <c r="O58" i="1"/>
  <c r="P58" i="1"/>
  <c r="Q58" i="1"/>
  <c r="R58" i="1"/>
  <c r="S58" i="1"/>
  <c r="T58" i="1"/>
  <c r="U58" i="1"/>
  <c r="V58" i="1"/>
  <c r="W58" i="1"/>
  <c r="N59" i="1"/>
  <c r="O59" i="1"/>
  <c r="P59" i="1"/>
  <c r="Q59" i="1"/>
  <c r="R59" i="1"/>
  <c r="S59" i="1"/>
  <c r="T59" i="1"/>
  <c r="U59" i="1"/>
  <c r="V59" i="1"/>
  <c r="W59" i="1"/>
  <c r="N60" i="1"/>
  <c r="O60" i="1"/>
  <c r="P60" i="1"/>
  <c r="Q60" i="1"/>
  <c r="R60" i="1"/>
  <c r="S60" i="1"/>
  <c r="T60" i="1"/>
  <c r="U60" i="1"/>
  <c r="V60" i="1"/>
  <c r="W60" i="1"/>
  <c r="N61" i="1"/>
  <c r="O61" i="1"/>
  <c r="P61" i="1"/>
  <c r="Q61" i="1"/>
  <c r="R61" i="1"/>
  <c r="S61" i="1"/>
  <c r="T61" i="1"/>
  <c r="U61" i="1"/>
  <c r="V61" i="1"/>
  <c r="W61" i="1"/>
  <c r="N62" i="1"/>
  <c r="O62" i="1"/>
  <c r="P62" i="1"/>
  <c r="Q62" i="1"/>
  <c r="R62" i="1"/>
  <c r="S62" i="1"/>
  <c r="T62" i="1"/>
  <c r="U62" i="1"/>
  <c r="V62" i="1"/>
  <c r="W62" i="1"/>
  <c r="N63" i="1"/>
  <c r="O63" i="1"/>
  <c r="P63" i="1"/>
  <c r="Q63" i="1"/>
  <c r="R63" i="1"/>
  <c r="S63" i="1"/>
  <c r="T63" i="1"/>
  <c r="U63" i="1"/>
  <c r="V63" i="1"/>
  <c r="W63" i="1"/>
  <c r="N64" i="1"/>
  <c r="O64" i="1"/>
  <c r="P64" i="1"/>
  <c r="Q64" i="1"/>
  <c r="R64" i="1"/>
  <c r="S64" i="1"/>
  <c r="T64" i="1"/>
  <c r="U64" i="1"/>
  <c r="V64" i="1"/>
  <c r="W64" i="1"/>
  <c r="N65" i="1"/>
  <c r="O65" i="1"/>
  <c r="P65" i="1"/>
  <c r="Q65" i="1"/>
  <c r="R65" i="1"/>
  <c r="S65" i="1"/>
  <c r="T65" i="1"/>
  <c r="U65" i="1"/>
  <c r="V65" i="1"/>
  <c r="W65" i="1"/>
  <c r="N66" i="1"/>
  <c r="O66" i="1"/>
  <c r="P66" i="1"/>
  <c r="Q66" i="1"/>
  <c r="R66" i="1"/>
  <c r="S66" i="1"/>
  <c r="T66" i="1"/>
  <c r="U66" i="1"/>
  <c r="V66" i="1"/>
  <c r="W66" i="1"/>
  <c r="N67" i="1"/>
  <c r="O67" i="1"/>
  <c r="P67" i="1"/>
  <c r="Q67" i="1"/>
  <c r="R67" i="1"/>
  <c r="S67" i="1"/>
  <c r="T67" i="1"/>
  <c r="U67" i="1"/>
  <c r="V67" i="1"/>
  <c r="W67" i="1"/>
  <c r="N68" i="1"/>
  <c r="O68" i="1"/>
  <c r="P68" i="1"/>
  <c r="Q68" i="1"/>
  <c r="R68" i="1"/>
  <c r="S68" i="1"/>
  <c r="T68" i="1"/>
  <c r="U68" i="1"/>
  <c r="V68" i="1"/>
  <c r="W68" i="1"/>
  <c r="N69" i="1"/>
  <c r="O69" i="1"/>
  <c r="P69" i="1"/>
  <c r="Q69" i="1"/>
  <c r="R69" i="1"/>
  <c r="S69" i="1"/>
  <c r="T69" i="1"/>
  <c r="U69" i="1"/>
  <c r="V69" i="1"/>
  <c r="W69" i="1"/>
  <c r="N70" i="1"/>
  <c r="O70" i="1"/>
  <c r="P70" i="1"/>
  <c r="Q70" i="1"/>
  <c r="R70" i="1"/>
  <c r="S70" i="1"/>
  <c r="T70" i="1"/>
  <c r="U70" i="1"/>
  <c r="V70" i="1"/>
  <c r="W70" i="1"/>
  <c r="N71" i="1"/>
  <c r="O71" i="1"/>
  <c r="P71" i="1"/>
  <c r="Q71" i="1"/>
  <c r="R71" i="1"/>
  <c r="S71" i="1"/>
  <c r="T71" i="1"/>
  <c r="U71" i="1"/>
  <c r="V71" i="1"/>
  <c r="W71" i="1"/>
  <c r="N72" i="1"/>
  <c r="O72" i="1"/>
  <c r="P72" i="1"/>
  <c r="Q72" i="1"/>
  <c r="R72" i="1"/>
  <c r="S72" i="1"/>
  <c r="T72" i="1"/>
  <c r="U72" i="1"/>
  <c r="V72" i="1"/>
  <c r="W72" i="1"/>
  <c r="N73" i="1"/>
  <c r="O73" i="1"/>
  <c r="P73" i="1"/>
  <c r="Q73" i="1"/>
  <c r="R73" i="1"/>
  <c r="S73" i="1"/>
  <c r="T73" i="1"/>
  <c r="U73" i="1"/>
  <c r="V73" i="1"/>
  <c r="W73" i="1"/>
  <c r="N74" i="1"/>
  <c r="O74" i="1"/>
  <c r="P74" i="1"/>
  <c r="Q74" i="1"/>
  <c r="R74" i="1"/>
  <c r="S74" i="1"/>
  <c r="T74" i="1"/>
  <c r="U74" i="1"/>
  <c r="V74" i="1"/>
  <c r="W74" i="1"/>
  <c r="N75" i="1"/>
  <c r="O75" i="1"/>
  <c r="P75" i="1"/>
  <c r="Q75" i="1"/>
  <c r="R75" i="1"/>
  <c r="S75" i="1"/>
  <c r="T75" i="1"/>
  <c r="U75" i="1"/>
  <c r="V75" i="1"/>
  <c r="W75" i="1"/>
  <c r="N76" i="1"/>
  <c r="O76" i="1"/>
  <c r="P76" i="1"/>
  <c r="Q76" i="1"/>
  <c r="R76" i="1"/>
  <c r="S76" i="1"/>
  <c r="T76" i="1"/>
  <c r="U76" i="1"/>
  <c r="V76" i="1"/>
  <c r="W76" i="1"/>
  <c r="N77" i="1"/>
  <c r="O77" i="1"/>
  <c r="P77" i="1"/>
  <c r="Q77" i="1"/>
  <c r="R77" i="1"/>
  <c r="S77" i="1"/>
  <c r="T77" i="1"/>
  <c r="U77" i="1"/>
  <c r="V77" i="1"/>
  <c r="W77" i="1"/>
  <c r="N78" i="1"/>
  <c r="O78" i="1"/>
  <c r="P78" i="1"/>
  <c r="Q78" i="1"/>
  <c r="R78" i="1"/>
  <c r="S78" i="1"/>
  <c r="T78" i="1"/>
  <c r="U78" i="1"/>
  <c r="V78" i="1"/>
  <c r="W78" i="1"/>
  <c r="N79" i="1"/>
  <c r="O79" i="1"/>
  <c r="P79" i="1"/>
  <c r="Q79" i="1"/>
  <c r="R79" i="1"/>
  <c r="S79" i="1"/>
  <c r="T79" i="1"/>
  <c r="U79" i="1"/>
  <c r="V79" i="1"/>
  <c r="W79" i="1"/>
  <c r="N80" i="1"/>
  <c r="O80" i="1"/>
  <c r="P80" i="1"/>
  <c r="Q80" i="1"/>
  <c r="R80" i="1"/>
  <c r="S80" i="1"/>
  <c r="T80" i="1"/>
  <c r="U80" i="1"/>
  <c r="V80" i="1"/>
  <c r="W80" i="1"/>
  <c r="N81" i="1"/>
  <c r="O81" i="1"/>
  <c r="P81" i="1"/>
  <c r="Q81" i="1"/>
  <c r="R81" i="1"/>
  <c r="S81" i="1"/>
  <c r="T81" i="1"/>
  <c r="U81" i="1"/>
  <c r="V81" i="1"/>
  <c r="W81" i="1"/>
  <c r="N82" i="1"/>
  <c r="O82" i="1"/>
  <c r="P82" i="1"/>
  <c r="Q82" i="1"/>
  <c r="R82" i="1"/>
  <c r="S82" i="1"/>
  <c r="T82" i="1"/>
  <c r="U82" i="1"/>
  <c r="V82" i="1"/>
  <c r="W82" i="1"/>
  <c r="N83" i="1"/>
  <c r="O83" i="1"/>
  <c r="P83" i="1"/>
  <c r="Q83" i="1"/>
  <c r="R83" i="1"/>
  <c r="S83" i="1"/>
  <c r="T83" i="1"/>
  <c r="U83" i="1"/>
  <c r="V83" i="1"/>
  <c r="W83" i="1"/>
  <c r="N84" i="1"/>
  <c r="O84" i="1"/>
  <c r="P84" i="1"/>
  <c r="Q84" i="1"/>
  <c r="R84" i="1"/>
  <c r="S84" i="1"/>
  <c r="T84" i="1"/>
  <c r="U84" i="1"/>
  <c r="V84" i="1"/>
  <c r="W84" i="1"/>
  <c r="N85" i="1"/>
  <c r="O85" i="1"/>
  <c r="P85" i="1"/>
  <c r="Q85" i="1"/>
  <c r="R85" i="1"/>
  <c r="S85" i="1"/>
  <c r="T85" i="1"/>
  <c r="U85" i="1"/>
  <c r="V85" i="1"/>
  <c r="W85" i="1"/>
  <c r="N86" i="1"/>
  <c r="O86" i="1"/>
  <c r="P86" i="1"/>
  <c r="Q86" i="1"/>
  <c r="R86" i="1"/>
  <c r="S86" i="1"/>
  <c r="T86" i="1"/>
  <c r="U86" i="1"/>
  <c r="V86" i="1"/>
  <c r="W86" i="1"/>
  <c r="N87" i="1"/>
  <c r="O87" i="1"/>
  <c r="P87" i="1"/>
  <c r="Q87" i="1"/>
  <c r="R87" i="1"/>
  <c r="S87" i="1"/>
  <c r="T87" i="1"/>
  <c r="U87" i="1"/>
  <c r="V87" i="1"/>
  <c r="W87" i="1"/>
  <c r="N88" i="1"/>
  <c r="O88" i="1"/>
  <c r="P88" i="1"/>
  <c r="Q88" i="1"/>
  <c r="R88" i="1"/>
  <c r="S88" i="1"/>
  <c r="T88" i="1"/>
  <c r="U88" i="1"/>
  <c r="V88" i="1"/>
  <c r="W88" i="1"/>
  <c r="N89" i="1"/>
  <c r="O89" i="1"/>
  <c r="P89" i="1"/>
  <c r="Q89" i="1"/>
  <c r="R89" i="1"/>
  <c r="S89" i="1"/>
  <c r="T89" i="1"/>
  <c r="U89" i="1"/>
  <c r="V89" i="1"/>
  <c r="W89" i="1"/>
  <c r="N90" i="1"/>
  <c r="O90" i="1"/>
  <c r="P90" i="1"/>
  <c r="Q90" i="1"/>
  <c r="R90" i="1"/>
  <c r="S90" i="1"/>
  <c r="T90" i="1"/>
  <c r="U90" i="1"/>
  <c r="V90" i="1"/>
  <c r="W90" i="1"/>
  <c r="N91" i="1"/>
  <c r="O91" i="1"/>
  <c r="P91" i="1"/>
  <c r="Q91" i="1"/>
  <c r="R91" i="1"/>
  <c r="S91" i="1"/>
  <c r="T91" i="1"/>
  <c r="U91" i="1"/>
  <c r="V91" i="1"/>
  <c r="W91" i="1"/>
  <c r="N92" i="1"/>
  <c r="O92" i="1"/>
  <c r="P92" i="1"/>
  <c r="Q92" i="1"/>
  <c r="R92" i="1"/>
  <c r="S92" i="1"/>
  <c r="T92" i="1"/>
  <c r="U92" i="1"/>
  <c r="V92" i="1"/>
  <c r="W92" i="1"/>
  <c r="N93" i="1"/>
  <c r="O93" i="1"/>
  <c r="P93" i="1"/>
  <c r="Q93" i="1"/>
  <c r="R93" i="1"/>
  <c r="S93" i="1"/>
  <c r="T93" i="1"/>
  <c r="U93" i="1"/>
  <c r="V93" i="1"/>
  <c r="W93" i="1"/>
  <c r="N94" i="1"/>
  <c r="O94" i="1"/>
  <c r="P94" i="1"/>
  <c r="Q94" i="1"/>
  <c r="R94" i="1"/>
  <c r="S94" i="1"/>
  <c r="T94" i="1"/>
  <c r="U94" i="1"/>
  <c r="V94" i="1"/>
  <c r="W94" i="1"/>
  <c r="N95" i="1"/>
  <c r="O95" i="1"/>
  <c r="P95" i="1"/>
  <c r="Q95" i="1"/>
  <c r="R95" i="1"/>
  <c r="S95" i="1"/>
  <c r="T95" i="1"/>
  <c r="U95" i="1"/>
  <c r="V95" i="1"/>
  <c r="W95" i="1"/>
  <c r="N96" i="1"/>
  <c r="O96" i="1"/>
  <c r="P96" i="1"/>
  <c r="Q96" i="1"/>
  <c r="R96" i="1"/>
  <c r="S96" i="1"/>
  <c r="T96" i="1"/>
  <c r="U96" i="1"/>
  <c r="V96" i="1"/>
  <c r="W96" i="1"/>
  <c r="N97" i="1"/>
  <c r="O97" i="1"/>
  <c r="P97" i="1"/>
  <c r="Q97" i="1"/>
  <c r="R97" i="1"/>
  <c r="S97" i="1"/>
  <c r="T97" i="1"/>
  <c r="U97" i="1"/>
  <c r="V97" i="1"/>
  <c r="W97" i="1"/>
  <c r="N98" i="1"/>
  <c r="O98" i="1"/>
  <c r="P98" i="1"/>
  <c r="Q98" i="1"/>
  <c r="R98" i="1"/>
  <c r="S98" i="1"/>
  <c r="T98" i="1"/>
  <c r="U98" i="1"/>
  <c r="V98" i="1"/>
  <c r="W98" i="1"/>
  <c r="N99" i="1"/>
  <c r="O99" i="1"/>
  <c r="P99" i="1"/>
  <c r="Q99" i="1"/>
  <c r="R99" i="1"/>
  <c r="S99" i="1"/>
  <c r="T99" i="1"/>
  <c r="U99" i="1"/>
  <c r="V99" i="1"/>
  <c r="W99" i="1"/>
  <c r="N100" i="1"/>
  <c r="O100" i="1"/>
  <c r="P100" i="1"/>
  <c r="Q100" i="1"/>
  <c r="R100" i="1"/>
  <c r="S100" i="1"/>
  <c r="T100" i="1"/>
  <c r="U100" i="1"/>
  <c r="V100" i="1"/>
  <c r="W100" i="1"/>
  <c r="N101" i="1"/>
  <c r="O101" i="1"/>
  <c r="P101" i="1"/>
  <c r="Q101" i="1"/>
  <c r="R101" i="1"/>
  <c r="S101" i="1"/>
  <c r="T101" i="1"/>
  <c r="U101" i="1"/>
  <c r="V101" i="1"/>
  <c r="W101" i="1"/>
  <c r="N102" i="1"/>
  <c r="O102" i="1"/>
  <c r="P102" i="1"/>
  <c r="Q102" i="1"/>
  <c r="R102" i="1"/>
  <c r="S102" i="1"/>
  <c r="T102" i="1"/>
  <c r="U102" i="1"/>
  <c r="V102" i="1"/>
  <c r="W102" i="1"/>
  <c r="N103" i="1"/>
  <c r="O103" i="1"/>
  <c r="P103" i="1"/>
  <c r="Q103" i="1"/>
  <c r="R103" i="1"/>
  <c r="S103" i="1"/>
  <c r="T103" i="1"/>
  <c r="U103" i="1"/>
  <c r="V103" i="1"/>
  <c r="W103" i="1"/>
  <c r="N104" i="1"/>
  <c r="O104" i="1"/>
  <c r="P104" i="1"/>
  <c r="Q104" i="1"/>
  <c r="R104" i="1"/>
  <c r="S104" i="1"/>
  <c r="T104" i="1"/>
  <c r="U104" i="1"/>
  <c r="V104" i="1"/>
  <c r="W104" i="1"/>
  <c r="N105" i="1"/>
  <c r="O105" i="1"/>
  <c r="P105" i="1"/>
  <c r="Q105" i="1"/>
  <c r="R105" i="1"/>
  <c r="S105" i="1"/>
  <c r="T105" i="1"/>
  <c r="U105" i="1"/>
  <c r="V105" i="1"/>
  <c r="W105" i="1"/>
  <c r="N106" i="1"/>
  <c r="O106" i="1"/>
  <c r="P106" i="1"/>
  <c r="Q106" i="1"/>
  <c r="R106" i="1"/>
  <c r="S106" i="1"/>
  <c r="T106" i="1"/>
  <c r="U106" i="1"/>
  <c r="V106" i="1"/>
  <c r="W106" i="1"/>
  <c r="N107" i="1"/>
  <c r="O107" i="1"/>
  <c r="P107" i="1"/>
  <c r="Q107" i="1"/>
  <c r="R107" i="1"/>
  <c r="S107" i="1"/>
  <c r="T107" i="1"/>
  <c r="U107" i="1"/>
  <c r="V107" i="1"/>
  <c r="W107" i="1"/>
  <c r="N108" i="1"/>
  <c r="O108" i="1"/>
  <c r="P108" i="1"/>
  <c r="Q108" i="1"/>
  <c r="R108" i="1"/>
  <c r="S108" i="1"/>
  <c r="T108" i="1"/>
  <c r="U108" i="1"/>
  <c r="V108" i="1"/>
  <c r="W108" i="1"/>
  <c r="N109" i="1"/>
  <c r="O109" i="1"/>
  <c r="P109" i="1"/>
  <c r="Q109" i="1"/>
  <c r="R109" i="1"/>
  <c r="S109" i="1"/>
  <c r="T109" i="1"/>
  <c r="U109" i="1"/>
  <c r="V109" i="1"/>
  <c r="W109" i="1"/>
  <c r="N110" i="1"/>
  <c r="O110" i="1"/>
  <c r="P110" i="1"/>
  <c r="Q110" i="1"/>
  <c r="R110" i="1"/>
  <c r="S110" i="1"/>
  <c r="T110" i="1"/>
  <c r="U110" i="1"/>
  <c r="V110" i="1"/>
  <c r="W110" i="1"/>
  <c r="N111" i="1"/>
  <c r="O111" i="1"/>
  <c r="P111" i="1"/>
  <c r="Q111" i="1"/>
  <c r="R111" i="1"/>
  <c r="S111" i="1"/>
  <c r="T111" i="1"/>
  <c r="U111" i="1"/>
  <c r="V111" i="1"/>
  <c r="W111" i="1"/>
  <c r="N112" i="1"/>
  <c r="O112" i="1"/>
  <c r="P112" i="1"/>
  <c r="Q112" i="1"/>
  <c r="R112" i="1"/>
  <c r="S112" i="1"/>
  <c r="T112" i="1"/>
  <c r="U112" i="1"/>
  <c r="V112" i="1"/>
  <c r="W112" i="1"/>
  <c r="N113" i="1"/>
  <c r="O113" i="1"/>
  <c r="P113" i="1"/>
  <c r="Q113" i="1"/>
  <c r="R113" i="1"/>
  <c r="S113" i="1"/>
  <c r="T113" i="1"/>
  <c r="U113" i="1"/>
  <c r="V113" i="1"/>
  <c r="W113" i="1"/>
  <c r="N114" i="1"/>
  <c r="O114" i="1"/>
  <c r="P114" i="1"/>
  <c r="Q114" i="1"/>
  <c r="R114" i="1"/>
  <c r="S114" i="1"/>
  <c r="T114" i="1"/>
  <c r="U114" i="1"/>
  <c r="V114" i="1"/>
  <c r="W114" i="1"/>
  <c r="N115" i="1"/>
  <c r="O115" i="1"/>
  <c r="P115" i="1"/>
  <c r="Q115" i="1"/>
  <c r="R115" i="1"/>
  <c r="S115" i="1"/>
  <c r="T115" i="1"/>
  <c r="U115" i="1"/>
  <c r="V115" i="1"/>
  <c r="W115" i="1"/>
  <c r="N116" i="1"/>
  <c r="O116" i="1"/>
  <c r="P116" i="1"/>
  <c r="Q116" i="1"/>
  <c r="R116" i="1"/>
  <c r="S116" i="1"/>
  <c r="T116" i="1"/>
  <c r="U116" i="1"/>
  <c r="V116" i="1"/>
  <c r="W116" i="1"/>
  <c r="N117" i="1"/>
  <c r="O117" i="1"/>
  <c r="P117" i="1"/>
  <c r="Q117" i="1"/>
  <c r="R117" i="1"/>
  <c r="S117" i="1"/>
  <c r="T117" i="1"/>
  <c r="U117" i="1"/>
  <c r="V117" i="1"/>
  <c r="W117" i="1"/>
  <c r="N118" i="1"/>
  <c r="O118" i="1"/>
  <c r="P118" i="1"/>
  <c r="Q118" i="1"/>
  <c r="R118" i="1"/>
  <c r="S118" i="1"/>
  <c r="T118" i="1"/>
  <c r="U118" i="1"/>
  <c r="V118" i="1"/>
  <c r="W118" i="1"/>
  <c r="N119" i="1"/>
  <c r="O119" i="1"/>
  <c r="P119" i="1"/>
  <c r="Q119" i="1"/>
  <c r="R119" i="1"/>
  <c r="S119" i="1"/>
  <c r="T119" i="1"/>
  <c r="U119" i="1"/>
  <c r="V119" i="1"/>
  <c r="W119" i="1"/>
  <c r="N120" i="1"/>
  <c r="O120" i="1"/>
  <c r="P120" i="1"/>
  <c r="Q120" i="1"/>
  <c r="R120" i="1"/>
  <c r="S120" i="1"/>
  <c r="T120" i="1"/>
  <c r="U120" i="1"/>
  <c r="V120" i="1"/>
  <c r="W120" i="1"/>
  <c r="N121" i="1"/>
  <c r="O121" i="1"/>
  <c r="P121" i="1"/>
  <c r="Q121" i="1"/>
  <c r="R121" i="1"/>
  <c r="S121" i="1"/>
  <c r="T121" i="1"/>
  <c r="U121" i="1"/>
  <c r="V121" i="1"/>
  <c r="W121" i="1"/>
  <c r="N122" i="1"/>
  <c r="O122" i="1"/>
  <c r="P122" i="1"/>
  <c r="Q122" i="1"/>
  <c r="R122" i="1"/>
  <c r="S122" i="1"/>
  <c r="T122" i="1"/>
  <c r="U122" i="1"/>
  <c r="V122" i="1"/>
  <c r="W122" i="1"/>
  <c r="N123" i="1"/>
  <c r="O123" i="1"/>
  <c r="P123" i="1"/>
  <c r="Q123" i="1"/>
  <c r="R123" i="1"/>
  <c r="S123" i="1"/>
  <c r="T123" i="1"/>
  <c r="U123" i="1"/>
  <c r="V123" i="1"/>
  <c r="W123" i="1"/>
  <c r="N124" i="1"/>
  <c r="O124" i="1"/>
  <c r="P124" i="1"/>
  <c r="Q124" i="1"/>
  <c r="R124" i="1"/>
  <c r="S124" i="1"/>
  <c r="T124" i="1"/>
  <c r="U124" i="1"/>
  <c r="V124" i="1"/>
  <c r="W124" i="1"/>
  <c r="N125" i="1"/>
  <c r="O125" i="1"/>
  <c r="P125" i="1"/>
  <c r="Q125" i="1"/>
  <c r="R125" i="1"/>
  <c r="S125" i="1"/>
  <c r="T125" i="1"/>
  <c r="U125" i="1"/>
  <c r="V125" i="1"/>
  <c r="W125" i="1"/>
  <c r="N126" i="1"/>
  <c r="O126" i="1"/>
  <c r="P126" i="1"/>
  <c r="Q126" i="1"/>
  <c r="R126" i="1"/>
  <c r="S126" i="1"/>
  <c r="T126" i="1"/>
  <c r="U126" i="1"/>
  <c r="V126" i="1"/>
  <c r="W126" i="1"/>
  <c r="N127" i="1"/>
  <c r="O127" i="1"/>
  <c r="P127" i="1"/>
  <c r="Q127" i="1"/>
  <c r="R127" i="1"/>
  <c r="S127" i="1"/>
  <c r="T127" i="1"/>
  <c r="U127" i="1"/>
  <c r="V127" i="1"/>
  <c r="W127" i="1"/>
  <c r="N128" i="1"/>
  <c r="O128" i="1"/>
  <c r="P128" i="1"/>
  <c r="Q128" i="1"/>
  <c r="R128" i="1"/>
  <c r="S128" i="1"/>
  <c r="T128" i="1"/>
  <c r="U128" i="1"/>
  <c r="V128" i="1"/>
  <c r="W128" i="1"/>
  <c r="N129" i="1"/>
  <c r="O129" i="1"/>
  <c r="P129" i="1"/>
  <c r="Q129" i="1"/>
  <c r="R129" i="1"/>
  <c r="S129" i="1"/>
  <c r="T129" i="1"/>
  <c r="U129" i="1"/>
  <c r="V129" i="1"/>
  <c r="W129" i="1"/>
  <c r="N130" i="1"/>
  <c r="O130" i="1"/>
  <c r="P130" i="1"/>
  <c r="Q130" i="1"/>
  <c r="R130" i="1"/>
  <c r="S130" i="1"/>
  <c r="T130" i="1"/>
  <c r="U130" i="1"/>
  <c r="V130" i="1"/>
  <c r="W130" i="1"/>
  <c r="N131" i="1"/>
  <c r="O131" i="1"/>
  <c r="P131" i="1"/>
  <c r="Q131" i="1"/>
  <c r="R131" i="1"/>
  <c r="S131" i="1"/>
  <c r="T131" i="1"/>
  <c r="U131" i="1"/>
  <c r="V131" i="1"/>
  <c r="W131" i="1"/>
  <c r="N132" i="1"/>
  <c r="O132" i="1"/>
  <c r="P132" i="1"/>
  <c r="Q132" i="1"/>
  <c r="R132" i="1"/>
  <c r="S132" i="1"/>
  <c r="T132" i="1"/>
  <c r="U132" i="1"/>
  <c r="V132" i="1"/>
  <c r="W132" i="1"/>
  <c r="N133" i="1"/>
  <c r="O133" i="1"/>
  <c r="P133" i="1"/>
  <c r="Q133" i="1"/>
  <c r="R133" i="1"/>
  <c r="S133" i="1"/>
  <c r="T133" i="1"/>
  <c r="U133" i="1"/>
  <c r="V133" i="1"/>
  <c r="W133" i="1"/>
  <c r="N134" i="1"/>
  <c r="O134" i="1"/>
  <c r="P134" i="1"/>
  <c r="Q134" i="1"/>
  <c r="R134" i="1"/>
  <c r="S134" i="1"/>
  <c r="T134" i="1"/>
  <c r="U134" i="1"/>
  <c r="V134" i="1"/>
  <c r="W134" i="1"/>
  <c r="N135" i="1"/>
  <c r="O135" i="1"/>
  <c r="P135" i="1"/>
  <c r="Q135" i="1"/>
  <c r="R135" i="1"/>
  <c r="S135" i="1"/>
  <c r="T135" i="1"/>
  <c r="U135" i="1"/>
  <c r="V135" i="1"/>
  <c r="W135" i="1"/>
  <c r="N136" i="1"/>
  <c r="O136" i="1"/>
  <c r="P136" i="1"/>
  <c r="Q136" i="1"/>
  <c r="R136" i="1"/>
  <c r="S136" i="1"/>
  <c r="T136" i="1"/>
  <c r="U136" i="1"/>
  <c r="V136" i="1"/>
  <c r="W136" i="1"/>
  <c r="N137" i="1"/>
  <c r="O137" i="1"/>
  <c r="P137" i="1"/>
  <c r="Q137" i="1"/>
  <c r="R137" i="1"/>
  <c r="S137" i="1"/>
  <c r="T137" i="1"/>
  <c r="U137" i="1"/>
  <c r="V137" i="1"/>
  <c r="W137" i="1"/>
  <c r="N138" i="1"/>
  <c r="O138" i="1"/>
  <c r="P138" i="1"/>
  <c r="Q138" i="1"/>
  <c r="R138" i="1"/>
  <c r="S138" i="1"/>
  <c r="T138" i="1"/>
  <c r="U138" i="1"/>
  <c r="V138" i="1"/>
  <c r="W138" i="1"/>
  <c r="N139" i="1"/>
  <c r="O139" i="1"/>
  <c r="P139" i="1"/>
  <c r="Q139" i="1"/>
  <c r="R139" i="1"/>
  <c r="S139" i="1"/>
  <c r="T139" i="1"/>
  <c r="U139" i="1"/>
  <c r="V139" i="1"/>
  <c r="W139" i="1"/>
  <c r="N140" i="1"/>
  <c r="O140" i="1"/>
  <c r="P140" i="1"/>
  <c r="Q140" i="1"/>
  <c r="R140" i="1"/>
  <c r="S140" i="1"/>
  <c r="T140" i="1"/>
  <c r="U140" i="1"/>
  <c r="V140" i="1"/>
  <c r="W140" i="1"/>
  <c r="N141" i="1"/>
  <c r="O141" i="1"/>
  <c r="P141" i="1"/>
  <c r="Q141" i="1"/>
  <c r="R141" i="1"/>
  <c r="S141" i="1"/>
  <c r="T141" i="1"/>
  <c r="U141" i="1"/>
  <c r="V141" i="1"/>
  <c r="W141" i="1"/>
  <c r="N142" i="1"/>
  <c r="O142" i="1"/>
  <c r="P142" i="1"/>
  <c r="Q142" i="1"/>
  <c r="R142" i="1"/>
  <c r="S142" i="1"/>
  <c r="T142" i="1"/>
  <c r="U142" i="1"/>
  <c r="V142" i="1"/>
  <c r="W142" i="1"/>
  <c r="N143" i="1"/>
  <c r="O143" i="1"/>
  <c r="P143" i="1"/>
  <c r="Q143" i="1"/>
  <c r="R143" i="1"/>
  <c r="S143" i="1"/>
  <c r="T143" i="1"/>
  <c r="U143" i="1"/>
  <c r="V143" i="1"/>
  <c r="W143" i="1"/>
  <c r="N144" i="1"/>
  <c r="O144" i="1"/>
  <c r="P144" i="1"/>
  <c r="Q144" i="1"/>
  <c r="R144" i="1"/>
  <c r="S144" i="1"/>
  <c r="T144" i="1"/>
  <c r="U144" i="1"/>
  <c r="V144" i="1"/>
  <c r="W144" i="1"/>
  <c r="N145" i="1"/>
  <c r="O145" i="1"/>
  <c r="P145" i="1"/>
  <c r="Q145" i="1"/>
  <c r="R145" i="1"/>
  <c r="S145" i="1"/>
  <c r="T145" i="1"/>
  <c r="U145" i="1"/>
  <c r="V145" i="1"/>
  <c r="W145" i="1"/>
  <c r="N146" i="1"/>
  <c r="O146" i="1"/>
  <c r="P146" i="1"/>
  <c r="Q146" i="1"/>
  <c r="R146" i="1"/>
  <c r="S146" i="1"/>
  <c r="T146" i="1"/>
  <c r="U146" i="1"/>
  <c r="V146" i="1"/>
  <c r="W146" i="1"/>
  <c r="N147" i="1"/>
  <c r="O147" i="1"/>
  <c r="P147" i="1"/>
  <c r="Q147" i="1"/>
  <c r="R147" i="1"/>
  <c r="S147" i="1"/>
  <c r="T147" i="1"/>
  <c r="U147" i="1"/>
  <c r="V147" i="1"/>
  <c r="W147" i="1"/>
  <c r="N148" i="1"/>
  <c r="O148" i="1"/>
  <c r="P148" i="1"/>
  <c r="Q148" i="1"/>
  <c r="R148" i="1"/>
  <c r="S148" i="1"/>
  <c r="T148" i="1"/>
  <c r="U148" i="1"/>
  <c r="V148" i="1"/>
  <c r="W148" i="1"/>
  <c r="N149" i="1"/>
  <c r="O149" i="1"/>
  <c r="P149" i="1"/>
  <c r="Q149" i="1"/>
  <c r="R149" i="1"/>
  <c r="S149" i="1"/>
  <c r="T149" i="1"/>
  <c r="U149" i="1"/>
  <c r="V149" i="1"/>
  <c r="W149" i="1"/>
  <c r="N150" i="1"/>
  <c r="O150" i="1"/>
  <c r="P150" i="1"/>
  <c r="Q150" i="1"/>
  <c r="R150" i="1"/>
  <c r="S150" i="1"/>
  <c r="T150" i="1"/>
  <c r="U150" i="1"/>
  <c r="V150" i="1"/>
  <c r="W150" i="1"/>
  <c r="N151" i="1"/>
  <c r="O151" i="1"/>
  <c r="P151" i="1"/>
  <c r="Q151" i="1"/>
  <c r="R151" i="1"/>
  <c r="S151" i="1"/>
  <c r="T151" i="1"/>
  <c r="U151" i="1"/>
  <c r="V151" i="1"/>
  <c r="W151" i="1"/>
  <c r="N152" i="1"/>
  <c r="O152" i="1"/>
  <c r="P152" i="1"/>
  <c r="Q152" i="1"/>
  <c r="R152" i="1"/>
  <c r="S152" i="1"/>
  <c r="T152" i="1"/>
  <c r="U152" i="1"/>
  <c r="V152" i="1"/>
  <c r="W152" i="1"/>
  <c r="N153" i="1"/>
  <c r="O153" i="1"/>
  <c r="P153" i="1"/>
  <c r="Q153" i="1"/>
  <c r="R153" i="1"/>
  <c r="S153" i="1"/>
  <c r="T153" i="1"/>
  <c r="U153" i="1"/>
  <c r="V153" i="1"/>
  <c r="W153" i="1"/>
  <c r="N154" i="1"/>
  <c r="O154" i="1"/>
  <c r="P154" i="1"/>
  <c r="Q154" i="1"/>
  <c r="R154" i="1"/>
  <c r="S154" i="1"/>
  <c r="T154" i="1"/>
  <c r="U154" i="1"/>
  <c r="V154" i="1"/>
  <c r="W154" i="1"/>
  <c r="N155" i="1"/>
  <c r="O155" i="1"/>
  <c r="P155" i="1"/>
  <c r="Q155" i="1"/>
  <c r="R155" i="1"/>
  <c r="S155" i="1"/>
  <c r="T155" i="1"/>
  <c r="U155" i="1"/>
  <c r="V155" i="1"/>
  <c r="W155" i="1"/>
  <c r="N156" i="1"/>
  <c r="O156" i="1"/>
  <c r="P156" i="1"/>
  <c r="Q156" i="1"/>
  <c r="R156" i="1"/>
  <c r="S156" i="1"/>
  <c r="T156" i="1"/>
  <c r="U156" i="1"/>
  <c r="V156" i="1"/>
  <c r="W156" i="1"/>
  <c r="N157" i="1"/>
  <c r="O157" i="1"/>
  <c r="P157" i="1"/>
  <c r="Q157" i="1"/>
  <c r="R157" i="1"/>
  <c r="S157" i="1"/>
  <c r="T157" i="1"/>
  <c r="U157" i="1"/>
  <c r="V157" i="1"/>
  <c r="W157" i="1"/>
  <c r="N158" i="1"/>
  <c r="O158" i="1"/>
  <c r="P158" i="1"/>
  <c r="Q158" i="1"/>
  <c r="R158" i="1"/>
  <c r="S158" i="1"/>
  <c r="T158" i="1"/>
  <c r="U158" i="1"/>
  <c r="V158" i="1"/>
  <c r="W158" i="1"/>
  <c r="N159" i="1"/>
  <c r="O159" i="1"/>
  <c r="P159" i="1"/>
  <c r="Q159" i="1"/>
  <c r="R159" i="1"/>
  <c r="S159" i="1"/>
  <c r="T159" i="1"/>
  <c r="U159" i="1"/>
  <c r="V159" i="1"/>
  <c r="W159" i="1"/>
  <c r="N160" i="1"/>
  <c r="O160" i="1"/>
  <c r="P160" i="1"/>
  <c r="Q160" i="1"/>
  <c r="R160" i="1"/>
  <c r="S160" i="1"/>
  <c r="T160" i="1"/>
  <c r="U160" i="1"/>
  <c r="V160" i="1"/>
  <c r="W160" i="1"/>
  <c r="N161" i="1"/>
  <c r="O161" i="1"/>
  <c r="P161" i="1"/>
  <c r="Q161" i="1"/>
  <c r="R161" i="1"/>
  <c r="S161" i="1"/>
  <c r="T161" i="1"/>
  <c r="U161" i="1"/>
  <c r="V161" i="1"/>
  <c r="W161" i="1"/>
  <c r="N162" i="1"/>
  <c r="O162" i="1"/>
  <c r="P162" i="1"/>
  <c r="Q162" i="1"/>
  <c r="R162" i="1"/>
  <c r="S162" i="1"/>
  <c r="T162" i="1"/>
  <c r="U162" i="1"/>
  <c r="V162" i="1"/>
  <c r="W162" i="1"/>
  <c r="N163" i="1"/>
  <c r="O163" i="1"/>
  <c r="P163" i="1"/>
  <c r="Q163" i="1"/>
  <c r="R163" i="1"/>
  <c r="S163" i="1"/>
  <c r="T163" i="1"/>
  <c r="U163" i="1"/>
  <c r="V163" i="1"/>
  <c r="W163" i="1"/>
  <c r="N164" i="1"/>
  <c r="O164" i="1"/>
  <c r="P164" i="1"/>
  <c r="Q164" i="1"/>
  <c r="R164" i="1"/>
  <c r="S164" i="1"/>
  <c r="T164" i="1"/>
  <c r="U164" i="1"/>
  <c r="V164" i="1"/>
  <c r="W164" i="1"/>
  <c r="N165" i="1"/>
  <c r="O165" i="1"/>
  <c r="P165" i="1"/>
  <c r="Q165" i="1"/>
  <c r="R165" i="1"/>
  <c r="S165" i="1"/>
  <c r="T165" i="1"/>
  <c r="U165" i="1"/>
  <c r="V165" i="1"/>
  <c r="W165" i="1"/>
  <c r="N166" i="1"/>
  <c r="O166" i="1"/>
  <c r="P166" i="1"/>
  <c r="Q166" i="1"/>
  <c r="R166" i="1"/>
  <c r="S166" i="1"/>
  <c r="T166" i="1"/>
  <c r="U166" i="1"/>
  <c r="V166" i="1"/>
  <c r="W166" i="1"/>
  <c r="N167" i="1"/>
  <c r="O167" i="1"/>
  <c r="P167" i="1"/>
  <c r="Q167" i="1"/>
  <c r="R167" i="1"/>
  <c r="S167" i="1"/>
  <c r="T167" i="1"/>
  <c r="U167" i="1"/>
  <c r="V167" i="1"/>
  <c r="W167" i="1"/>
  <c r="N168" i="1"/>
  <c r="O168" i="1"/>
  <c r="P168" i="1"/>
  <c r="Q168" i="1"/>
  <c r="R168" i="1"/>
  <c r="S168" i="1"/>
  <c r="T168" i="1"/>
  <c r="U168" i="1"/>
  <c r="V168" i="1"/>
  <c r="W168" i="1"/>
  <c r="N169" i="1"/>
  <c r="O169" i="1"/>
  <c r="P169" i="1"/>
  <c r="Q169" i="1"/>
  <c r="R169" i="1"/>
  <c r="S169" i="1"/>
  <c r="T169" i="1"/>
  <c r="U169" i="1"/>
  <c r="V169" i="1"/>
  <c r="W169" i="1"/>
  <c r="N170" i="1"/>
  <c r="O170" i="1"/>
  <c r="P170" i="1"/>
  <c r="Q170" i="1"/>
  <c r="R170" i="1"/>
  <c r="S170" i="1"/>
  <c r="T170" i="1"/>
  <c r="U170" i="1"/>
  <c r="V170" i="1"/>
  <c r="W170" i="1"/>
  <c r="N171" i="1"/>
  <c r="O171" i="1"/>
  <c r="P171" i="1"/>
  <c r="Q171" i="1"/>
  <c r="R171" i="1"/>
  <c r="S171" i="1"/>
  <c r="T171" i="1"/>
  <c r="U171" i="1"/>
  <c r="V171" i="1"/>
  <c r="W171" i="1"/>
  <c r="N172" i="1"/>
  <c r="O172" i="1"/>
  <c r="P172" i="1"/>
  <c r="Q172" i="1"/>
  <c r="R172" i="1"/>
  <c r="S172" i="1"/>
  <c r="T172" i="1"/>
  <c r="U172" i="1"/>
  <c r="V172" i="1"/>
  <c r="W172" i="1"/>
  <c r="N173" i="1"/>
  <c r="O173" i="1"/>
  <c r="P173" i="1"/>
  <c r="Q173" i="1"/>
  <c r="R173" i="1"/>
  <c r="S173" i="1"/>
  <c r="T173" i="1"/>
  <c r="U173" i="1"/>
  <c r="V173" i="1"/>
  <c r="W173" i="1"/>
  <c r="N174" i="1"/>
  <c r="O174" i="1"/>
  <c r="P174" i="1"/>
  <c r="Q174" i="1"/>
  <c r="R174" i="1"/>
  <c r="S174" i="1"/>
  <c r="T174" i="1"/>
  <c r="U174" i="1"/>
  <c r="V174" i="1"/>
  <c r="W174" i="1"/>
  <c r="N175" i="1"/>
  <c r="O175" i="1"/>
  <c r="P175" i="1"/>
  <c r="Q175" i="1"/>
  <c r="R175" i="1"/>
  <c r="S175" i="1"/>
  <c r="T175" i="1"/>
  <c r="U175" i="1"/>
  <c r="V175" i="1"/>
  <c r="W175" i="1"/>
  <c r="N176" i="1"/>
  <c r="O176" i="1"/>
  <c r="P176" i="1"/>
  <c r="Q176" i="1"/>
  <c r="R176" i="1"/>
  <c r="S176" i="1"/>
  <c r="T176" i="1"/>
  <c r="U176" i="1"/>
  <c r="V176" i="1"/>
  <c r="W176" i="1"/>
  <c r="N177" i="1"/>
  <c r="O177" i="1"/>
  <c r="P177" i="1"/>
  <c r="Q177" i="1"/>
  <c r="R177" i="1"/>
  <c r="S177" i="1"/>
  <c r="T177" i="1"/>
  <c r="U177" i="1"/>
  <c r="V177" i="1"/>
  <c r="W177" i="1"/>
  <c r="N178" i="1"/>
  <c r="O178" i="1"/>
  <c r="P178" i="1"/>
  <c r="Q178" i="1"/>
  <c r="R178" i="1"/>
  <c r="S178" i="1"/>
  <c r="T178" i="1"/>
  <c r="U178" i="1"/>
  <c r="V178" i="1"/>
  <c r="W178" i="1"/>
  <c r="N179" i="1"/>
  <c r="O179" i="1"/>
  <c r="P179" i="1"/>
  <c r="Q179" i="1"/>
  <c r="R179" i="1"/>
  <c r="S179" i="1"/>
  <c r="T179" i="1"/>
  <c r="U179" i="1"/>
  <c r="V179" i="1"/>
  <c r="W179" i="1"/>
  <c r="N180" i="1"/>
  <c r="O180" i="1"/>
  <c r="P180" i="1"/>
  <c r="Q180" i="1"/>
  <c r="R180" i="1"/>
  <c r="S180" i="1"/>
  <c r="T180" i="1"/>
  <c r="U180" i="1"/>
  <c r="V180" i="1"/>
  <c r="W180" i="1"/>
  <c r="N181" i="1"/>
  <c r="O181" i="1"/>
  <c r="P181" i="1"/>
  <c r="Q181" i="1"/>
  <c r="R181" i="1"/>
  <c r="S181" i="1"/>
  <c r="T181" i="1"/>
  <c r="U181" i="1"/>
  <c r="V181" i="1"/>
  <c r="W181" i="1"/>
  <c r="N182" i="1"/>
  <c r="O182" i="1"/>
  <c r="P182" i="1"/>
  <c r="Q182" i="1"/>
  <c r="R182" i="1"/>
  <c r="S182" i="1"/>
  <c r="T182" i="1"/>
  <c r="U182" i="1"/>
  <c r="V182" i="1"/>
  <c r="W182" i="1"/>
  <c r="N183" i="1"/>
  <c r="O183" i="1"/>
  <c r="P183" i="1"/>
  <c r="Q183" i="1"/>
  <c r="R183" i="1"/>
  <c r="S183" i="1"/>
  <c r="T183" i="1"/>
  <c r="U183" i="1"/>
  <c r="V183" i="1"/>
  <c r="W183" i="1"/>
  <c r="N184" i="1"/>
  <c r="O184" i="1"/>
  <c r="P184" i="1"/>
  <c r="Q184" i="1"/>
  <c r="R184" i="1"/>
  <c r="S184" i="1"/>
  <c r="T184" i="1"/>
  <c r="U184" i="1"/>
  <c r="V184" i="1"/>
  <c r="W184" i="1"/>
  <c r="N185" i="1"/>
  <c r="O185" i="1"/>
  <c r="P185" i="1"/>
  <c r="Q185" i="1"/>
  <c r="R185" i="1"/>
  <c r="S185" i="1"/>
  <c r="T185" i="1"/>
  <c r="U185" i="1"/>
  <c r="V185" i="1"/>
  <c r="W185" i="1"/>
  <c r="N186" i="1"/>
  <c r="O186" i="1"/>
  <c r="P186" i="1"/>
  <c r="Q186" i="1"/>
  <c r="R186" i="1"/>
  <c r="S186" i="1"/>
  <c r="T186" i="1"/>
  <c r="U186" i="1"/>
  <c r="V186" i="1"/>
  <c r="W186" i="1"/>
  <c r="N187" i="1"/>
  <c r="O187" i="1"/>
  <c r="P187" i="1"/>
  <c r="Q187" i="1"/>
  <c r="R187" i="1"/>
  <c r="S187" i="1"/>
  <c r="T187" i="1"/>
  <c r="U187" i="1"/>
  <c r="V187" i="1"/>
  <c r="W187" i="1"/>
  <c r="N188" i="1"/>
  <c r="O188" i="1"/>
  <c r="P188" i="1"/>
  <c r="Q188" i="1"/>
  <c r="R188" i="1"/>
  <c r="S188" i="1"/>
  <c r="T188" i="1"/>
  <c r="U188" i="1"/>
  <c r="V188" i="1"/>
  <c r="W188" i="1"/>
  <c r="N189" i="1"/>
  <c r="O189" i="1"/>
  <c r="P189" i="1"/>
  <c r="Q189" i="1"/>
  <c r="R189" i="1"/>
  <c r="S189" i="1"/>
  <c r="T189" i="1"/>
  <c r="U189" i="1"/>
  <c r="V189" i="1"/>
  <c r="W189" i="1"/>
  <c r="N190" i="1"/>
  <c r="O190" i="1"/>
  <c r="P190" i="1"/>
  <c r="Q190" i="1"/>
  <c r="R190" i="1"/>
  <c r="S190" i="1"/>
  <c r="T190" i="1"/>
  <c r="U190" i="1"/>
  <c r="V190" i="1"/>
  <c r="W190" i="1"/>
  <c r="N191" i="1"/>
  <c r="O191" i="1"/>
  <c r="P191" i="1"/>
  <c r="Q191" i="1"/>
  <c r="R191" i="1"/>
  <c r="S191" i="1"/>
  <c r="T191" i="1"/>
  <c r="U191" i="1"/>
  <c r="V191" i="1"/>
  <c r="W191" i="1"/>
  <c r="N192" i="1"/>
  <c r="O192" i="1"/>
  <c r="P192" i="1"/>
  <c r="Q192" i="1"/>
  <c r="R192" i="1"/>
  <c r="S192" i="1"/>
  <c r="T192" i="1"/>
  <c r="U192" i="1"/>
  <c r="V192" i="1"/>
  <c r="W192" i="1"/>
  <c r="N193" i="1"/>
  <c r="O193" i="1"/>
  <c r="P193" i="1"/>
  <c r="Q193" i="1"/>
  <c r="R193" i="1"/>
  <c r="S193" i="1"/>
  <c r="T193" i="1"/>
  <c r="U193" i="1"/>
  <c r="V193" i="1"/>
  <c r="W193" i="1"/>
  <c r="N194" i="1"/>
  <c r="O194" i="1"/>
  <c r="P194" i="1"/>
  <c r="Q194" i="1"/>
  <c r="R194" i="1"/>
  <c r="S194" i="1"/>
  <c r="T194" i="1"/>
  <c r="U194" i="1"/>
  <c r="V194" i="1"/>
  <c r="W194" i="1"/>
  <c r="N195" i="1"/>
  <c r="O195" i="1"/>
  <c r="P195" i="1"/>
  <c r="Q195" i="1"/>
  <c r="R195" i="1"/>
  <c r="S195" i="1"/>
  <c r="T195" i="1"/>
  <c r="U195" i="1"/>
  <c r="V195" i="1"/>
  <c r="W195" i="1"/>
  <c r="N196" i="1"/>
  <c r="O196" i="1"/>
  <c r="P196" i="1"/>
  <c r="Q196" i="1"/>
  <c r="R196" i="1"/>
  <c r="S196" i="1"/>
  <c r="T196" i="1"/>
  <c r="U196" i="1"/>
  <c r="V196" i="1"/>
  <c r="W196" i="1"/>
  <c r="N197" i="1"/>
  <c r="O197" i="1"/>
  <c r="P197" i="1"/>
  <c r="Q197" i="1"/>
  <c r="R197" i="1"/>
  <c r="S197" i="1"/>
  <c r="T197" i="1"/>
  <c r="U197" i="1"/>
  <c r="V197" i="1"/>
  <c r="W197" i="1"/>
  <c r="N198" i="1"/>
  <c r="O198" i="1"/>
  <c r="P198" i="1"/>
  <c r="Q198" i="1"/>
  <c r="R198" i="1"/>
  <c r="S198" i="1"/>
  <c r="T198" i="1"/>
  <c r="U198" i="1"/>
  <c r="V198" i="1"/>
  <c r="W198" i="1"/>
  <c r="N199" i="1"/>
  <c r="O199" i="1"/>
  <c r="P199" i="1"/>
  <c r="Q199" i="1"/>
  <c r="R199" i="1"/>
  <c r="S199" i="1"/>
  <c r="T199" i="1"/>
  <c r="U199" i="1"/>
  <c r="V199" i="1"/>
  <c r="W199" i="1"/>
  <c r="N200" i="1"/>
  <c r="O200" i="1"/>
  <c r="P200" i="1"/>
  <c r="Q200" i="1"/>
  <c r="R200" i="1"/>
  <c r="S200" i="1"/>
  <c r="T200" i="1"/>
  <c r="U200" i="1"/>
  <c r="V200" i="1"/>
  <c r="W200" i="1"/>
  <c r="N201" i="1"/>
  <c r="O201" i="1"/>
  <c r="P201" i="1"/>
  <c r="Q201" i="1"/>
  <c r="R201" i="1"/>
  <c r="S201" i="1"/>
  <c r="T201" i="1"/>
  <c r="U201" i="1"/>
  <c r="V201" i="1"/>
  <c r="W201" i="1"/>
  <c r="N202" i="1"/>
  <c r="O202" i="1"/>
  <c r="P202" i="1"/>
  <c r="Q202" i="1"/>
  <c r="R202" i="1"/>
  <c r="S202" i="1"/>
  <c r="T202" i="1"/>
  <c r="U202" i="1"/>
  <c r="V202" i="1"/>
  <c r="W202" i="1"/>
  <c r="N203" i="1"/>
  <c r="O203" i="1"/>
  <c r="P203" i="1"/>
  <c r="Q203" i="1"/>
  <c r="R203" i="1"/>
  <c r="S203" i="1"/>
  <c r="T203" i="1"/>
  <c r="U203" i="1"/>
  <c r="V203" i="1"/>
  <c r="W203" i="1"/>
  <c r="N204" i="1"/>
  <c r="O204" i="1"/>
  <c r="P204" i="1"/>
  <c r="Q204" i="1"/>
  <c r="R204" i="1"/>
  <c r="S204" i="1"/>
  <c r="T204" i="1"/>
  <c r="U204" i="1"/>
  <c r="V204" i="1"/>
  <c r="W204" i="1"/>
  <c r="N205" i="1"/>
  <c r="O205" i="1"/>
  <c r="P205" i="1"/>
  <c r="Q205" i="1"/>
  <c r="R205" i="1"/>
  <c r="S205" i="1"/>
  <c r="T205" i="1"/>
  <c r="U205" i="1"/>
  <c r="V205" i="1"/>
  <c r="W205" i="1"/>
  <c r="N206" i="1"/>
  <c r="O206" i="1"/>
  <c r="P206" i="1"/>
  <c r="Q206" i="1"/>
  <c r="R206" i="1"/>
  <c r="S206" i="1"/>
  <c r="T206" i="1"/>
  <c r="U206" i="1"/>
  <c r="V206" i="1"/>
  <c r="W206" i="1"/>
  <c r="N207" i="1"/>
  <c r="O207" i="1"/>
  <c r="P207" i="1"/>
  <c r="Q207" i="1"/>
  <c r="R207" i="1"/>
  <c r="S207" i="1"/>
  <c r="T207" i="1"/>
  <c r="U207" i="1"/>
  <c r="V207" i="1"/>
  <c r="W207" i="1"/>
  <c r="N208" i="1"/>
  <c r="O208" i="1"/>
  <c r="P208" i="1"/>
  <c r="Q208" i="1"/>
  <c r="R208" i="1"/>
  <c r="S208" i="1"/>
  <c r="T208" i="1"/>
  <c r="U208" i="1"/>
  <c r="V208" i="1"/>
  <c r="W208" i="1"/>
  <c r="N209" i="1"/>
  <c r="O209" i="1"/>
  <c r="P209" i="1"/>
  <c r="Q209" i="1"/>
  <c r="R209" i="1"/>
  <c r="S209" i="1"/>
  <c r="T209" i="1"/>
  <c r="U209" i="1"/>
  <c r="V209" i="1"/>
  <c r="W209" i="1"/>
  <c r="N210" i="1"/>
  <c r="O210" i="1"/>
  <c r="P210" i="1"/>
  <c r="Q210" i="1"/>
  <c r="R210" i="1"/>
  <c r="S210" i="1"/>
  <c r="T210" i="1"/>
  <c r="U210" i="1"/>
  <c r="V210" i="1"/>
  <c r="W210" i="1"/>
  <c r="N211" i="1"/>
  <c r="O211" i="1"/>
  <c r="P211" i="1"/>
  <c r="Q211" i="1"/>
  <c r="R211" i="1"/>
  <c r="S211" i="1"/>
  <c r="T211" i="1"/>
  <c r="U211" i="1"/>
  <c r="V211" i="1"/>
  <c r="W211" i="1"/>
  <c r="N212" i="1"/>
  <c r="O212" i="1"/>
  <c r="P212" i="1"/>
  <c r="Q212" i="1"/>
  <c r="R212" i="1"/>
  <c r="S212" i="1"/>
  <c r="T212" i="1"/>
  <c r="U212" i="1"/>
  <c r="V212" i="1"/>
  <c r="W212" i="1"/>
  <c r="N213" i="1"/>
  <c r="O213" i="1"/>
  <c r="P213" i="1"/>
  <c r="Q213" i="1"/>
  <c r="R213" i="1"/>
  <c r="S213" i="1"/>
  <c r="T213" i="1"/>
  <c r="U213" i="1"/>
  <c r="V213" i="1"/>
  <c r="W213" i="1"/>
  <c r="N214" i="1"/>
  <c r="O214" i="1"/>
  <c r="P214" i="1"/>
  <c r="Q214" i="1"/>
  <c r="R214" i="1"/>
  <c r="S214" i="1"/>
  <c r="T214" i="1"/>
  <c r="U214" i="1"/>
  <c r="V214" i="1"/>
  <c r="W214" i="1"/>
  <c r="N215" i="1"/>
  <c r="O215" i="1"/>
  <c r="P215" i="1"/>
  <c r="Q215" i="1"/>
  <c r="R215" i="1"/>
  <c r="S215" i="1"/>
  <c r="T215" i="1"/>
  <c r="U215" i="1"/>
  <c r="V215" i="1"/>
  <c r="W215" i="1"/>
  <c r="N216" i="1"/>
  <c r="O216" i="1"/>
  <c r="P216" i="1"/>
  <c r="Q216" i="1"/>
  <c r="R216" i="1"/>
  <c r="S216" i="1"/>
  <c r="T216" i="1"/>
  <c r="U216" i="1"/>
  <c r="V216" i="1"/>
  <c r="W216" i="1"/>
  <c r="N217" i="1"/>
  <c r="O217" i="1"/>
  <c r="P217" i="1"/>
  <c r="Q217" i="1"/>
  <c r="R217" i="1"/>
  <c r="S217" i="1"/>
  <c r="T217" i="1"/>
  <c r="U217" i="1"/>
  <c r="V217" i="1"/>
  <c r="W217" i="1"/>
  <c r="N218" i="1"/>
  <c r="O218" i="1"/>
  <c r="P218" i="1"/>
  <c r="Q218" i="1"/>
  <c r="R218" i="1"/>
  <c r="S218" i="1"/>
  <c r="T218" i="1"/>
  <c r="U218" i="1"/>
  <c r="V218" i="1"/>
  <c r="W218" i="1"/>
  <c r="N219" i="1"/>
  <c r="O219" i="1"/>
  <c r="P219" i="1"/>
  <c r="Q219" i="1"/>
  <c r="R219" i="1"/>
  <c r="S219" i="1"/>
  <c r="T219" i="1"/>
  <c r="U219" i="1"/>
  <c r="V219" i="1"/>
  <c r="W219" i="1"/>
  <c r="N220" i="1"/>
  <c r="O220" i="1"/>
  <c r="P220" i="1"/>
  <c r="Q220" i="1"/>
  <c r="R220" i="1"/>
  <c r="S220" i="1"/>
  <c r="T220" i="1"/>
  <c r="U220" i="1"/>
  <c r="V220" i="1"/>
  <c r="W220" i="1"/>
  <c r="N221" i="1"/>
  <c r="O221" i="1"/>
  <c r="P221" i="1"/>
  <c r="Q221" i="1"/>
  <c r="R221" i="1"/>
  <c r="S221" i="1"/>
  <c r="T221" i="1"/>
  <c r="U221" i="1"/>
  <c r="V221" i="1"/>
  <c r="W221" i="1"/>
  <c r="N222" i="1"/>
  <c r="O222" i="1"/>
  <c r="P222" i="1"/>
  <c r="Q222" i="1"/>
  <c r="R222" i="1"/>
  <c r="S222" i="1"/>
  <c r="T222" i="1"/>
  <c r="U222" i="1"/>
  <c r="V222" i="1"/>
  <c r="W222" i="1"/>
  <c r="N223" i="1"/>
  <c r="O223" i="1"/>
  <c r="P223" i="1"/>
  <c r="Q223" i="1"/>
  <c r="R223" i="1"/>
  <c r="S223" i="1"/>
  <c r="T223" i="1"/>
  <c r="U223" i="1"/>
  <c r="V223" i="1"/>
  <c r="W223" i="1"/>
  <c r="N224" i="1"/>
  <c r="O224" i="1"/>
  <c r="P224" i="1"/>
  <c r="Q224" i="1"/>
  <c r="R224" i="1"/>
  <c r="S224" i="1"/>
  <c r="T224" i="1"/>
  <c r="U224" i="1"/>
  <c r="V224" i="1"/>
  <c r="W224" i="1"/>
  <c r="N225" i="1"/>
  <c r="O225" i="1"/>
  <c r="P225" i="1"/>
  <c r="Q225" i="1"/>
  <c r="R225" i="1"/>
  <c r="S225" i="1"/>
  <c r="T225" i="1"/>
  <c r="U225" i="1"/>
  <c r="V225" i="1"/>
  <c r="W225" i="1"/>
  <c r="N226" i="1"/>
  <c r="O226" i="1"/>
  <c r="P226" i="1"/>
  <c r="Q226" i="1"/>
  <c r="R226" i="1"/>
  <c r="S226" i="1"/>
  <c r="T226" i="1"/>
  <c r="U226" i="1"/>
  <c r="V226" i="1"/>
  <c r="W226" i="1"/>
  <c r="N227" i="1"/>
  <c r="O227" i="1"/>
  <c r="P227" i="1"/>
  <c r="Q227" i="1"/>
  <c r="R227" i="1"/>
  <c r="S227" i="1"/>
  <c r="T227" i="1"/>
  <c r="U227" i="1"/>
  <c r="V227" i="1"/>
  <c r="W227" i="1"/>
  <c r="N228" i="1"/>
  <c r="O228" i="1"/>
  <c r="P228" i="1"/>
  <c r="Q228" i="1"/>
  <c r="R228" i="1"/>
  <c r="S228" i="1"/>
  <c r="T228" i="1"/>
  <c r="U228" i="1"/>
  <c r="V228" i="1"/>
  <c r="W228" i="1"/>
  <c r="N229" i="1"/>
  <c r="O229" i="1"/>
  <c r="P229" i="1"/>
  <c r="Q229" i="1"/>
  <c r="R229" i="1"/>
  <c r="S229" i="1"/>
  <c r="T229" i="1"/>
  <c r="U229" i="1"/>
  <c r="V229" i="1"/>
  <c r="W229" i="1"/>
  <c r="N230" i="1"/>
  <c r="O230" i="1"/>
  <c r="P230" i="1"/>
  <c r="Q230" i="1"/>
  <c r="R230" i="1"/>
  <c r="S230" i="1"/>
  <c r="T230" i="1"/>
  <c r="U230" i="1"/>
  <c r="V230" i="1"/>
  <c r="W230" i="1"/>
  <c r="N231" i="1"/>
  <c r="O231" i="1"/>
  <c r="P231" i="1"/>
  <c r="Q231" i="1"/>
  <c r="R231" i="1"/>
  <c r="S231" i="1"/>
  <c r="T231" i="1"/>
  <c r="U231" i="1"/>
  <c r="V231" i="1"/>
  <c r="W231" i="1"/>
  <c r="N232" i="1"/>
  <c r="O232" i="1"/>
  <c r="P232" i="1"/>
  <c r="Q232" i="1"/>
  <c r="R232" i="1"/>
  <c r="S232" i="1"/>
  <c r="T232" i="1"/>
  <c r="U232" i="1"/>
  <c r="V232" i="1"/>
  <c r="W232" i="1"/>
  <c r="N233" i="1"/>
  <c r="O233" i="1"/>
  <c r="P233" i="1"/>
  <c r="Q233" i="1"/>
  <c r="R233" i="1"/>
  <c r="S233" i="1"/>
  <c r="T233" i="1"/>
  <c r="U233" i="1"/>
  <c r="V233" i="1"/>
  <c r="W233" i="1"/>
  <c r="N234" i="1"/>
  <c r="O234" i="1"/>
  <c r="P234" i="1"/>
  <c r="Q234" i="1"/>
  <c r="R234" i="1"/>
  <c r="S234" i="1"/>
  <c r="T234" i="1"/>
  <c r="U234" i="1"/>
  <c r="V234" i="1"/>
  <c r="W234" i="1"/>
  <c r="N235" i="1"/>
  <c r="O235" i="1"/>
  <c r="P235" i="1"/>
  <c r="Q235" i="1"/>
  <c r="R235" i="1"/>
  <c r="S235" i="1"/>
  <c r="T235" i="1"/>
  <c r="U235" i="1"/>
  <c r="V235" i="1"/>
  <c r="W235" i="1"/>
  <c r="N236" i="1"/>
  <c r="O236" i="1"/>
  <c r="P236" i="1"/>
  <c r="Q236" i="1"/>
  <c r="R236" i="1"/>
  <c r="S236" i="1"/>
  <c r="T236" i="1"/>
  <c r="U236" i="1"/>
  <c r="V236" i="1"/>
  <c r="W236" i="1"/>
  <c r="N237" i="1"/>
  <c r="O237" i="1"/>
  <c r="P237" i="1"/>
  <c r="Q237" i="1"/>
  <c r="R237" i="1"/>
  <c r="S237" i="1"/>
  <c r="T237" i="1"/>
  <c r="U237" i="1"/>
  <c r="V237" i="1"/>
  <c r="W237" i="1"/>
  <c r="N238" i="1"/>
  <c r="O238" i="1"/>
  <c r="P238" i="1"/>
  <c r="Q238" i="1"/>
  <c r="R238" i="1"/>
  <c r="S238" i="1"/>
  <c r="T238" i="1"/>
  <c r="U238" i="1"/>
  <c r="V238" i="1"/>
  <c r="W238" i="1"/>
  <c r="N239" i="1"/>
  <c r="O239" i="1"/>
  <c r="P239" i="1"/>
  <c r="Q239" i="1"/>
  <c r="R239" i="1"/>
  <c r="S239" i="1"/>
  <c r="T239" i="1"/>
  <c r="U239" i="1"/>
  <c r="V239" i="1"/>
  <c r="W239" i="1"/>
  <c r="N240" i="1"/>
  <c r="O240" i="1"/>
  <c r="P240" i="1"/>
  <c r="Q240" i="1"/>
  <c r="R240" i="1"/>
  <c r="S240" i="1"/>
  <c r="T240" i="1"/>
  <c r="U240" i="1"/>
  <c r="V240" i="1"/>
  <c r="W240" i="1"/>
  <c r="N241" i="1"/>
  <c r="O241" i="1"/>
  <c r="P241" i="1"/>
  <c r="Q241" i="1"/>
  <c r="R241" i="1"/>
  <c r="S241" i="1"/>
  <c r="T241" i="1"/>
  <c r="U241" i="1"/>
  <c r="V241" i="1"/>
  <c r="W241" i="1"/>
  <c r="N242" i="1"/>
  <c r="O242" i="1"/>
  <c r="P242" i="1"/>
  <c r="Q242" i="1"/>
  <c r="R242" i="1"/>
  <c r="S242" i="1"/>
  <c r="T242" i="1"/>
  <c r="U242" i="1"/>
  <c r="V242" i="1"/>
  <c r="W242" i="1"/>
  <c r="N243" i="1"/>
  <c r="O243" i="1"/>
  <c r="P243" i="1"/>
  <c r="Q243" i="1"/>
  <c r="R243" i="1"/>
  <c r="S243" i="1"/>
  <c r="T243" i="1"/>
  <c r="U243" i="1"/>
  <c r="V243" i="1"/>
  <c r="W243" i="1"/>
  <c r="N244" i="1"/>
  <c r="O244" i="1"/>
  <c r="P244" i="1"/>
  <c r="Q244" i="1"/>
  <c r="R244" i="1"/>
  <c r="S244" i="1"/>
  <c r="T244" i="1"/>
  <c r="U244" i="1"/>
  <c r="V244" i="1"/>
  <c r="W244" i="1"/>
  <c r="N245" i="1"/>
  <c r="O245" i="1"/>
  <c r="P245" i="1"/>
  <c r="Q245" i="1"/>
  <c r="R245" i="1"/>
  <c r="S245" i="1"/>
  <c r="T245" i="1"/>
  <c r="U245" i="1"/>
  <c r="V245" i="1"/>
  <c r="W245" i="1"/>
  <c r="N246" i="1"/>
  <c r="O246" i="1"/>
  <c r="P246" i="1"/>
  <c r="Q246" i="1"/>
  <c r="R246" i="1"/>
  <c r="S246" i="1"/>
  <c r="T246" i="1"/>
  <c r="U246" i="1"/>
  <c r="V246" i="1"/>
  <c r="W246" i="1"/>
  <c r="N247" i="1"/>
  <c r="O247" i="1"/>
  <c r="P247" i="1"/>
  <c r="Q247" i="1"/>
  <c r="R247" i="1"/>
  <c r="S247" i="1"/>
  <c r="T247" i="1"/>
  <c r="U247" i="1"/>
  <c r="V247" i="1"/>
  <c r="W247" i="1"/>
  <c r="N248" i="1"/>
  <c r="O248" i="1"/>
  <c r="P248" i="1"/>
  <c r="Q248" i="1"/>
  <c r="R248" i="1"/>
  <c r="S248" i="1"/>
  <c r="T248" i="1"/>
  <c r="U248" i="1"/>
  <c r="V248" i="1"/>
  <c r="W248" i="1"/>
  <c r="N249" i="1"/>
  <c r="O249" i="1"/>
  <c r="P249" i="1"/>
  <c r="Q249" i="1"/>
  <c r="R249" i="1"/>
  <c r="S249" i="1"/>
  <c r="T249" i="1"/>
  <c r="U249" i="1"/>
  <c r="V249" i="1"/>
  <c r="W249" i="1"/>
  <c r="N250" i="1"/>
  <c r="O250" i="1"/>
  <c r="P250" i="1"/>
  <c r="Q250" i="1"/>
  <c r="R250" i="1"/>
  <c r="S250" i="1"/>
  <c r="T250" i="1"/>
  <c r="U250" i="1"/>
  <c r="V250" i="1"/>
  <c r="W250" i="1"/>
  <c r="N251" i="1"/>
  <c r="O251" i="1"/>
  <c r="P251" i="1"/>
  <c r="Q251" i="1"/>
  <c r="R251" i="1"/>
  <c r="S251" i="1"/>
  <c r="T251" i="1"/>
  <c r="U251" i="1"/>
  <c r="V251" i="1"/>
  <c r="W251" i="1"/>
  <c r="N252" i="1"/>
  <c r="O252" i="1"/>
  <c r="P252" i="1"/>
  <c r="Q252" i="1"/>
  <c r="R252" i="1"/>
  <c r="S252" i="1"/>
  <c r="T252" i="1"/>
  <c r="U252" i="1"/>
  <c r="V252" i="1"/>
  <c r="W252" i="1"/>
  <c r="N253" i="1"/>
  <c r="O253" i="1"/>
  <c r="P253" i="1"/>
  <c r="Q253" i="1"/>
  <c r="R253" i="1"/>
  <c r="S253" i="1"/>
  <c r="T253" i="1"/>
  <c r="U253" i="1"/>
  <c r="V253" i="1"/>
  <c r="W253" i="1"/>
  <c r="N254" i="1"/>
  <c r="O254" i="1"/>
  <c r="P254" i="1"/>
  <c r="Q254" i="1"/>
  <c r="R254" i="1"/>
  <c r="S254" i="1"/>
  <c r="T254" i="1"/>
  <c r="U254" i="1"/>
  <c r="V254" i="1"/>
  <c r="W254" i="1"/>
  <c r="N255" i="1"/>
  <c r="O255" i="1"/>
  <c r="P255" i="1"/>
  <c r="Q255" i="1"/>
  <c r="R255" i="1"/>
  <c r="S255" i="1"/>
  <c r="T255" i="1"/>
  <c r="U255" i="1"/>
  <c r="V255" i="1"/>
  <c r="W255" i="1"/>
  <c r="N256" i="1"/>
  <c r="O256" i="1"/>
  <c r="P256" i="1"/>
  <c r="Q256" i="1"/>
  <c r="R256" i="1"/>
  <c r="S256" i="1"/>
  <c r="T256" i="1"/>
  <c r="U256" i="1"/>
  <c r="V256" i="1"/>
  <c r="W256" i="1"/>
  <c r="N257" i="1"/>
  <c r="O257" i="1"/>
  <c r="P257" i="1"/>
  <c r="Q257" i="1"/>
  <c r="R257" i="1"/>
  <c r="S257" i="1"/>
  <c r="T257" i="1"/>
  <c r="U257" i="1"/>
  <c r="V257" i="1"/>
  <c r="W257" i="1"/>
  <c r="O8" i="1"/>
  <c r="P8" i="1"/>
  <c r="Q8" i="1"/>
  <c r="R8" i="1"/>
  <c r="S8" i="1"/>
  <c r="T8" i="1"/>
  <c r="U8" i="1"/>
  <c r="V8" i="1"/>
  <c r="W8" i="1"/>
  <c r="N8" i="1"/>
  <c r="AE5" i="1" l="1"/>
  <c r="AE188" i="1" s="1"/>
  <c r="AH120" i="1"/>
  <c r="Z5" i="1"/>
  <c r="Z54" i="1" s="1"/>
  <c r="AE180" i="1"/>
  <c r="AE138" i="1"/>
  <c r="AE131" i="1"/>
  <c r="AE124" i="1"/>
  <c r="AF5" i="1"/>
  <c r="AF52" i="1" s="1"/>
  <c r="AF8" i="1"/>
  <c r="AI5" i="1"/>
  <c r="AI24" i="1" s="1"/>
  <c r="AH209" i="1"/>
  <c r="AH132" i="1"/>
  <c r="AH118" i="1"/>
  <c r="AH76" i="1"/>
  <c r="AH69" i="1"/>
  <c r="AA5" i="1"/>
  <c r="AH246" i="1"/>
  <c r="AD5" i="1"/>
  <c r="AD8" i="1" s="1"/>
  <c r="AH168" i="1"/>
  <c r="AH161" i="1"/>
  <c r="AH154" i="1"/>
  <c r="AH119" i="1"/>
  <c r="AH42" i="1"/>
  <c r="AE42" i="1"/>
  <c r="AF200" i="1"/>
  <c r="AH5" i="1"/>
  <c r="AH153" i="1" s="1"/>
  <c r="AH257" i="1"/>
  <c r="AH201" i="1"/>
  <c r="AE136" i="1"/>
  <c r="AC5" i="1"/>
  <c r="AC27" i="1" s="1"/>
  <c r="AH256" i="1"/>
  <c r="AB5" i="1"/>
  <c r="AE161" i="1"/>
  <c r="AE112" i="1"/>
  <c r="AE105" i="1"/>
  <c r="AE84" i="1"/>
  <c r="AE130" i="1"/>
  <c r="AH124" i="1"/>
  <c r="AH75" i="1"/>
  <c r="AE246" i="1"/>
  <c r="AE239" i="1"/>
  <c r="AE134" i="1"/>
  <c r="AF208" i="1"/>
  <c r="AH198" i="1"/>
  <c r="AH163" i="1"/>
  <c r="AH156" i="1"/>
  <c r="AF89" i="1"/>
  <c r="AH72" i="1"/>
  <c r="AH65" i="1"/>
  <c r="AH37" i="1"/>
  <c r="AH95" i="1"/>
  <c r="AH18" i="1"/>
  <c r="AE135" i="1"/>
  <c r="AE114" i="1"/>
  <c r="AC26" i="1"/>
  <c r="AF83" i="1"/>
  <c r="AF48" i="1"/>
  <c r="AG5" i="1"/>
  <c r="AG61" i="1" s="1"/>
  <c r="AH108" i="1"/>
  <c r="AH101" i="1"/>
  <c r="AH45" i="1"/>
  <c r="AH38" i="1"/>
  <c r="AH31" i="1"/>
  <c r="AH84" i="1"/>
  <c r="AH35" i="1"/>
  <c r="AE38" i="1"/>
  <c r="AH39" i="1"/>
  <c r="AF35" i="1"/>
  <c r="AH19" i="1"/>
  <c r="AE155" i="1"/>
  <c r="AE57" i="1"/>
  <c r="AH27" i="1"/>
  <c r="AH13" i="1"/>
  <c r="AF20" i="1" l="1"/>
  <c r="AF140" i="1"/>
  <c r="AI136" i="1"/>
  <c r="Z254" i="1"/>
  <c r="AF29" i="1"/>
  <c r="AI139" i="1"/>
  <c r="AH59" i="1"/>
  <c r="AF26" i="1"/>
  <c r="AH96" i="1"/>
  <c r="AF37" i="1"/>
  <c r="AI31" i="1"/>
  <c r="AI113" i="1"/>
  <c r="AI129" i="1"/>
  <c r="AI79" i="1"/>
  <c r="AI86" i="1"/>
  <c r="AI138" i="1"/>
  <c r="AH83" i="1"/>
  <c r="AG237" i="1"/>
  <c r="Z108" i="1"/>
  <c r="AE252" i="1"/>
  <c r="AE179" i="1"/>
  <c r="AH216" i="1"/>
  <c r="AH253" i="1"/>
  <c r="AG28" i="1"/>
  <c r="AH199" i="1"/>
  <c r="AH74" i="1"/>
  <c r="AH170" i="1"/>
  <c r="AH131" i="1"/>
  <c r="AF53" i="1"/>
  <c r="AF102" i="1"/>
  <c r="AF254" i="1"/>
  <c r="AF213" i="1"/>
  <c r="AE31" i="1"/>
  <c r="AG8" i="1"/>
  <c r="Z79" i="1"/>
  <c r="AH177" i="1"/>
  <c r="AH145" i="1"/>
  <c r="AH123" i="1"/>
  <c r="Z104" i="1"/>
  <c r="Z237" i="1"/>
  <c r="AI8" i="1"/>
  <c r="AE8" i="1"/>
  <c r="Z91" i="1"/>
  <c r="Z227" i="1"/>
  <c r="Z151" i="1"/>
  <c r="Z150" i="1"/>
  <c r="Z111" i="1"/>
  <c r="AI234" i="1"/>
  <c r="AE74" i="1"/>
  <c r="AH151" i="1"/>
  <c r="AH113" i="1"/>
  <c r="AE223" i="1"/>
  <c r="AH238" i="1"/>
  <c r="AE29" i="1"/>
  <c r="AH16" i="1"/>
  <c r="AE50" i="1"/>
  <c r="AG85" i="1"/>
  <c r="AH165" i="1"/>
  <c r="AE220" i="1"/>
  <c r="AG241" i="1"/>
  <c r="AI44" i="1"/>
  <c r="AH70" i="1"/>
  <c r="AH23" i="1"/>
  <c r="AE99" i="1"/>
  <c r="AE88" i="1"/>
  <c r="AH172" i="1"/>
  <c r="AH239" i="1"/>
  <c r="AG47" i="1"/>
  <c r="AG42" i="1"/>
  <c r="AB187" i="1"/>
  <c r="AB231" i="1"/>
  <c r="AG253" i="1"/>
  <c r="AG114" i="1"/>
  <c r="AG81" i="1"/>
  <c r="AG57" i="1"/>
  <c r="AG87" i="1"/>
  <c r="AG16" i="1"/>
  <c r="AG203" i="1"/>
  <c r="AG193" i="1"/>
  <c r="AG74" i="1"/>
  <c r="AG104" i="1"/>
  <c r="AG248" i="1"/>
  <c r="AG219" i="1"/>
  <c r="AG155" i="1"/>
  <c r="AG222" i="1"/>
  <c r="AG59" i="1"/>
  <c r="AG55" i="1"/>
  <c r="AG227" i="1"/>
  <c r="AG212" i="1"/>
  <c r="AG186" i="1"/>
  <c r="AG46" i="1"/>
  <c r="AG168" i="1"/>
  <c r="AG180" i="1"/>
  <c r="AG48" i="1"/>
  <c r="AG161" i="1"/>
  <c r="AG179" i="1"/>
  <c r="AG141" i="1"/>
  <c r="AG10" i="1"/>
  <c r="AG34" i="1"/>
  <c r="AG173" i="1"/>
  <c r="AG195" i="1"/>
  <c r="AG159" i="1"/>
  <c r="AG143" i="1"/>
  <c r="AG190" i="1"/>
  <c r="AG184" i="1"/>
  <c r="AG109" i="1"/>
  <c r="AG223" i="1"/>
  <c r="AG158" i="1"/>
  <c r="AG35" i="1"/>
  <c r="AI140" i="1"/>
  <c r="AI204" i="1"/>
  <c r="AI12" i="1"/>
  <c r="AI62" i="1"/>
  <c r="AI219" i="1"/>
  <c r="AI56" i="1"/>
  <c r="AI183" i="1"/>
  <c r="AI199" i="1"/>
  <c r="AI46" i="1"/>
  <c r="AI163" i="1"/>
  <c r="AI142" i="1"/>
  <c r="AI192" i="1"/>
  <c r="AI145" i="1"/>
  <c r="AI49" i="1"/>
  <c r="AG196" i="1"/>
  <c r="AG111" i="1"/>
  <c r="AI53" i="1"/>
  <c r="AG54" i="1"/>
  <c r="AG64" i="1"/>
  <c r="AG249" i="1"/>
  <c r="AG70" i="1"/>
  <c r="AG118" i="1"/>
  <c r="AG91" i="1"/>
  <c r="AG252" i="1"/>
  <c r="AE172" i="1"/>
  <c r="AE206" i="1"/>
  <c r="AE232" i="1"/>
  <c r="AE233" i="1"/>
  <c r="AE107" i="1"/>
  <c r="AE22" i="1"/>
  <c r="AE110" i="1"/>
  <c r="AE165" i="1"/>
  <c r="AE53" i="1"/>
  <c r="AE225" i="1"/>
  <c r="AE83" i="1"/>
  <c r="AE226" i="1"/>
  <c r="AE12" i="1"/>
  <c r="AE15" i="1"/>
  <c r="AE68" i="1"/>
  <c r="AE192" i="1"/>
  <c r="AE189" i="1"/>
  <c r="AE70" i="1"/>
  <c r="AE219" i="1"/>
  <c r="AE60" i="1"/>
  <c r="AE185" i="1"/>
  <c r="AE205" i="1"/>
  <c r="AE51" i="1"/>
  <c r="AE169" i="1"/>
  <c r="AE202" i="1"/>
  <c r="AE208" i="1"/>
  <c r="AE61" i="1"/>
  <c r="AE35" i="1"/>
  <c r="AE55" i="1"/>
  <c r="AE153" i="1"/>
  <c r="AE201" i="1"/>
  <c r="AE47" i="1"/>
  <c r="AE164" i="1"/>
  <c r="AE182" i="1"/>
  <c r="AE37" i="1"/>
  <c r="AE45" i="1"/>
  <c r="AE194" i="1"/>
  <c r="AI25" i="1"/>
  <c r="AG125" i="1"/>
  <c r="AE127" i="1"/>
  <c r="AE81" i="1"/>
  <c r="AG256" i="1"/>
  <c r="AE94" i="1"/>
  <c r="AI118" i="1"/>
  <c r="AE132" i="1"/>
  <c r="AF131" i="1"/>
  <c r="AF225" i="1"/>
  <c r="AF211" i="1"/>
  <c r="AF130" i="1"/>
  <c r="AF118" i="1"/>
  <c r="AF182" i="1"/>
  <c r="AF139" i="1"/>
  <c r="AF197" i="1"/>
  <c r="AF210" i="1"/>
  <c r="AH219" i="1"/>
  <c r="AH63" i="1"/>
  <c r="AH234" i="1"/>
  <c r="AH184" i="1"/>
  <c r="AH36" i="1"/>
  <c r="AA165" i="1"/>
  <c r="AA159" i="1"/>
  <c r="AA177" i="1"/>
  <c r="AA69" i="1"/>
  <c r="AA14" i="1"/>
  <c r="AA133" i="1"/>
  <c r="AA248" i="1"/>
  <c r="AA234" i="1"/>
  <c r="AA213" i="1"/>
  <c r="AA57" i="1"/>
  <c r="AA221" i="1"/>
  <c r="AA10" i="1"/>
  <c r="AA12" i="1"/>
  <c r="AA67" i="1"/>
  <c r="AA245" i="1"/>
  <c r="AA171" i="1"/>
  <c r="AD90" i="1"/>
  <c r="AD35" i="1"/>
  <c r="AD171" i="1"/>
  <c r="AD16" i="1"/>
  <c r="AA80" i="1"/>
  <c r="AC160" i="1"/>
  <c r="AC132" i="1"/>
  <c r="AC233" i="1"/>
  <c r="AC226" i="1"/>
  <c r="AC202" i="1"/>
  <c r="AA104" i="1"/>
  <c r="AA168" i="1"/>
  <c r="AA47" i="1"/>
  <c r="Z215" i="1"/>
  <c r="Z212" i="1"/>
  <c r="Z126" i="1"/>
  <c r="Z8" i="1"/>
  <c r="Z63" i="1"/>
  <c r="Z78" i="1"/>
  <c r="Z97" i="1"/>
  <c r="Z31" i="1"/>
  <c r="Z196" i="1"/>
  <c r="Z74" i="1"/>
  <c r="Z170" i="1"/>
  <c r="Z255" i="1"/>
  <c r="Z214" i="1"/>
  <c r="Z10" i="1"/>
  <c r="AA54" i="1"/>
  <c r="AB70" i="1"/>
  <c r="AB180" i="1"/>
  <c r="AB155" i="1"/>
  <c r="AB136" i="1"/>
  <c r="AB29" i="1"/>
  <c r="AB41" i="1"/>
  <c r="AB78" i="1"/>
  <c r="AB25" i="1"/>
  <c r="AB26" i="1"/>
  <c r="AB158" i="1"/>
  <c r="Z152" i="1"/>
  <c r="Z230" i="1"/>
  <c r="AA150" i="1"/>
  <c r="AA123" i="1"/>
  <c r="AC221" i="1"/>
  <c r="AC147" i="1"/>
  <c r="AA8" i="1"/>
  <c r="AE139" i="1"/>
  <c r="AE174" i="1"/>
  <c r="AE235" i="1"/>
  <c r="AE248" i="1"/>
  <c r="AE122" i="1"/>
  <c r="AE168" i="1"/>
  <c r="AE28" i="1"/>
  <c r="AE25" i="1"/>
  <c r="AE218" i="1"/>
  <c r="AE76" i="1"/>
  <c r="AE100" i="1"/>
  <c r="AE30" i="1"/>
  <c r="AE52" i="1"/>
  <c r="AE106" i="1"/>
  <c r="AE167" i="1"/>
  <c r="AE159" i="1"/>
  <c r="AE178" i="1"/>
  <c r="AE193" i="1"/>
  <c r="AE238" i="1"/>
  <c r="AE91" i="1"/>
  <c r="AE151" i="1"/>
  <c r="AE95" i="1"/>
  <c r="AE18" i="1"/>
  <c r="AE211" i="1"/>
  <c r="AE78" i="1"/>
  <c r="AE13" i="1"/>
  <c r="AE222" i="1"/>
  <c r="AE152" i="1"/>
  <c r="AE103" i="1"/>
  <c r="AE251" i="1"/>
  <c r="AE227" i="1"/>
  <c r="AE111" i="1"/>
  <c r="AE59" i="1"/>
  <c r="AG226" i="1"/>
  <c r="AG107" i="1"/>
  <c r="AG182" i="1"/>
  <c r="AG242" i="1"/>
  <c r="AG95" i="1"/>
  <c r="AG11" i="1"/>
  <c r="AG167" i="1"/>
  <c r="AG12" i="1"/>
  <c r="AG245" i="1"/>
  <c r="AG119" i="1"/>
  <c r="AG165" i="1"/>
  <c r="AG66" i="1"/>
  <c r="AG160" i="1"/>
  <c r="AG27" i="1"/>
  <c r="AG49" i="1"/>
  <c r="AG103" i="1"/>
  <c r="AG9" i="1"/>
  <c r="AG218" i="1"/>
  <c r="AG238" i="1"/>
  <c r="AG183" i="1"/>
  <c r="AG244" i="1"/>
  <c r="AG17" i="1"/>
  <c r="AE183" i="1"/>
  <c r="AG250" i="1"/>
  <c r="AE11" i="1"/>
  <c r="AG99" i="1"/>
  <c r="AE49" i="1"/>
  <c r="AE203" i="1"/>
  <c r="AE101" i="1"/>
  <c r="AE214" i="1"/>
  <c r="AG200" i="1"/>
  <c r="AG210" i="1"/>
  <c r="AG197" i="1"/>
  <c r="AG72" i="1"/>
  <c r="AG142" i="1"/>
  <c r="AE229" i="1"/>
  <c r="AE104" i="1"/>
  <c r="AE92" i="1"/>
  <c r="AG63" i="1"/>
  <c r="AE58" i="1"/>
  <c r="AE142" i="1"/>
  <c r="AE254" i="1"/>
  <c r="AE20" i="1"/>
  <c r="AG187" i="1"/>
  <c r="AG257" i="1"/>
  <c r="AG106" i="1"/>
  <c r="AG53" i="1"/>
  <c r="AE126" i="1"/>
  <c r="AG105" i="1"/>
  <c r="AE143" i="1"/>
  <c r="AE213" i="1"/>
  <c r="AE242" i="1"/>
  <c r="AG239" i="1"/>
  <c r="AI194" i="1"/>
  <c r="AI96" i="1"/>
  <c r="AI93" i="1"/>
  <c r="AI14" i="1"/>
  <c r="AI223" i="1"/>
  <c r="AI104" i="1"/>
  <c r="AI229" i="1"/>
  <c r="AI255" i="1"/>
  <c r="AI87" i="1"/>
  <c r="AI214" i="1"/>
  <c r="AG79" i="1"/>
  <c r="AE145" i="1"/>
  <c r="AG233" i="1"/>
  <c r="AI112" i="1"/>
  <c r="AG150" i="1"/>
  <c r="AG96" i="1"/>
  <c r="AE73" i="1"/>
  <c r="AG62" i="1"/>
  <c r="AI150" i="1"/>
  <c r="AE14" i="1"/>
  <c r="AE27" i="1"/>
  <c r="AE190" i="1"/>
  <c r="AI33" i="1"/>
  <c r="AE109" i="1"/>
  <c r="AE63" i="1"/>
  <c r="AG130" i="1"/>
  <c r="AE210" i="1"/>
  <c r="AE115" i="1"/>
  <c r="AG154" i="1"/>
  <c r="AG217" i="1"/>
  <c r="AE249" i="1"/>
  <c r="AG246" i="1"/>
  <c r="AG178" i="1"/>
  <c r="AE82" i="1"/>
  <c r="AG149" i="1"/>
  <c r="AG240" i="1"/>
  <c r="AG115" i="1"/>
  <c r="AG110" i="1"/>
  <c r="AG77" i="1"/>
  <c r="AI10" i="1"/>
  <c r="AE65" i="1"/>
  <c r="AG153" i="1"/>
  <c r="AI15" i="1"/>
  <c r="AG31" i="1"/>
  <c r="AI198" i="1"/>
  <c r="AG36" i="1"/>
  <c r="AI117" i="1"/>
  <c r="AI64" i="1"/>
  <c r="AE133" i="1"/>
  <c r="AG221" i="1"/>
  <c r="AG126" i="1"/>
  <c r="AE256" i="1"/>
  <c r="AE157" i="1"/>
  <c r="AG231" i="1"/>
  <c r="AI189" i="1"/>
  <c r="AG86" i="1"/>
  <c r="AE166" i="1"/>
  <c r="AG247" i="1"/>
  <c r="AE118" i="1"/>
  <c r="AE10" i="1"/>
  <c r="AE80" i="1"/>
  <c r="AG13" i="1"/>
  <c r="AI73" i="1"/>
  <c r="AE170" i="1"/>
  <c r="AG18" i="1"/>
  <c r="AE34" i="1"/>
  <c r="AE204" i="1"/>
  <c r="AE39" i="1"/>
  <c r="AE123" i="1"/>
  <c r="AG67" i="1"/>
  <c r="AE140" i="1"/>
  <c r="AE224" i="1"/>
  <c r="AH217" i="1"/>
  <c r="AH202" i="1"/>
  <c r="AH211" i="1"/>
  <c r="AH91" i="1"/>
  <c r="AH196" i="1"/>
  <c r="AH188" i="1"/>
  <c r="AH34" i="1"/>
  <c r="AH78" i="1"/>
  <c r="AH68" i="1"/>
  <c r="AH93" i="1"/>
  <c r="AH150" i="1"/>
  <c r="AH25" i="1"/>
  <c r="AH189" i="1"/>
  <c r="AH71" i="1"/>
  <c r="AH190" i="1"/>
  <c r="AI158" i="1"/>
  <c r="AE234" i="1"/>
  <c r="AH97" i="1"/>
  <c r="AE209" i="1"/>
  <c r="AE89" i="1"/>
  <c r="AG170" i="1"/>
  <c r="AE250" i="1"/>
  <c r="AE125" i="1"/>
  <c r="AH252" i="1"/>
  <c r="AG138" i="1"/>
  <c r="AE24" i="1"/>
  <c r="AI81" i="1"/>
  <c r="AE16" i="1"/>
  <c r="AG76" i="1"/>
  <c r="AI185" i="1"/>
  <c r="AE21" i="1"/>
  <c r="AE41" i="1"/>
  <c r="AG208" i="1"/>
  <c r="AH89" i="1"/>
  <c r="AG50" i="1"/>
  <c r="AG127" i="1"/>
  <c r="AI155" i="1"/>
  <c r="AE231" i="1"/>
  <c r="AH235" i="1"/>
  <c r="AG133" i="1"/>
  <c r="AI235" i="1"/>
  <c r="AH169" i="1"/>
  <c r="AH204" i="1"/>
  <c r="AH111" i="1"/>
  <c r="AE216" i="1"/>
  <c r="AG100" i="1"/>
  <c r="AE173" i="1"/>
  <c r="AI126" i="1"/>
  <c r="AG185" i="1"/>
  <c r="AD239" i="1"/>
  <c r="AD137" i="1"/>
  <c r="AD127" i="1"/>
  <c r="AD75" i="1"/>
  <c r="AD169" i="1"/>
  <c r="AD67" i="1"/>
  <c r="AD50" i="1"/>
  <c r="AD79" i="1"/>
  <c r="AD184" i="1"/>
  <c r="AD255" i="1"/>
  <c r="AB235" i="1"/>
  <c r="AB58" i="1"/>
  <c r="AB190" i="1"/>
  <c r="AB113" i="1"/>
  <c r="AB108" i="1"/>
  <c r="AB156" i="1"/>
  <c r="AB209" i="1"/>
  <c r="AB172" i="1"/>
  <c r="AB115" i="1"/>
  <c r="AB185" i="1"/>
  <c r="AB139" i="1"/>
  <c r="AB110" i="1"/>
  <c r="AB226" i="1"/>
  <c r="AB82" i="1"/>
  <c r="AB50" i="1"/>
  <c r="AB87" i="1"/>
  <c r="AB153" i="1"/>
  <c r="AB233" i="1"/>
  <c r="AD189" i="1"/>
  <c r="AD215" i="1"/>
  <c r="AC212" i="1"/>
  <c r="AC97" i="1"/>
  <c r="AC131" i="1"/>
  <c r="AC107" i="1"/>
  <c r="AC81" i="1"/>
  <c r="AC54" i="1"/>
  <c r="AC186" i="1"/>
  <c r="AC99" i="1"/>
  <c r="AC231" i="1"/>
  <c r="AB241" i="1"/>
  <c r="AC64" i="1"/>
  <c r="AB61" i="1"/>
  <c r="AB105" i="1"/>
  <c r="AC206" i="1"/>
  <c r="AB88" i="1"/>
  <c r="AD197" i="1"/>
  <c r="AA250" i="1"/>
  <c r="AA122" i="1"/>
  <c r="AA240" i="1"/>
  <c r="AA135" i="1"/>
  <c r="AA181" i="1"/>
  <c r="AA132" i="1"/>
  <c r="AA200" i="1"/>
  <c r="AA241" i="1"/>
  <c r="AA190" i="1"/>
  <c r="AA205" i="1"/>
  <c r="AA44" i="1"/>
  <c r="AA152" i="1"/>
  <c r="AA102" i="1"/>
  <c r="AA30" i="1"/>
  <c r="AA251" i="1"/>
  <c r="AA139" i="1"/>
  <c r="AA52" i="1"/>
  <c r="AA75" i="1"/>
  <c r="AA186" i="1"/>
  <c r="AA227" i="1"/>
  <c r="AA224" i="1"/>
  <c r="AI195" i="1"/>
  <c r="AI252" i="1"/>
  <c r="AI167" i="1"/>
  <c r="AI97" i="1"/>
  <c r="AI173" i="1"/>
  <c r="AI242" i="1"/>
  <c r="AI205" i="1"/>
  <c r="AI9" i="1"/>
  <c r="AI238" i="1"/>
  <c r="AI125" i="1"/>
  <c r="AI250" i="1"/>
  <c r="AI166" i="1"/>
  <c r="AI95" i="1"/>
  <c r="AI225" i="1"/>
  <c r="AI36" i="1"/>
  <c r="AI75" i="1"/>
  <c r="AI26" i="1"/>
  <c r="AI240" i="1"/>
  <c r="AI217" i="1"/>
  <c r="AI160" i="1"/>
  <c r="AI83" i="1"/>
  <c r="AI130" i="1"/>
  <c r="AI176" i="1"/>
  <c r="AI61" i="1"/>
  <c r="AI28" i="1"/>
  <c r="AI210" i="1"/>
  <c r="AI168" i="1"/>
  <c r="AI243" i="1"/>
  <c r="AI162" i="1"/>
  <c r="AI124" i="1"/>
  <c r="AI121" i="1"/>
  <c r="AI105" i="1"/>
  <c r="AI244" i="1"/>
  <c r="AI146" i="1"/>
  <c r="AI197" i="1"/>
  <c r="AI226" i="1"/>
  <c r="AI157" i="1"/>
  <c r="AI101" i="1"/>
  <c r="AI74" i="1"/>
  <c r="AI188" i="1"/>
  <c r="AI34" i="1"/>
  <c r="AI236" i="1"/>
  <c r="AI208" i="1"/>
  <c r="AI184" i="1"/>
  <c r="AI23" i="1"/>
  <c r="AI227" i="1"/>
  <c r="AI133" i="1"/>
  <c r="AI179" i="1"/>
  <c r="AI218" i="1"/>
  <c r="AI201" i="1"/>
  <c r="AI137" i="1"/>
  <c r="AI134" i="1"/>
  <c r="AI103" i="1"/>
  <c r="AI70" i="1"/>
  <c r="AI181" i="1"/>
  <c r="AI224" i="1"/>
  <c r="AI128" i="1"/>
  <c r="AD72" i="1"/>
  <c r="AI52" i="1"/>
  <c r="AI77" i="1"/>
  <c r="AI247" i="1"/>
  <c r="AC49" i="1"/>
  <c r="AI92" i="1"/>
  <c r="AH195" i="1"/>
  <c r="AH41" i="1"/>
  <c r="AH127" i="1"/>
  <c r="AH155" i="1"/>
  <c r="AH162" i="1"/>
  <c r="AH221" i="1"/>
  <c r="AH144" i="1"/>
  <c r="AH138" i="1"/>
  <c r="AH128" i="1"/>
  <c r="AH51" i="1"/>
  <c r="AH102" i="1"/>
  <c r="AH24" i="1"/>
  <c r="AH226" i="1"/>
  <c r="AH141" i="1"/>
  <c r="AH215" i="1"/>
  <c r="AH134" i="1"/>
  <c r="AH214" i="1"/>
  <c r="AH191" i="1"/>
  <c r="AH224" i="1"/>
  <c r="AH90" i="1"/>
  <c r="AH182" i="1"/>
  <c r="AH92" i="1"/>
  <c r="AH106" i="1"/>
  <c r="AH250" i="1"/>
  <c r="AH130" i="1"/>
  <c r="AH110" i="1"/>
  <c r="AH33" i="1"/>
  <c r="AH107" i="1"/>
  <c r="AH30" i="1"/>
  <c r="AH241" i="1"/>
  <c r="AH87" i="1"/>
  <c r="AH133" i="1"/>
  <c r="AH28" i="1"/>
  <c r="AH20" i="1"/>
  <c r="AH174" i="1"/>
  <c r="AH140" i="1"/>
  <c r="AH242" i="1"/>
  <c r="AH82" i="1"/>
  <c r="AH86" i="1"/>
  <c r="AH81" i="1"/>
  <c r="AH136" i="1"/>
  <c r="AH17" i="1"/>
  <c r="AH14" i="1"/>
  <c r="AH11" i="1"/>
  <c r="AH251" i="1"/>
  <c r="AH55" i="1"/>
  <c r="AH64" i="1"/>
  <c r="AH173" i="1"/>
  <c r="AH207" i="1"/>
  <c r="AH180" i="1"/>
  <c r="AH149" i="1"/>
  <c r="AH58" i="1"/>
  <c r="AH60" i="1"/>
  <c r="AH105" i="1"/>
  <c r="AH254" i="1"/>
  <c r="AH245" i="1"/>
  <c r="AH237" i="1"/>
  <c r="AH57" i="1"/>
  <c r="AH159" i="1"/>
  <c r="AH193" i="1"/>
  <c r="AH166" i="1"/>
  <c r="AH54" i="1"/>
  <c r="AH142" i="1"/>
  <c r="AH53" i="1"/>
  <c r="AH247" i="1"/>
  <c r="AH230" i="1"/>
  <c r="AH139" i="1"/>
  <c r="AH29" i="1"/>
  <c r="AH147" i="1"/>
  <c r="AH186" i="1"/>
  <c r="AH47" i="1"/>
  <c r="AH212" i="1"/>
  <c r="AH135" i="1"/>
  <c r="AH44" i="1"/>
  <c r="AH46" i="1"/>
  <c r="AA110" i="1"/>
  <c r="AH203" i="1"/>
  <c r="AI149" i="1"/>
  <c r="AI67" i="1"/>
  <c r="AB114" i="1"/>
  <c r="AA134" i="1"/>
  <c r="AI98" i="1"/>
  <c r="AH114" i="1"/>
  <c r="AH26" i="1"/>
  <c r="AI54" i="1"/>
  <c r="AC119" i="1"/>
  <c r="AC178" i="1"/>
  <c r="AI232" i="1"/>
  <c r="AH236" i="1"/>
  <c r="AH43" i="1"/>
  <c r="AI151" i="1"/>
  <c r="AH197" i="1"/>
  <c r="AH160" i="1"/>
  <c r="AI202" i="1"/>
  <c r="AH240" i="1"/>
  <c r="AA49" i="1"/>
  <c r="AA72" i="1"/>
  <c r="AH126" i="1"/>
  <c r="AB145" i="1"/>
  <c r="AA225" i="1"/>
  <c r="AB76" i="1"/>
  <c r="AI35" i="1"/>
  <c r="AH9" i="1"/>
  <c r="AB28" i="1"/>
  <c r="AH194" i="1"/>
  <c r="AA62" i="1"/>
  <c r="AI106" i="1"/>
  <c r="AI109" i="1"/>
  <c r="AB52" i="1"/>
  <c r="AD153" i="1"/>
  <c r="AI249" i="1"/>
  <c r="AH62" i="1"/>
  <c r="AH181" i="1"/>
  <c r="AB242" i="1"/>
  <c r="AF204" i="1"/>
  <c r="AF114" i="1"/>
  <c r="AF194" i="1"/>
  <c r="AF55" i="1"/>
  <c r="AF64" i="1"/>
  <c r="AF177" i="1"/>
  <c r="AF77" i="1"/>
  <c r="AF94" i="1"/>
  <c r="AF149" i="1"/>
  <c r="AF220" i="1"/>
  <c r="AG157" i="1"/>
  <c r="AG254" i="1"/>
  <c r="AG128" i="1"/>
  <c r="AG58" i="1"/>
  <c r="AG164" i="1"/>
  <c r="AG169" i="1"/>
  <c r="AG189" i="1"/>
  <c r="AG147" i="1"/>
  <c r="AG176" i="1"/>
  <c r="AG88" i="1"/>
  <c r="AG39" i="1"/>
  <c r="AG78" i="1"/>
  <c r="AG29" i="1"/>
  <c r="AG243" i="1"/>
  <c r="AG80" i="1"/>
  <c r="AG38" i="1"/>
  <c r="AG202" i="1"/>
  <c r="AG139" i="1"/>
  <c r="AG90" i="1"/>
  <c r="AG41" i="1"/>
  <c r="AG14" i="1"/>
  <c r="AG166" i="1"/>
  <c r="AG136" i="1"/>
  <c r="AG205" i="1"/>
  <c r="AG93" i="1"/>
  <c r="AG51" i="1"/>
  <c r="AG108" i="1"/>
  <c r="AG120" i="1"/>
  <c r="AG220" i="1"/>
  <c r="AG234" i="1"/>
  <c r="AG129" i="1"/>
  <c r="AG121" i="1"/>
  <c r="AG30" i="1"/>
  <c r="AG162" i="1"/>
  <c r="AG228" i="1"/>
  <c r="AG84" i="1"/>
  <c r="AG116" i="1"/>
  <c r="AG15" i="1"/>
  <c r="AG229" i="1"/>
  <c r="AG194" i="1"/>
  <c r="AG73" i="1"/>
  <c r="AG251" i="1"/>
  <c r="AG69" i="1"/>
  <c r="AG152" i="1"/>
  <c r="AG230" i="1"/>
  <c r="AG40" i="1"/>
  <c r="AG98" i="1"/>
  <c r="AG211" i="1"/>
  <c r="AG140" i="1"/>
  <c r="AG113" i="1"/>
  <c r="AG191" i="1"/>
  <c r="AG171" i="1"/>
  <c r="AG255" i="1"/>
  <c r="AG26" i="1"/>
  <c r="AG174" i="1"/>
  <c r="AG94" i="1"/>
  <c r="AG201" i="1"/>
  <c r="AG60" i="1"/>
  <c r="AG207" i="1"/>
  <c r="AG112" i="1"/>
  <c r="AG65" i="1"/>
  <c r="AG163" i="1"/>
  <c r="Z194" i="1"/>
  <c r="Z66" i="1"/>
  <c r="Z120" i="1"/>
  <c r="Z39" i="1"/>
  <c r="Z142" i="1"/>
  <c r="Z256" i="1"/>
  <c r="Z125" i="1"/>
  <c r="Z37" i="1"/>
  <c r="AE243" i="1"/>
  <c r="AD23" i="1"/>
  <c r="AD37" i="1"/>
  <c r="AD58" i="1"/>
  <c r="AD198" i="1"/>
  <c r="AD76" i="1"/>
  <c r="AD226" i="1"/>
  <c r="AD156" i="1"/>
  <c r="AD141" i="1"/>
  <c r="AD191" i="1"/>
  <c r="AD97" i="1"/>
  <c r="AD132" i="1"/>
  <c r="AD164" i="1"/>
  <c r="AD158" i="1"/>
  <c r="AD93" i="1"/>
  <c r="AD213" i="1"/>
  <c r="AD240" i="1"/>
  <c r="AD69" i="1"/>
  <c r="AD245" i="1"/>
  <c r="AD186" i="1"/>
  <c r="AD38" i="1"/>
  <c r="AD247" i="1"/>
  <c r="AD52" i="1"/>
  <c r="AD167" i="1"/>
  <c r="AD206" i="1"/>
  <c r="AD133" i="1"/>
  <c r="AD9" i="1"/>
  <c r="AD253" i="1"/>
  <c r="AD187" i="1"/>
  <c r="AD68" i="1"/>
  <c r="AD146" i="1"/>
  <c r="AD200" i="1"/>
  <c r="AD81" i="1"/>
  <c r="AD22" i="1"/>
  <c r="AD205" i="1"/>
  <c r="AD135" i="1"/>
  <c r="AD107" i="1"/>
  <c r="AD10" i="1"/>
  <c r="AD19" i="1"/>
  <c r="AD175" i="1"/>
  <c r="AD115" i="1"/>
  <c r="AD204" i="1"/>
  <c r="AD120" i="1"/>
  <c r="AD128" i="1"/>
  <c r="AD77" i="1"/>
  <c r="AD41" i="1"/>
  <c r="AD61" i="1"/>
  <c r="AD30" i="1"/>
  <c r="AD232" i="1"/>
  <c r="AD166" i="1"/>
  <c r="AD47" i="1"/>
  <c r="AD63" i="1"/>
  <c r="AD217" i="1"/>
  <c r="AD221" i="1"/>
  <c r="AD136" i="1"/>
  <c r="AD102" i="1"/>
  <c r="AD60" i="1"/>
  <c r="AD99" i="1"/>
  <c r="AD66" i="1"/>
  <c r="AD48" i="1"/>
  <c r="AD20" i="1"/>
  <c r="AD242" i="1"/>
  <c r="AD179" i="1"/>
  <c r="AD227" i="1"/>
  <c r="AD199" i="1"/>
  <c r="AD178" i="1"/>
  <c r="AD157" i="1"/>
  <c r="AD78" i="1"/>
  <c r="AD212" i="1"/>
  <c r="AD254" i="1"/>
  <c r="AD202" i="1"/>
  <c r="AD224" i="1"/>
  <c r="AD82" i="1"/>
  <c r="AD162" i="1"/>
  <c r="AD108" i="1"/>
  <c r="AD100" i="1"/>
  <c r="AD33" i="1"/>
  <c r="AD246" i="1"/>
  <c r="AD74" i="1"/>
  <c r="AD15" i="1"/>
  <c r="AD65" i="1"/>
  <c r="AD251" i="1"/>
  <c r="AD161" i="1"/>
  <c r="AD231" i="1"/>
  <c r="AD150" i="1"/>
  <c r="AD92" i="1"/>
  <c r="AD121" i="1"/>
  <c r="AD145" i="1"/>
  <c r="AD124" i="1"/>
  <c r="AD84" i="1"/>
  <c r="AD126" i="1"/>
  <c r="AD248" i="1"/>
  <c r="AD39" i="1"/>
  <c r="AD163" i="1"/>
  <c r="AD31" i="1"/>
  <c r="AD144" i="1"/>
  <c r="AD87" i="1"/>
  <c r="AD188" i="1"/>
  <c r="AD223" i="1"/>
  <c r="AD42" i="1"/>
  <c r="AD172" i="1"/>
  <c r="AD36" i="1"/>
  <c r="AD139" i="1"/>
  <c r="AD95" i="1"/>
  <c r="AD113" i="1"/>
  <c r="AD13" i="1"/>
  <c r="AD70" i="1"/>
  <c r="AD220" i="1"/>
  <c r="AD129" i="1"/>
  <c r="AD193" i="1"/>
  <c r="AD24" i="1"/>
  <c r="AD243" i="1"/>
  <c r="AD222" i="1"/>
  <c r="AD103" i="1"/>
  <c r="AD21" i="1"/>
  <c r="AD123" i="1"/>
  <c r="AD11" i="1"/>
  <c r="AD183" i="1"/>
  <c r="AD57" i="1"/>
  <c r="AD104" i="1"/>
  <c r="AD201" i="1"/>
  <c r="AD119" i="1"/>
  <c r="AD59" i="1"/>
  <c r="AD14" i="1"/>
  <c r="AD180" i="1"/>
  <c r="AD238" i="1"/>
  <c r="AD214" i="1"/>
  <c r="AD142" i="1"/>
  <c r="AD12" i="1"/>
  <c r="AD225" i="1"/>
  <c r="AD159" i="1"/>
  <c r="AD40" i="1"/>
  <c r="AD112" i="1"/>
  <c r="AD192" i="1"/>
  <c r="AD53" i="1"/>
  <c r="AD216" i="1"/>
  <c r="AD109" i="1"/>
  <c r="AC255" i="1"/>
  <c r="AD196" i="1"/>
  <c r="AC127" i="1"/>
  <c r="AC225" i="1"/>
  <c r="AC11" i="1"/>
  <c r="AD86" i="1"/>
  <c r="AD151" i="1"/>
  <c r="AF157" i="1"/>
  <c r="AD174" i="1"/>
  <c r="AD252" i="1"/>
  <c r="AD229" i="1"/>
  <c r="AD148" i="1"/>
  <c r="AF59" i="1"/>
  <c r="AF173" i="1"/>
  <c r="AC111" i="1"/>
  <c r="Z105" i="1"/>
  <c r="AD116" i="1"/>
  <c r="AC98" i="1"/>
  <c r="Z62" i="1"/>
  <c r="AF158" i="1"/>
  <c r="AB92" i="1"/>
  <c r="AF233" i="1"/>
  <c r="AC106" i="1"/>
  <c r="AA229" i="1"/>
  <c r="AF14" i="1"/>
  <c r="AF24" i="1"/>
  <c r="AD44" i="1"/>
  <c r="AA113" i="1"/>
  <c r="Z51" i="1"/>
  <c r="AA96" i="1"/>
  <c r="AD106" i="1"/>
  <c r="AA203" i="1"/>
  <c r="AF183" i="1"/>
  <c r="AB84" i="1"/>
  <c r="AC157" i="1"/>
  <c r="AB237" i="1"/>
  <c r="AB234" i="1"/>
  <c r="AD181" i="1"/>
  <c r="AF93" i="1"/>
  <c r="AB169" i="1"/>
  <c r="Z235" i="1"/>
  <c r="AA39" i="1"/>
  <c r="AC141" i="1"/>
  <c r="AC128" i="1"/>
  <c r="AA236" i="1"/>
  <c r="AB121" i="1"/>
  <c r="AF230" i="1"/>
  <c r="AC201" i="1"/>
  <c r="AD71" i="1"/>
  <c r="AB151" i="1"/>
  <c r="AF215" i="1"/>
  <c r="AA238" i="1"/>
  <c r="AB189" i="1"/>
  <c r="Z87" i="1"/>
  <c r="Z129" i="1"/>
  <c r="AA101" i="1"/>
  <c r="AA83" i="1"/>
  <c r="AC227" i="1"/>
  <c r="AD122" i="1"/>
  <c r="AF161" i="1"/>
  <c r="Z191" i="1"/>
  <c r="AF238" i="1"/>
  <c r="AC90" i="1"/>
  <c r="AC118" i="1"/>
  <c r="AB203" i="1"/>
  <c r="Z248" i="1"/>
  <c r="AF25" i="1"/>
  <c r="AF67" i="1"/>
  <c r="AF235" i="1"/>
  <c r="AA184" i="1"/>
  <c r="Z110" i="1"/>
  <c r="AB184" i="1"/>
  <c r="AD49" i="1"/>
  <c r="AD203" i="1"/>
  <c r="AD168" i="1"/>
  <c r="Z166" i="1"/>
  <c r="AF58" i="1"/>
  <c r="Z95" i="1"/>
  <c r="AF170" i="1"/>
  <c r="AD236" i="1"/>
  <c r="AA242" i="1"/>
  <c r="AF222" i="1"/>
  <c r="AF192" i="1"/>
  <c r="AD18" i="1"/>
  <c r="AD55" i="1"/>
  <c r="AD32" i="1"/>
  <c r="AC66" i="1"/>
  <c r="AD111" i="1"/>
  <c r="AD219" i="1"/>
  <c r="AC187" i="1"/>
  <c r="Z28" i="1"/>
  <c r="Z133" i="1"/>
  <c r="AC14" i="1"/>
  <c r="AD143" i="1"/>
  <c r="AF217" i="1"/>
  <c r="AD117" i="1"/>
  <c r="AF191" i="1"/>
  <c r="AF234" i="1"/>
  <c r="AF27" i="1"/>
  <c r="AD29" i="1"/>
  <c r="AD134" i="1"/>
  <c r="AC116" i="1"/>
  <c r="AF43" i="1"/>
  <c r="AF155" i="1"/>
  <c r="AC48" i="1"/>
  <c r="AC189" i="1"/>
  <c r="Z139" i="1"/>
  <c r="Z12" i="1"/>
  <c r="AD89" i="1"/>
  <c r="Z193" i="1"/>
  <c r="AD56" i="1"/>
  <c r="AB256" i="1"/>
  <c r="Z61" i="1"/>
  <c r="AB229" i="1"/>
  <c r="AD94" i="1"/>
  <c r="AB67" i="1"/>
  <c r="AD211" i="1"/>
  <c r="AC200" i="1"/>
  <c r="Z178" i="1"/>
  <c r="Z157" i="1"/>
  <c r="AC38" i="1"/>
  <c r="AA153" i="1"/>
  <c r="AA223" i="1"/>
  <c r="AB146" i="1"/>
  <c r="Z233" i="1"/>
  <c r="Z234" i="1"/>
  <c r="AD140" i="1"/>
  <c r="AA212" i="1"/>
  <c r="AC224" i="1"/>
  <c r="AD54" i="1"/>
  <c r="Z158" i="1"/>
  <c r="AB240" i="1"/>
  <c r="AD218" i="1"/>
  <c r="AF9" i="1"/>
  <c r="Z117" i="1"/>
  <c r="AD233" i="1"/>
  <c r="AA36" i="1"/>
  <c r="AF68" i="1"/>
  <c r="AF119" i="1"/>
  <c r="AF228" i="1"/>
  <c r="AB192" i="1"/>
  <c r="Z130" i="1"/>
  <c r="AC239" i="1"/>
  <c r="AF241" i="1"/>
  <c r="AC18" i="1"/>
  <c r="AD118" i="1"/>
  <c r="AD149" i="1"/>
  <c r="AB222" i="1"/>
  <c r="AC152" i="1"/>
  <c r="AB97" i="1"/>
  <c r="Z70" i="1"/>
  <c r="AB214" i="1"/>
  <c r="AF162" i="1"/>
  <c r="AA41" i="1"/>
  <c r="AA111" i="1"/>
  <c r="Z121" i="1"/>
  <c r="AF189" i="1"/>
  <c r="AA199" i="1"/>
  <c r="AD147" i="1"/>
  <c r="AD83" i="1"/>
  <c r="AB31" i="1"/>
  <c r="AB164" i="1"/>
  <c r="AB57" i="1"/>
  <c r="AD131" i="1"/>
  <c r="AB197" i="1"/>
  <c r="AA173" i="1"/>
  <c r="AA81" i="1"/>
  <c r="AC204" i="1"/>
  <c r="AD244" i="1"/>
  <c r="AB221" i="1"/>
  <c r="AB191" i="1"/>
  <c r="AC88" i="1"/>
  <c r="Z16" i="1"/>
  <c r="AD27" i="1"/>
  <c r="AC75" i="1"/>
  <c r="Z100" i="1"/>
  <c r="AC58" i="1"/>
  <c r="AD43" i="1"/>
  <c r="AB49" i="1"/>
  <c r="Z164" i="1"/>
  <c r="AC45" i="1"/>
  <c r="AF151" i="1"/>
  <c r="AB22" i="1"/>
  <c r="AA91" i="1"/>
  <c r="AD17" i="1"/>
  <c r="AC20" i="1"/>
  <c r="AA51" i="1"/>
  <c r="Z82" i="1"/>
  <c r="AD125" i="1"/>
  <c r="AB47" i="1"/>
  <c r="AF111" i="1"/>
  <c r="Z169" i="1"/>
  <c r="AB243" i="1"/>
  <c r="AB236" i="1"/>
  <c r="AC47" i="1"/>
  <c r="AA155" i="1"/>
  <c r="AC257" i="1"/>
  <c r="AB55" i="1"/>
  <c r="AD101" i="1"/>
  <c r="AC30" i="1"/>
  <c r="AC100" i="1"/>
  <c r="AB109" i="1"/>
  <c r="AF152" i="1"/>
  <c r="Z189" i="1"/>
  <c r="AA21" i="1"/>
  <c r="AC179" i="1"/>
  <c r="Z192" i="1"/>
  <c r="AF50" i="1"/>
  <c r="AD88" i="1"/>
  <c r="AD130" i="1"/>
  <c r="AA31" i="1"/>
  <c r="AA73" i="1"/>
  <c r="AC140" i="1"/>
  <c r="Z163" i="1"/>
  <c r="Z240" i="1"/>
  <c r="AD249" i="1"/>
  <c r="AA206" i="1"/>
  <c r="Z27" i="1"/>
  <c r="AD91" i="1"/>
  <c r="AD154" i="1"/>
  <c r="AC153" i="1"/>
  <c r="AA233" i="1"/>
  <c r="Z187" i="1"/>
  <c r="AD210" i="1"/>
  <c r="Z174" i="1"/>
  <c r="AB177" i="1"/>
  <c r="AD96" i="1"/>
  <c r="AB134" i="1"/>
  <c r="Z172" i="1"/>
  <c r="AD208" i="1"/>
  <c r="AC184" i="1"/>
  <c r="AA144" i="1"/>
  <c r="AA179" i="1"/>
  <c r="AA207" i="1"/>
  <c r="AA131" i="1"/>
  <c r="AA208" i="1"/>
  <c r="AD152" i="1"/>
  <c r="AD257" i="1"/>
  <c r="AC53" i="1"/>
  <c r="Z17" i="1"/>
  <c r="Z13" i="1"/>
  <c r="Z22" i="1"/>
  <c r="Z15" i="1"/>
  <c r="Z26" i="1"/>
  <c r="Z162" i="1"/>
  <c r="Z19" i="1"/>
  <c r="Z29" i="1"/>
  <c r="Z65" i="1"/>
  <c r="Z103" i="1"/>
  <c r="Z239" i="1"/>
  <c r="Z57" i="1"/>
  <c r="Z138" i="1"/>
  <c r="Z183" i="1"/>
  <c r="Z176" i="1"/>
  <c r="Z101" i="1"/>
  <c r="Z232" i="1"/>
  <c r="Z226" i="1"/>
  <c r="Z204" i="1"/>
  <c r="Z50" i="1"/>
  <c r="Z75" i="1"/>
  <c r="Z219" i="1"/>
  <c r="Z9" i="1"/>
  <c r="Z89" i="1"/>
  <c r="Z207" i="1"/>
  <c r="Z88" i="1"/>
  <c r="Z69" i="1"/>
  <c r="Z132" i="1"/>
  <c r="Z168" i="1"/>
  <c r="Z147" i="1"/>
  <c r="Z42" i="1"/>
  <c r="Z93" i="1"/>
  <c r="Z218" i="1"/>
  <c r="Z43" i="1"/>
  <c r="Z140" i="1"/>
  <c r="Z30" i="1"/>
  <c r="Z102" i="1"/>
  <c r="Z122" i="1"/>
  <c r="Z182" i="1"/>
  <c r="Z56" i="1"/>
  <c r="Z127" i="1"/>
  <c r="Z161" i="1"/>
  <c r="Z35" i="1"/>
  <c r="Z197" i="1"/>
  <c r="Z60" i="1"/>
  <c r="Z202" i="1"/>
  <c r="Z112" i="1"/>
  <c r="Z208" i="1"/>
  <c r="Z252" i="1"/>
  <c r="Z229" i="1"/>
  <c r="Z186" i="1"/>
  <c r="Z67" i="1"/>
  <c r="Z181" i="1"/>
  <c r="Z90" i="1"/>
  <c r="Z173" i="1"/>
  <c r="Z145" i="1"/>
  <c r="Z199" i="1"/>
  <c r="Z185" i="1"/>
  <c r="Z80" i="1"/>
  <c r="Z21" i="1"/>
  <c r="Z134" i="1"/>
  <c r="Z106" i="1"/>
  <c r="Z18" i="1"/>
  <c r="Z220" i="1"/>
  <c r="Z59" i="1"/>
  <c r="Z114" i="1"/>
  <c r="Z77" i="1"/>
  <c r="Z221" i="1"/>
  <c r="Z244" i="1"/>
  <c r="Z20" i="1"/>
  <c r="Z143" i="1"/>
  <c r="Z253" i="1"/>
  <c r="Z200" i="1"/>
  <c r="Z81" i="1"/>
  <c r="Z160" i="1"/>
  <c r="Z41" i="1"/>
  <c r="Z58" i="1"/>
  <c r="Z32" i="1"/>
  <c r="Z245" i="1"/>
  <c r="Z94" i="1"/>
  <c r="Z243" i="1"/>
  <c r="Z224" i="1"/>
  <c r="Z159" i="1"/>
  <c r="Z231" i="1"/>
  <c r="Z165" i="1"/>
  <c r="Z46" i="1"/>
  <c r="Z83" i="1"/>
  <c r="Z135" i="1"/>
  <c r="Z98" i="1"/>
  <c r="Z190" i="1"/>
  <c r="Z71" i="1"/>
  <c r="Z47" i="1"/>
  <c r="Z156" i="1"/>
  <c r="Z38" i="1"/>
  <c r="Z203" i="1"/>
  <c r="Z242" i="1"/>
  <c r="Z171" i="1"/>
  <c r="Z86" i="1"/>
  <c r="Z201" i="1"/>
  <c r="Z107" i="1"/>
  <c r="Z246" i="1"/>
  <c r="Z99" i="1"/>
  <c r="Z179" i="1"/>
  <c r="Z131" i="1"/>
  <c r="Z73" i="1"/>
  <c r="Z96" i="1"/>
  <c r="Z11" i="1"/>
  <c r="Z144" i="1"/>
  <c r="Z123" i="1"/>
  <c r="Z209" i="1"/>
  <c r="Z48" i="1"/>
  <c r="Z167" i="1"/>
  <c r="Z241" i="1"/>
  <c r="Z247" i="1"/>
  <c r="Z198" i="1"/>
  <c r="Z177" i="1"/>
  <c r="Z119" i="1"/>
  <c r="Z155" i="1"/>
  <c r="Z68" i="1"/>
  <c r="Z195" i="1"/>
  <c r="Z250" i="1"/>
  <c r="Z118" i="1"/>
  <c r="Z40" i="1"/>
  <c r="Z251" i="1"/>
  <c r="Z213" i="1"/>
  <c r="Z14" i="1"/>
  <c r="Z64" i="1"/>
  <c r="Z222" i="1"/>
  <c r="Z85" i="1"/>
  <c r="AC245" i="1"/>
  <c r="AF11" i="1"/>
  <c r="AF104" i="1"/>
  <c r="AF237" i="1"/>
  <c r="AF80" i="1"/>
  <c r="AF202" i="1"/>
  <c r="AF70" i="1"/>
  <c r="AF90" i="1"/>
  <c r="AF122" i="1"/>
  <c r="AF15" i="1"/>
  <c r="AF62" i="1"/>
  <c r="AF38" i="1"/>
  <c r="AF188" i="1"/>
  <c r="AF41" i="1"/>
  <c r="AF209" i="1"/>
  <c r="AF97" i="1"/>
  <c r="AF181" i="1"/>
  <c r="AF45" i="1"/>
  <c r="AF85" i="1"/>
  <c r="AF117" i="1"/>
  <c r="AF251" i="1"/>
  <c r="AF106" i="1"/>
  <c r="AF147" i="1"/>
  <c r="AF216" i="1"/>
  <c r="AF135" i="1"/>
  <c r="AF136" i="1"/>
  <c r="AF223" i="1"/>
  <c r="AF178" i="1"/>
  <c r="AF247" i="1"/>
  <c r="AF226" i="1"/>
  <c r="AF107" i="1"/>
  <c r="AF186" i="1"/>
  <c r="AF88" i="1"/>
  <c r="AF148" i="1"/>
  <c r="AF127" i="1"/>
  <c r="AF22" i="1"/>
  <c r="AF187" i="1"/>
  <c r="AF61" i="1"/>
  <c r="AF167" i="1"/>
  <c r="AF76" i="1"/>
  <c r="AF108" i="1"/>
  <c r="AF99" i="1"/>
  <c r="AF63" i="1"/>
  <c r="AF17" i="1"/>
  <c r="AF57" i="1"/>
  <c r="AF245" i="1"/>
  <c r="AF219" i="1"/>
  <c r="AF164" i="1"/>
  <c r="AF256" i="1"/>
  <c r="AF84" i="1"/>
  <c r="AF199" i="1"/>
  <c r="AF193" i="1"/>
  <c r="AF244" i="1"/>
  <c r="AF205" i="1"/>
  <c r="AF86" i="1"/>
  <c r="AF172" i="1"/>
  <c r="AF46" i="1"/>
  <c r="AF166" i="1"/>
  <c r="AF145" i="1"/>
  <c r="AF40" i="1"/>
  <c r="AF91" i="1"/>
  <c r="AF73" i="1"/>
  <c r="AF19" i="1"/>
  <c r="AF239" i="1"/>
  <c r="AF154" i="1"/>
  <c r="AF129" i="1"/>
  <c r="AF255" i="1"/>
  <c r="AF141" i="1"/>
  <c r="AF180" i="1"/>
  <c r="AF153" i="1"/>
  <c r="AF66" i="1"/>
  <c r="AF33" i="1"/>
  <c r="AF56" i="1"/>
  <c r="AF132" i="1"/>
  <c r="AF30" i="1"/>
  <c r="AF144" i="1"/>
  <c r="AF248" i="1"/>
  <c r="AF206" i="1"/>
  <c r="AF250" i="1"/>
  <c r="AF227" i="1"/>
  <c r="AF184" i="1"/>
  <c r="AF65" i="1"/>
  <c r="AF214" i="1"/>
  <c r="AF137" i="1"/>
  <c r="AF171" i="1"/>
  <c r="AF143" i="1"/>
  <c r="AF78" i="1"/>
  <c r="AF16" i="1"/>
  <c r="AF96" i="1"/>
  <c r="AF174" i="1"/>
  <c r="AF160" i="1"/>
  <c r="AF34" i="1"/>
  <c r="AF121" i="1"/>
  <c r="AF123" i="1"/>
  <c r="AF207" i="1"/>
  <c r="AF175" i="1"/>
  <c r="AF112" i="1"/>
  <c r="AF201" i="1"/>
  <c r="AF101" i="1"/>
  <c r="AF28" i="1"/>
  <c r="AF240" i="1"/>
  <c r="AF100" i="1"/>
  <c r="AF74" i="1"/>
  <c r="AF169" i="1"/>
  <c r="AF54" i="1"/>
  <c r="AF60" i="1"/>
  <c r="AF105" i="1"/>
  <c r="AF195" i="1"/>
  <c r="AF10" i="1"/>
  <c r="AF229" i="1"/>
  <c r="AF163" i="1"/>
  <c r="AF44" i="1"/>
  <c r="AF249" i="1"/>
  <c r="AF218" i="1"/>
  <c r="AF224" i="1"/>
  <c r="AF133" i="1"/>
  <c r="AF176" i="1"/>
  <c r="AF69" i="1"/>
  <c r="AF142" i="1"/>
  <c r="AF165" i="1"/>
  <c r="AF196" i="1"/>
  <c r="AF36" i="1"/>
  <c r="AF138" i="1"/>
  <c r="AF75" i="1"/>
  <c r="AF116" i="1"/>
  <c r="AF18" i="1"/>
  <c r="AF120" i="1"/>
  <c r="AF125" i="1"/>
  <c r="AF198" i="1"/>
  <c r="AF79" i="1"/>
  <c r="AF39" i="1"/>
  <c r="AF98" i="1"/>
  <c r="AF159" i="1"/>
  <c r="AF243" i="1"/>
  <c r="AC156" i="1"/>
  <c r="AC51" i="1"/>
  <c r="AB102" i="1"/>
  <c r="Z210" i="1"/>
  <c r="AD165" i="1"/>
  <c r="AF71" i="1"/>
  <c r="AF113" i="1"/>
  <c r="AD185" i="1"/>
  <c r="AC139" i="1"/>
  <c r="AD234" i="1"/>
  <c r="AD160" i="1"/>
  <c r="Z53" i="1"/>
  <c r="AF156" i="1"/>
  <c r="AC22" i="1"/>
  <c r="AD237" i="1"/>
  <c r="Z217" i="1"/>
  <c r="Z44" i="1"/>
  <c r="AB89" i="1"/>
  <c r="AF103" i="1"/>
  <c r="AA11" i="1"/>
  <c r="AA63" i="1"/>
  <c r="AA112" i="1"/>
  <c r="AA140" i="1"/>
  <c r="AA18" i="1"/>
  <c r="AA119" i="1"/>
  <c r="AA105" i="1"/>
  <c r="AA32" i="1"/>
  <c r="AA56" i="1"/>
  <c r="AA50" i="1"/>
  <c r="AA15" i="1"/>
  <c r="AA79" i="1"/>
  <c r="AA46" i="1"/>
  <c r="AA183" i="1"/>
  <c r="AA197" i="1"/>
  <c r="AA204" i="1"/>
  <c r="AA176" i="1"/>
  <c r="AA232" i="1"/>
  <c r="AA20" i="1"/>
  <c r="AA25" i="1"/>
  <c r="AA27" i="1"/>
  <c r="AA237" i="1"/>
  <c r="AA253" i="1"/>
  <c r="AA29" i="1"/>
  <c r="AA125" i="1"/>
  <c r="AA230" i="1"/>
  <c r="AA106" i="1"/>
  <c r="AA126" i="1"/>
  <c r="AA147" i="1"/>
  <c r="AA64" i="1"/>
  <c r="AA9" i="1"/>
  <c r="AA109" i="1"/>
  <c r="AA194" i="1"/>
  <c r="AA169" i="1"/>
  <c r="AA55" i="1"/>
  <c r="AA201" i="1"/>
  <c r="AA124" i="1"/>
  <c r="AA158" i="1"/>
  <c r="AA137" i="1"/>
  <c r="AA243" i="1"/>
  <c r="AA160" i="1"/>
  <c r="AA174" i="1"/>
  <c r="AA34" i="1"/>
  <c r="AA136" i="1"/>
  <c r="AA94" i="1"/>
  <c r="AA24" i="1"/>
  <c r="AA217" i="1"/>
  <c r="AA26" i="1"/>
  <c r="AA218" i="1"/>
  <c r="AA148" i="1"/>
  <c r="AA99" i="1"/>
  <c r="AA65" i="1"/>
  <c r="AA77" i="1"/>
  <c r="AA16" i="1"/>
  <c r="AA70" i="1"/>
  <c r="AA157" i="1"/>
  <c r="AA66" i="1"/>
  <c r="AA22" i="1"/>
  <c r="AA231" i="1"/>
  <c r="AA19" i="1"/>
  <c r="AA167" i="1"/>
  <c r="AA17" i="1"/>
  <c r="AA121" i="1"/>
  <c r="AA222" i="1"/>
  <c r="AA256" i="1"/>
  <c r="AA116" i="1"/>
  <c r="AA95" i="1"/>
  <c r="AA254" i="1"/>
  <c r="AA226" i="1"/>
  <c r="AA149" i="1"/>
  <c r="AA128" i="1"/>
  <c r="AA107" i="1"/>
  <c r="AA195" i="1"/>
  <c r="AA115" i="1"/>
  <c r="AA196" i="1"/>
  <c r="AA68" i="1"/>
  <c r="AA161" i="1"/>
  <c r="AA35" i="1"/>
  <c r="AA86" i="1"/>
  <c r="AA244" i="1"/>
  <c r="AA216" i="1"/>
  <c r="AA175" i="1"/>
  <c r="AA141" i="1"/>
  <c r="AA246" i="1"/>
  <c r="AA92" i="1"/>
  <c r="AA151" i="1"/>
  <c r="AA163" i="1"/>
  <c r="AA188" i="1"/>
  <c r="AA129" i="1"/>
  <c r="AA58" i="1"/>
  <c r="AA38" i="1"/>
  <c r="AA189" i="1"/>
  <c r="AA162" i="1"/>
  <c r="AA154" i="1"/>
  <c r="AA145" i="1"/>
  <c r="AA89" i="1"/>
  <c r="AA235" i="1"/>
  <c r="AA74" i="1"/>
  <c r="AA170" i="1"/>
  <c r="AA198" i="1"/>
  <c r="AA45" i="1"/>
  <c r="AA120" i="1"/>
  <c r="AA43" i="1"/>
  <c r="AA146" i="1"/>
  <c r="AA252" i="1"/>
  <c r="AA37" i="1"/>
  <c r="AA172" i="1"/>
  <c r="AA247" i="1"/>
  <c r="AA178" i="1"/>
  <c r="AA239" i="1"/>
  <c r="AA166" i="1"/>
  <c r="AA180" i="1"/>
  <c r="AA191" i="1"/>
  <c r="AA210" i="1"/>
  <c r="AA61" i="1"/>
  <c r="AA257" i="1"/>
  <c r="AA142" i="1"/>
  <c r="AA100" i="1"/>
  <c r="AA209" i="1"/>
  <c r="AA82" i="1"/>
  <c r="AA98" i="1"/>
  <c r="AA187" i="1"/>
  <c r="AA214" i="1"/>
  <c r="AA53" i="1"/>
  <c r="AA138" i="1"/>
  <c r="AA192" i="1"/>
  <c r="AA219" i="1"/>
  <c r="AA220" i="1"/>
  <c r="AA118" i="1"/>
  <c r="AA97" i="1"/>
  <c r="AA76" i="1"/>
  <c r="AA211" i="1"/>
  <c r="AA193" i="1"/>
  <c r="AA185" i="1"/>
  <c r="AA87" i="1"/>
  <c r="AA40" i="1"/>
  <c r="AA28" i="1"/>
  <c r="AA117" i="1"/>
  <c r="AA130" i="1"/>
  <c r="AA108" i="1"/>
  <c r="AA249" i="1"/>
  <c r="AA88" i="1"/>
  <c r="AA48" i="1"/>
  <c r="AA228" i="1"/>
  <c r="AF128" i="1"/>
  <c r="AB232" i="1"/>
  <c r="AC78" i="1"/>
  <c r="AF95" i="1"/>
  <c r="AC163" i="1"/>
  <c r="AF257" i="1"/>
  <c r="AD62" i="1"/>
  <c r="Z148" i="1"/>
  <c r="AA71" i="1"/>
  <c r="AF49" i="1"/>
  <c r="AB32" i="1"/>
  <c r="AD46" i="1"/>
  <c r="AA59" i="1"/>
  <c r="Z149" i="1"/>
  <c r="AA114" i="1"/>
  <c r="Z257" i="1"/>
  <c r="AB20" i="1"/>
  <c r="Z113" i="1"/>
  <c r="AC124" i="1"/>
  <c r="AF110" i="1"/>
  <c r="AD190" i="1"/>
  <c r="AC207" i="1"/>
  <c r="Z24" i="1"/>
  <c r="Z52" i="1"/>
  <c r="AC105" i="1"/>
  <c r="AC87" i="1"/>
  <c r="AB125" i="1"/>
  <c r="AF203" i="1"/>
  <c r="AD241" i="1"/>
  <c r="AA93" i="1"/>
  <c r="Z206" i="1"/>
  <c r="AD28" i="1"/>
  <c r="AB94" i="1"/>
  <c r="AF242" i="1"/>
  <c r="AC188" i="1"/>
  <c r="Z124" i="1"/>
  <c r="Z216" i="1"/>
  <c r="AA164" i="1"/>
  <c r="AF179" i="1"/>
  <c r="Z137" i="1"/>
  <c r="AD173" i="1"/>
  <c r="Z249" i="1"/>
  <c r="AC85" i="1"/>
  <c r="AB205" i="1"/>
  <c r="AD195" i="1"/>
  <c r="AC36" i="1"/>
  <c r="AC29" i="1"/>
  <c r="AC95" i="1"/>
  <c r="AC32" i="1"/>
  <c r="AC50" i="1"/>
  <c r="AC96" i="1"/>
  <c r="AC144" i="1"/>
  <c r="AC229" i="1"/>
  <c r="AC15" i="1"/>
  <c r="AC33" i="1"/>
  <c r="AC102" i="1"/>
  <c r="AC243" i="1"/>
  <c r="AC76" i="1"/>
  <c r="AC123" i="1"/>
  <c r="AC150" i="1"/>
  <c r="AC234" i="1"/>
  <c r="AC151" i="1"/>
  <c r="AC23" i="1"/>
  <c r="AC46" i="1"/>
  <c r="AC69" i="1"/>
  <c r="AC70" i="1"/>
  <c r="AC166" i="1"/>
  <c r="AC129" i="1"/>
  <c r="AC73" i="1"/>
  <c r="AC167" i="1"/>
  <c r="AC28" i="1"/>
  <c r="AC110" i="1"/>
  <c r="AC237" i="1"/>
  <c r="AC56" i="1"/>
  <c r="AC174" i="1"/>
  <c r="AC79" i="1"/>
  <c r="AC137" i="1"/>
  <c r="AC251" i="1"/>
  <c r="AC223" i="1"/>
  <c r="AC238" i="1"/>
  <c r="AC173" i="1"/>
  <c r="AC208" i="1"/>
  <c r="AC154" i="1"/>
  <c r="AC9" i="1"/>
  <c r="AC195" i="1"/>
  <c r="AC218" i="1"/>
  <c r="AC57" i="1"/>
  <c r="AC161" i="1"/>
  <c r="AC248" i="1"/>
  <c r="AC220" i="1"/>
  <c r="AC80" i="1"/>
  <c r="AC59" i="1"/>
  <c r="AC256" i="1"/>
  <c r="AC93" i="1"/>
  <c r="AC180" i="1"/>
  <c r="AC41" i="1"/>
  <c r="AC112" i="1"/>
  <c r="AC192" i="1"/>
  <c r="AC40" i="1"/>
  <c r="AC175" i="1"/>
  <c r="AC182" i="1"/>
  <c r="AC25" i="1"/>
  <c r="AC254" i="1"/>
  <c r="AC181" i="1"/>
  <c r="AC197" i="1"/>
  <c r="AC176" i="1"/>
  <c r="AC155" i="1"/>
  <c r="AC122" i="1"/>
  <c r="AC91" i="1"/>
  <c r="AC235" i="1"/>
  <c r="AC44" i="1"/>
  <c r="AC194" i="1"/>
  <c r="AC250" i="1"/>
  <c r="AC68" i="1"/>
  <c r="AC74" i="1"/>
  <c r="AC171" i="1"/>
  <c r="AC133" i="1"/>
  <c r="AC21" i="1"/>
  <c r="AC214" i="1"/>
  <c r="AC145" i="1"/>
  <c r="AC19" i="1"/>
  <c r="AC193" i="1"/>
  <c r="AC109" i="1"/>
  <c r="AC240" i="1"/>
  <c r="AC241" i="1"/>
  <c r="AC143" i="1"/>
  <c r="AC172" i="1"/>
  <c r="AC61" i="1"/>
  <c r="AC13" i="1"/>
  <c r="AC94" i="1"/>
  <c r="AC63" i="1"/>
  <c r="AC249" i="1"/>
  <c r="AC89" i="1"/>
  <c r="AC169" i="1"/>
  <c r="AC16" i="1"/>
  <c r="AC114" i="1"/>
  <c r="AC191" i="1"/>
  <c r="AC121" i="1"/>
  <c r="AC134" i="1"/>
  <c r="AC149" i="1"/>
  <c r="AC230" i="1"/>
  <c r="AC196" i="1"/>
  <c r="AC210" i="1"/>
  <c r="AC101" i="1"/>
  <c r="AC31" i="1"/>
  <c r="AC24" i="1"/>
  <c r="AC62" i="1"/>
  <c r="AC52" i="1"/>
  <c r="AC65" i="1"/>
  <c r="AC158" i="1"/>
  <c r="AC142" i="1"/>
  <c r="AC232" i="1"/>
  <c r="AC83" i="1"/>
  <c r="AC17" i="1"/>
  <c r="AC8" i="1"/>
  <c r="AC117" i="1"/>
  <c r="AC115" i="1"/>
  <c r="AC138" i="1"/>
  <c r="AC252" i="1"/>
  <c r="AC236" i="1"/>
  <c r="AC170" i="1"/>
  <c r="AC177" i="1"/>
  <c r="AC253" i="1"/>
  <c r="AC113" i="1"/>
  <c r="AC92" i="1"/>
  <c r="AC203" i="1"/>
  <c r="AC146" i="1"/>
  <c r="AC125" i="1"/>
  <c r="AC104" i="1"/>
  <c r="AC213" i="1"/>
  <c r="AC42" i="1"/>
  <c r="AC86" i="1"/>
  <c r="AC67" i="1"/>
  <c r="AC135" i="1"/>
  <c r="AC71" i="1"/>
  <c r="AC217" i="1"/>
  <c r="AC34" i="1"/>
  <c r="AC247" i="1"/>
  <c r="AC211" i="1"/>
  <c r="AC216" i="1"/>
  <c r="AC190" i="1"/>
  <c r="AC148" i="1"/>
  <c r="AC43" i="1"/>
  <c r="AC244" i="1"/>
  <c r="AC84" i="1"/>
  <c r="AC228" i="1"/>
  <c r="AC37" i="1"/>
  <c r="AC12" i="1"/>
  <c r="AC55" i="1"/>
  <c r="AC60" i="1"/>
  <c r="AC136" i="1"/>
  <c r="AD228" i="1"/>
  <c r="Z116" i="1"/>
  <c r="Z228" i="1"/>
  <c r="AC162" i="1"/>
  <c r="AD230" i="1"/>
  <c r="AC130" i="1"/>
  <c r="Z141" i="1"/>
  <c r="AC103" i="1"/>
  <c r="AD80" i="1"/>
  <c r="AD64" i="1"/>
  <c r="Z184" i="1"/>
  <c r="AC209" i="1"/>
  <c r="AF51" i="1"/>
  <c r="Z236" i="1"/>
  <c r="AF42" i="1"/>
  <c r="Z225" i="1"/>
  <c r="AB138" i="1"/>
  <c r="AB152" i="1"/>
  <c r="AB13" i="1"/>
  <c r="AB194" i="1"/>
  <c r="AB215" i="1"/>
  <c r="AB250" i="1"/>
  <c r="AB62" i="1"/>
  <c r="AB30" i="1"/>
  <c r="AB75" i="1"/>
  <c r="AB124" i="1"/>
  <c r="AB112" i="1"/>
  <c r="AB8" i="1"/>
  <c r="AB116" i="1"/>
  <c r="AB65" i="1"/>
  <c r="AB83" i="1"/>
  <c r="AB154" i="1"/>
  <c r="AB23" i="1"/>
  <c r="AB93" i="1"/>
  <c r="AB27" i="1"/>
  <c r="AB144" i="1"/>
  <c r="AB195" i="1"/>
  <c r="AB166" i="1"/>
  <c r="AB216" i="1"/>
  <c r="AB38" i="1"/>
  <c r="AB73" i="1"/>
  <c r="AB133" i="1"/>
  <c r="AB175" i="1"/>
  <c r="AB253" i="1"/>
  <c r="AB224" i="1"/>
  <c r="AB9" i="1"/>
  <c r="AB239" i="1"/>
  <c r="AB130" i="1"/>
  <c r="AB148" i="1"/>
  <c r="AB127" i="1"/>
  <c r="AB149" i="1"/>
  <c r="AB24" i="1"/>
  <c r="AB245" i="1"/>
  <c r="AB251" i="1"/>
  <c r="AB230" i="1"/>
  <c r="AB202" i="1"/>
  <c r="AB181" i="1"/>
  <c r="AB160" i="1"/>
  <c r="AB118" i="1"/>
  <c r="AB42" i="1"/>
  <c r="AB207" i="1"/>
  <c r="AB123" i="1"/>
  <c r="AB81" i="1"/>
  <c r="AB19" i="1"/>
  <c r="AB12" i="1"/>
  <c r="AB51" i="1"/>
  <c r="AB34" i="1"/>
  <c r="AB39" i="1"/>
  <c r="AB18" i="1"/>
  <c r="AB128" i="1"/>
  <c r="AB218" i="1"/>
  <c r="AB99" i="1"/>
  <c r="AB140" i="1"/>
  <c r="AB163" i="1"/>
  <c r="AB246" i="1"/>
  <c r="AB225" i="1"/>
  <c r="AB106" i="1"/>
  <c r="AB220" i="1"/>
  <c r="AB143" i="1"/>
  <c r="AB129" i="1"/>
  <c r="AB147" i="1"/>
  <c r="AB126" i="1"/>
  <c r="AB21" i="1"/>
  <c r="AB186" i="1"/>
  <c r="AB60" i="1"/>
  <c r="AB40" i="1"/>
  <c r="AB107" i="1"/>
  <c r="AB45" i="1"/>
  <c r="AB14" i="1"/>
  <c r="AB131" i="1"/>
  <c r="AB103" i="1"/>
  <c r="AB135" i="1"/>
  <c r="AB72" i="1"/>
  <c r="AB16" i="1"/>
  <c r="AB15" i="1"/>
  <c r="AB162" i="1"/>
  <c r="AB223" i="1"/>
  <c r="AB56" i="1"/>
  <c r="AB95" i="1"/>
  <c r="AB219" i="1"/>
  <c r="AB141" i="1"/>
  <c r="AB199" i="1"/>
  <c r="AB66" i="1"/>
  <c r="AB238" i="1"/>
  <c r="AB10" i="1"/>
  <c r="AB179" i="1"/>
  <c r="AB37" i="1"/>
  <c r="AB255" i="1"/>
  <c r="AB204" i="1"/>
  <c r="AB85" i="1"/>
  <c r="AB59" i="1"/>
  <c r="AB213" i="1"/>
  <c r="AB171" i="1"/>
  <c r="AB165" i="1"/>
  <c r="AB90" i="1"/>
  <c r="AB98" i="1"/>
  <c r="AB44" i="1"/>
  <c r="AB228" i="1"/>
  <c r="AB43" i="1"/>
  <c r="AB68" i="1"/>
  <c r="AB254" i="1"/>
  <c r="AB206" i="1"/>
  <c r="AB244" i="1"/>
  <c r="AB174" i="1"/>
  <c r="AB111" i="1"/>
  <c r="AB168" i="1"/>
  <c r="AB196" i="1"/>
  <c r="AB200" i="1"/>
  <c r="AB100" i="1"/>
  <c r="AB53" i="1"/>
  <c r="AB96" i="1"/>
  <c r="AB198" i="1"/>
  <c r="AB249" i="1"/>
  <c r="AB183" i="1"/>
  <c r="AB64" i="1"/>
  <c r="AB170" i="1"/>
  <c r="AB142" i="1"/>
  <c r="AB122" i="1"/>
  <c r="AB80" i="1"/>
  <c r="AB77" i="1"/>
  <c r="AB201" i="1"/>
  <c r="AB17" i="1"/>
  <c r="AB217" i="1"/>
  <c r="AB132" i="1"/>
  <c r="AB159" i="1"/>
  <c r="AB33" i="1"/>
  <c r="AB120" i="1"/>
  <c r="AB35" i="1"/>
  <c r="AB137" i="1"/>
  <c r="AB74" i="1"/>
  <c r="AB247" i="1"/>
  <c r="AB150" i="1"/>
  <c r="AB157" i="1"/>
  <c r="AB119" i="1"/>
  <c r="AF231" i="1"/>
  <c r="AF232" i="1"/>
  <c r="Z55" i="1"/>
  <c r="Z180" i="1"/>
  <c r="AF115" i="1"/>
  <c r="AF146" i="1"/>
  <c r="AB208" i="1"/>
  <c r="AB48" i="1"/>
  <c r="Z175" i="1"/>
  <c r="Z45" i="1"/>
  <c r="Z115" i="1"/>
  <c r="AC126" i="1"/>
  <c r="AC108" i="1"/>
  <c r="AB69" i="1"/>
  <c r="Z223" i="1"/>
  <c r="AF185" i="1"/>
  <c r="Z153" i="1"/>
  <c r="AD194" i="1"/>
  <c r="AA84" i="1"/>
  <c r="AD45" i="1"/>
  <c r="Z92" i="1"/>
  <c r="Z211" i="1"/>
  <c r="AD176" i="1"/>
  <c r="AB182" i="1"/>
  <c r="AB161" i="1"/>
  <c r="AC185" i="1"/>
  <c r="AB188" i="1"/>
  <c r="AD235" i="1"/>
  <c r="Z146" i="1"/>
  <c r="AB79" i="1"/>
  <c r="AA255" i="1"/>
  <c r="AF23" i="1"/>
  <c r="AA23" i="1"/>
  <c r="AF31" i="1"/>
  <c r="AD51" i="1"/>
  <c r="AD170" i="1"/>
  <c r="AB257" i="1"/>
  <c r="AA78" i="1"/>
  <c r="AC10" i="1"/>
  <c r="AB46" i="1"/>
  <c r="AF82" i="1"/>
  <c r="Z154" i="1"/>
  <c r="Z25" i="1"/>
  <c r="AC39" i="1"/>
  <c r="AC165" i="1"/>
  <c r="AF21" i="1"/>
  <c r="Z33" i="1"/>
  <c r="AB86" i="1"/>
  <c r="AB54" i="1"/>
  <c r="AD114" i="1"/>
  <c r="AB173" i="1"/>
  <c r="AC82" i="1"/>
  <c r="AC159" i="1"/>
  <c r="Z72" i="1"/>
  <c r="AB104" i="1"/>
  <c r="AA33" i="1"/>
  <c r="AB11" i="1"/>
  <c r="AF47" i="1"/>
  <c r="Z84" i="1"/>
  <c r="AD155" i="1"/>
  <c r="AA182" i="1"/>
  <c r="AC242" i="1"/>
  <c r="AD25" i="1"/>
  <c r="AB91" i="1"/>
  <c r="AF134" i="1"/>
  <c r="AF190" i="1"/>
  <c r="AC35" i="1"/>
  <c r="AA143" i="1"/>
  <c r="AC164" i="1"/>
  <c r="AC199" i="1"/>
  <c r="AF126" i="1"/>
  <c r="AB167" i="1"/>
  <c r="Z205" i="1"/>
  <c r="AD207" i="1"/>
  <c r="AB252" i="1"/>
  <c r="AF32" i="1"/>
  <c r="AD98" i="1"/>
  <c r="AB178" i="1"/>
  <c r="AB248" i="1"/>
  <c r="AA156" i="1"/>
  <c r="AF246" i="1"/>
  <c r="AD105" i="1"/>
  <c r="AF221" i="1"/>
  <c r="Z76" i="1"/>
  <c r="Z188" i="1"/>
  <c r="AB71" i="1"/>
  <c r="Z109" i="1"/>
  <c r="AD138" i="1"/>
  <c r="AB211" i="1"/>
  <c r="AD250" i="1"/>
  <c r="AC198" i="1"/>
  <c r="AA60" i="1"/>
  <c r="AC120" i="1"/>
  <c r="AC246" i="1"/>
  <c r="AD209" i="1"/>
  <c r="AA103" i="1"/>
  <c r="AA215" i="1"/>
  <c r="AF236" i="1"/>
  <c r="AC205" i="1"/>
  <c r="AD26" i="1"/>
  <c r="AA42" i="1"/>
  <c r="Z23" i="1"/>
  <c r="AD34" i="1"/>
  <c r="AF87" i="1"/>
  <c r="AF13" i="1"/>
  <c r="AB117" i="1"/>
  <c r="AD177" i="1"/>
  <c r="Z36" i="1"/>
  <c r="AA85" i="1"/>
  <c r="AA127" i="1"/>
  <c r="AC222" i="1"/>
  <c r="AA13" i="1"/>
  <c r="AD73" i="1"/>
  <c r="AC215" i="1"/>
  <c r="AC72" i="1"/>
  <c r="AF12" i="1"/>
  <c r="Z49" i="1"/>
  <c r="AD85" i="1"/>
  <c r="AF124" i="1"/>
  <c r="AB193" i="1"/>
  <c r="AB63" i="1"/>
  <c r="AF92" i="1"/>
  <c r="Z136" i="1"/>
  <c r="AC77" i="1"/>
  <c r="AA90" i="1"/>
  <c r="AA202" i="1"/>
  <c r="Z128" i="1"/>
  <c r="AF168" i="1"/>
  <c r="AF252" i="1"/>
  <c r="AB210" i="1"/>
  <c r="AF253" i="1"/>
  <c r="Z34" i="1"/>
  <c r="AB101" i="1"/>
  <c r="AD182" i="1"/>
  <c r="AF150" i="1"/>
  <c r="AD256" i="1"/>
  <c r="AF109" i="1"/>
  <c r="AB227" i="1"/>
  <c r="AC168" i="1"/>
  <c r="AF81" i="1"/>
  <c r="AB36" i="1"/>
  <c r="AF72" i="1"/>
  <c r="AD110" i="1"/>
  <c r="AB176" i="1"/>
  <c r="AF212" i="1"/>
  <c r="AC183" i="1"/>
  <c r="AB212" i="1"/>
  <c r="AC219" i="1"/>
  <c r="Z238" i="1"/>
  <c r="AI161" i="1"/>
  <c r="AI11" i="1"/>
  <c r="AI59" i="1"/>
  <c r="AI164" i="1"/>
  <c r="AI71" i="1"/>
  <c r="AI141" i="1"/>
  <c r="AI239" i="1"/>
  <c r="AI69" i="1"/>
  <c r="AI50" i="1"/>
  <c r="AI211" i="1"/>
  <c r="AI102" i="1"/>
  <c r="AI251" i="1"/>
  <c r="AI182" i="1"/>
  <c r="AI60" i="1"/>
  <c r="AI51" i="1"/>
  <c r="AI110" i="1"/>
  <c r="AI169" i="1"/>
  <c r="AI180" i="1"/>
  <c r="AI43" i="1"/>
  <c r="AI193" i="1"/>
  <c r="AI132" i="1"/>
  <c r="AE148" i="1"/>
  <c r="AE19" i="1"/>
  <c r="AE43" i="1"/>
  <c r="AE40" i="1"/>
  <c r="AE85" i="1"/>
  <c r="AE113" i="1"/>
  <c r="AE26" i="1"/>
  <c r="AE36" i="1"/>
  <c r="AE212" i="1"/>
  <c r="AE33" i="1"/>
  <c r="AE48" i="1"/>
  <c r="AE156" i="1"/>
  <c r="AE163" i="1"/>
  <c r="AE184" i="1"/>
  <c r="AE79" i="1"/>
  <c r="AE149" i="1"/>
  <c r="AE97" i="1"/>
  <c r="AE62" i="1"/>
  <c r="AE128" i="1"/>
  <c r="AE191" i="1"/>
  <c r="AE66" i="1"/>
  <c r="AE102" i="1"/>
  <c r="AE141" i="1"/>
  <c r="AE56" i="1"/>
  <c r="AE32" i="1"/>
  <c r="AE72" i="1"/>
  <c r="AE245" i="1"/>
  <c r="AE93" i="1"/>
  <c r="AE144" i="1"/>
  <c r="AE240" i="1"/>
  <c r="AE247" i="1"/>
  <c r="AE175" i="1"/>
  <c r="AE137" i="1"/>
  <c r="AE187" i="1"/>
  <c r="AE9" i="1"/>
  <c r="AE86" i="1"/>
  <c r="AE154" i="1"/>
  <c r="AI119" i="1"/>
  <c r="AI245" i="1"/>
  <c r="AI175" i="1"/>
  <c r="AE244" i="1"/>
  <c r="AI165" i="1"/>
  <c r="AI38" i="1"/>
  <c r="AI257" i="1"/>
  <c r="AI207" i="1"/>
  <c r="AI65" i="1"/>
  <c r="AI63" i="1"/>
  <c r="AI191" i="1"/>
  <c r="AI111" i="1"/>
  <c r="AI22" i="1"/>
  <c r="AI212" i="1"/>
  <c r="AI19" i="1"/>
  <c r="AI131" i="1"/>
  <c r="AI30" i="1"/>
  <c r="AI213" i="1"/>
  <c r="AI21" i="1"/>
  <c r="AE253" i="1"/>
  <c r="AI89" i="1"/>
  <c r="AE77" i="1"/>
  <c r="AE119" i="1"/>
  <c r="AH12" i="1"/>
  <c r="AH52" i="1"/>
  <c r="AH94" i="1"/>
  <c r="AH49" i="1"/>
  <c r="AH112" i="1"/>
  <c r="AH98" i="1"/>
  <c r="AH66" i="1"/>
  <c r="AH56" i="1"/>
  <c r="AH185" i="1"/>
  <c r="AH220" i="1"/>
  <c r="AH80" i="1"/>
  <c r="AH115" i="1"/>
  <c r="AH88" i="1"/>
  <c r="AH122" i="1"/>
  <c r="AH15" i="1"/>
  <c r="AH248" i="1"/>
  <c r="AH171" i="1"/>
  <c r="AH129" i="1"/>
  <c r="AH143" i="1"/>
  <c r="AH229" i="1"/>
  <c r="AH183" i="1"/>
  <c r="AH255" i="1"/>
  <c r="AH8" i="1"/>
  <c r="AH178" i="1"/>
  <c r="AH227" i="1"/>
  <c r="AH109" i="1"/>
  <c r="AH157" i="1"/>
  <c r="AH208" i="1"/>
  <c r="AH232" i="1"/>
  <c r="AH117" i="1"/>
  <c r="AH206" i="1"/>
  <c r="AH152" i="1"/>
  <c r="AE171" i="1"/>
  <c r="AI221" i="1"/>
  <c r="AE158" i="1"/>
  <c r="AH104" i="1"/>
  <c r="AH223" i="1"/>
  <c r="AH244" i="1"/>
  <c r="AE230" i="1"/>
  <c r="AE54" i="1"/>
  <c r="AI153" i="1"/>
  <c r="AE215" i="1"/>
  <c r="AE181" i="1"/>
  <c r="AE195" i="1"/>
  <c r="AI48" i="1"/>
  <c r="AI72" i="1"/>
  <c r="AI41" i="1"/>
  <c r="AI100" i="1"/>
  <c r="AI66" i="1"/>
  <c r="AI58" i="1"/>
  <c r="AI107" i="1"/>
  <c r="AI171" i="1"/>
  <c r="AI16" i="1"/>
  <c r="AI248" i="1"/>
  <c r="AI178" i="1"/>
  <c r="AI80" i="1"/>
  <c r="AI241" i="1"/>
  <c r="AI220" i="1"/>
  <c r="AI143" i="1"/>
  <c r="AI85" i="1"/>
  <c r="AI120" i="1"/>
  <c r="AI253" i="1"/>
  <c r="AI135" i="1"/>
  <c r="AI82" i="1"/>
  <c r="AI186" i="1"/>
  <c r="AI190" i="1"/>
  <c r="AI116" i="1"/>
  <c r="AI108" i="1"/>
  <c r="AI209" i="1"/>
  <c r="AI231" i="1"/>
  <c r="AI170" i="1"/>
  <c r="AI230" i="1"/>
  <c r="AI84" i="1"/>
  <c r="AI40" i="1"/>
  <c r="AI123" i="1"/>
  <c r="AI144" i="1"/>
  <c r="AI90" i="1"/>
  <c r="AI94" i="1"/>
  <c r="AE67" i="1"/>
  <c r="AE98" i="1"/>
  <c r="AE147" i="1"/>
  <c r="AI222" i="1"/>
  <c r="AI174" i="1"/>
  <c r="AI20" i="1"/>
  <c r="AI114" i="1"/>
  <c r="AH32" i="1"/>
  <c r="AE17" i="1"/>
  <c r="AI39" i="1"/>
  <c r="AH10" i="1"/>
  <c r="AH73" i="1"/>
  <c r="AH164" i="1"/>
  <c r="AH213" i="1"/>
  <c r="AG37" i="1"/>
  <c r="AG124" i="1"/>
  <c r="AG44" i="1"/>
  <c r="AG68" i="1"/>
  <c r="AG82" i="1"/>
  <c r="AG145" i="1"/>
  <c r="AG89" i="1"/>
  <c r="AG23" i="1"/>
  <c r="AG131" i="1"/>
  <c r="AG75" i="1"/>
  <c r="AG83" i="1"/>
  <c r="AG56" i="1"/>
  <c r="AG132" i="1"/>
  <c r="AG19" i="1"/>
  <c r="AG137" i="1"/>
  <c r="AG188" i="1"/>
  <c r="AG21" i="1"/>
  <c r="AG209" i="1"/>
  <c r="AG181" i="1"/>
  <c r="AG117" i="1"/>
  <c r="AG144" i="1"/>
  <c r="AG33" i="1"/>
  <c r="AG148" i="1"/>
  <c r="AG214" i="1"/>
  <c r="AG43" i="1"/>
  <c r="AG235" i="1"/>
  <c r="AG204" i="1"/>
  <c r="AG232" i="1"/>
  <c r="AG52" i="1"/>
  <c r="AG92" i="1"/>
  <c r="AG156" i="1"/>
  <c r="AH192" i="1"/>
  <c r="AG20" i="1"/>
  <c r="AE44" i="1"/>
  <c r="AG97" i="1"/>
  <c r="AE121" i="1"/>
  <c r="AG146" i="1"/>
  <c r="AE177" i="1"/>
  <c r="AG216" i="1"/>
  <c r="AG25" i="1"/>
  <c r="AG24" i="1"/>
  <c r="AE90" i="1"/>
  <c r="AH79" i="1"/>
  <c r="AH121" i="1"/>
  <c r="AH205" i="1"/>
  <c r="AE64" i="1"/>
  <c r="AE176" i="1"/>
  <c r="AG215" i="1"/>
  <c r="AI254" i="1"/>
  <c r="AH40" i="1"/>
  <c r="AG22" i="1"/>
  <c r="AE46" i="1"/>
  <c r="AI68" i="1"/>
  <c r="AG134" i="1"/>
  <c r="AG32" i="1"/>
  <c r="AI57" i="1"/>
  <c r="AI78" i="1"/>
  <c r="AI99" i="1"/>
  <c r="AI148" i="1"/>
  <c r="AG172" i="1"/>
  <c r="AE217" i="1"/>
  <c r="AI246" i="1"/>
  <c r="AH116" i="1"/>
  <c r="AH158" i="1"/>
  <c r="AH179" i="1"/>
  <c r="AH200" i="1"/>
  <c r="AH228" i="1"/>
  <c r="AH249" i="1"/>
  <c r="AE87" i="1"/>
  <c r="AH243" i="1"/>
  <c r="AE186" i="1"/>
  <c r="AG225" i="1"/>
  <c r="AH22" i="1"/>
  <c r="AH85" i="1"/>
  <c r="AI127" i="1"/>
  <c r="AI172" i="1"/>
  <c r="AE199" i="1"/>
  <c r="AG224" i="1"/>
  <c r="AE255" i="1"/>
  <c r="AI215" i="1"/>
  <c r="AI159" i="1"/>
  <c r="AE200" i="1"/>
  <c r="AH125" i="1"/>
  <c r="AH146" i="1"/>
  <c r="AI154" i="1"/>
  <c r="AE237" i="1"/>
  <c r="AI55" i="1"/>
  <c r="AE75" i="1"/>
  <c r="AG135" i="1"/>
  <c r="AI216" i="1"/>
  <c r="AE236" i="1"/>
  <c r="AI91" i="1"/>
  <c r="AG122" i="1"/>
  <c r="AE146" i="1"/>
  <c r="AI196" i="1"/>
  <c r="AG192" i="1"/>
  <c r="AG206" i="1"/>
  <c r="AI203" i="1"/>
  <c r="AI32" i="1"/>
  <c r="AI115" i="1"/>
  <c r="AI152" i="1"/>
  <c r="AI156" i="1"/>
  <c r="AI206" i="1"/>
  <c r="AI17" i="1"/>
  <c r="AI13" i="1"/>
  <c r="AI42" i="1"/>
  <c r="AI233" i="1"/>
  <c r="AI27" i="1"/>
  <c r="AI37" i="1"/>
  <c r="AE120" i="1"/>
  <c r="AE162" i="1"/>
  <c r="AI18" i="1"/>
  <c r="AH21" i="1"/>
  <c r="AH77" i="1"/>
  <c r="AE23" i="1"/>
  <c r="AI45" i="1"/>
  <c r="AI122" i="1"/>
  <c r="AI29" i="1"/>
  <c r="AH67" i="1"/>
  <c r="AE198" i="1"/>
  <c r="AG45" i="1"/>
  <c r="AE69" i="1"/>
  <c r="AH100" i="1"/>
  <c r="AE71" i="1"/>
  <c r="AI177" i="1"/>
  <c r="AE197" i="1"/>
  <c r="AG236" i="1"/>
  <c r="AH61" i="1"/>
  <c r="AH103" i="1"/>
  <c r="AH187" i="1"/>
  <c r="AI47" i="1"/>
  <c r="AG71" i="1"/>
  <c r="AE116" i="1"/>
  <c r="AG102" i="1"/>
  <c r="AG123" i="1"/>
  <c r="AG151" i="1"/>
  <c r="AE196" i="1"/>
  <c r="AH137" i="1"/>
  <c r="AI88" i="1"/>
  <c r="AE108" i="1"/>
  <c r="AE129" i="1"/>
  <c r="AH222" i="1"/>
  <c r="AI187" i="1"/>
  <c r="AE228" i="1"/>
  <c r="AH50" i="1"/>
  <c r="AH176" i="1"/>
  <c r="AH218" i="1"/>
  <c r="AE150" i="1"/>
  <c r="AG175" i="1"/>
  <c r="AI200" i="1"/>
  <c r="AI228" i="1"/>
  <c r="AI256" i="1"/>
  <c r="AH175" i="1"/>
  <c r="AE221" i="1"/>
  <c r="AH99" i="1"/>
  <c r="AE241" i="1"/>
  <c r="AE207" i="1"/>
  <c r="AH148" i="1"/>
  <c r="AH225" i="1"/>
  <c r="AH48" i="1"/>
  <c r="AH167" i="1"/>
  <c r="AE160" i="1"/>
  <c r="AI76" i="1"/>
  <c r="AE96" i="1"/>
  <c r="AE117" i="1"/>
  <c r="AG177" i="1"/>
  <c r="AG198" i="1"/>
  <c r="AI237" i="1"/>
  <c r="AE257" i="1"/>
  <c r="AH231" i="1"/>
  <c r="AG101" i="1"/>
  <c r="AI147" i="1"/>
  <c r="AH233" i="1"/>
  <c r="AG199" i="1"/>
  <c r="AH210" i="1"/>
  <c r="AG213" i="1"/>
  <c r="AL7" i="1" l="1" a="1"/>
  <c r="AL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<sst xmlns="http://schemas.openxmlformats.org/spreadsheetml/2006/main" count="58" uniqueCount="16">
  <si>
    <t>Date</t>
  </si>
  <si>
    <t>BAC</t>
  </si>
  <si>
    <t>BP</t>
  </si>
  <si>
    <t>EBAY</t>
  </si>
  <si>
    <t>GM</t>
  </si>
  <si>
    <t>HMC</t>
  </si>
  <si>
    <t>HP</t>
  </si>
  <si>
    <t>PYPL</t>
  </si>
  <si>
    <t>RYAAY</t>
  </si>
  <si>
    <t>SHEL</t>
  </si>
  <si>
    <t>X</t>
  </si>
  <si>
    <t>Daily Prices</t>
  </si>
  <si>
    <t>Log Returns</t>
  </si>
  <si>
    <t>Excess Returns</t>
  </si>
  <si>
    <t>Average Returns</t>
  </si>
  <si>
    <t>Variance-Covariance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</si>
</sst>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6" fillId="0" borderId="0" xfId="0" applyFont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</xdr:row>
          <xdr:rowOff>19050</xdr:rowOff>
        </xdr:from>
        <xdr:to>
          <xdr:col>6</xdr:col>
          <xdr:colOff>323850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577850</xdr:colOff>
          <xdr:row>1</xdr:row>
          <xdr:rowOff>50800</xdr:rowOff>
        </xdr:from>
        <xdr:to>
          <xdr:col>17</xdr:col>
          <xdr:colOff>311150</xdr:colOff>
          <xdr:row>3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1</xdr:row>
          <xdr:rowOff>57150</xdr:rowOff>
        </xdr:from>
        <xdr:to>
          <xdr:col>20</xdr:col>
          <xdr:colOff>184150</xdr:colOff>
          <xdr:row>3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8459CA9-932C-CAA1-1D86-29961EEEF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444500</xdr:colOff>
          <xdr:row>0</xdr:row>
          <xdr:rowOff>101600</xdr:rowOff>
        </xdr:from>
        <xdr:to>
          <xdr:col>29</xdr:col>
          <xdr:colOff>177800</xdr:colOff>
          <xdr:row>2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6A0EF1B-D40B-F328-F000-BA6FA069C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463550</xdr:colOff>
          <xdr:row>0</xdr:row>
          <xdr:rowOff>95250</xdr:rowOff>
        </xdr:from>
        <xdr:to>
          <xdr:col>32</xdr:col>
          <xdr:colOff>95250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4152AD2-1174-0FF8-3C04-983B44CEF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196850</xdr:colOff>
          <xdr:row>1</xdr:row>
          <xdr:rowOff>69850</xdr:rowOff>
        </xdr:from>
        <xdr:to>
          <xdr:col>42</xdr:col>
          <xdr:colOff>539750</xdr:colOff>
          <xdr:row>3</xdr:row>
          <xdr:rowOff>88900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C9124BF-2C98-DA16-19E6-7BC023F07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254000</xdr:colOff>
      <xdr:row>258</xdr:row>
      <xdr:rowOff>57150</xdr:rowOff>
    </xdr:from>
    <xdr:to>
      <xdr:col>8</xdr:col>
      <xdr:colOff>209550</xdr:colOff>
      <xdr:row>262</xdr:row>
      <xdr:rowOff>146050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1EDA0D-B34D-17B8-B067-B736DF8B9424}"/>
            </a:ext>
          </a:extLst>
        </xdr:cNvPr>
        <xdr:cNvSpPr txBox="1"/>
      </xdr:nvSpPr>
      <xdr:spPr>
        <a:xfrm>
          <a:off x="1841500" y="47586900"/>
          <a:ext cx="3613150" cy="82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Above</a:t>
          </a:r>
          <a:r>
            <a:rPr lang="en-IE" sz="1100" baseline="0"/>
            <a:t> is the daily adjusted close data for a 10  stock portfolio.</a:t>
          </a:r>
        </a:p>
        <a:p>
          <a:r>
            <a:rPr lang="en-IE" sz="1100" baseline="0"/>
            <a:t>The data was acquired using the yfinance library and converted to an xlsm file to calculate the variance-covariance matrix.</a:t>
          </a:r>
          <a:endParaRPr lang="en-IE" sz="1100"/>
        </a:p>
      </xdr:txBody>
    </xdr:sp>
    <xdr:clientData/>
  </xdr:twoCellAnchor>
  <xdr:twoCellAnchor>
    <xdr:from>
      <xdr:col>13</xdr:col>
      <xdr:colOff>222250</xdr:colOff>
      <xdr:row>258</xdr:row>
      <xdr:rowOff>107950</xdr:rowOff>
    </xdr:from>
    <xdr:to>
      <xdr:col>20</xdr:col>
      <xdr:colOff>558800</xdr:colOff>
      <xdr:row>261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3C90553-4533-951E-8702-36F2E0928FAA}"/>
            </a:ext>
          </a:extLst>
        </xdr:cNvPr>
        <xdr:cNvSpPr txBox="1"/>
      </xdr:nvSpPr>
      <xdr:spPr>
        <a:xfrm>
          <a:off x="8763000" y="47637700"/>
          <a:ext cx="4603750" cy="546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Next</a:t>
          </a:r>
          <a:r>
            <a:rPr lang="en-IE" sz="1100" baseline="0"/>
            <a:t> the log of the closing price  divided by the closing price of the previous day was found for each date, except the first date since this was not possible.</a:t>
          </a:r>
          <a:endParaRPr lang="en-IE" sz="1100"/>
        </a:p>
      </xdr:txBody>
    </xdr:sp>
    <xdr:clientData/>
  </xdr:twoCellAnchor>
  <xdr:twoCellAnchor>
    <xdr:from>
      <xdr:col>25</xdr:col>
      <xdr:colOff>596900</xdr:colOff>
      <xdr:row>258</xdr:row>
      <xdr:rowOff>114300</xdr:rowOff>
    </xdr:from>
    <xdr:to>
      <xdr:col>32</xdr:col>
      <xdr:colOff>260350</xdr:colOff>
      <xdr:row>261</xdr:row>
      <xdr:rowOff>63500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4C8669-2AFE-907F-7419-C9AEA82ACA1E}"/>
            </a:ext>
          </a:extLst>
        </xdr:cNvPr>
        <xdr:cNvSpPr txBox="1"/>
      </xdr:nvSpPr>
      <xdr:spPr>
        <a:xfrm>
          <a:off x="16802100" y="47644050"/>
          <a:ext cx="4146550" cy="501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The difference between the</a:t>
          </a:r>
          <a:r>
            <a:rPr lang="en-IE" sz="1100" baseline="0"/>
            <a:t> stock price and the yearly average was calculated then.</a:t>
          </a:r>
          <a:endParaRPr lang="en-IE" sz="1100"/>
        </a:p>
      </xdr:txBody>
    </xdr:sp>
    <xdr:clientData/>
  </xdr:twoCellAnchor>
  <xdr:twoCellAnchor>
    <xdr:from>
      <xdr:col>38</xdr:col>
      <xdr:colOff>406400</xdr:colOff>
      <xdr:row>17</xdr:row>
      <xdr:rowOff>133350</xdr:rowOff>
    </xdr:from>
    <xdr:to>
      <xdr:col>45</xdr:col>
      <xdr:colOff>190500</xdr:colOff>
      <xdr:row>20</xdr:row>
      <xdr:rowOff>88900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AA0DD6E-BB01-66C5-0E8F-E8A843E48088}"/>
            </a:ext>
          </a:extLst>
        </xdr:cNvPr>
        <xdr:cNvSpPr txBox="1"/>
      </xdr:nvSpPr>
      <xdr:spPr>
        <a:xfrm>
          <a:off x="24752300" y="3282950"/>
          <a:ext cx="4051300" cy="50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Finally, the variance-covariance matrix was made and it should match the matrices</a:t>
          </a:r>
          <a:r>
            <a:rPr lang="en-IE" sz="1100" baseline="0"/>
            <a:t> that were generated using python and R</a:t>
          </a:r>
          <a:endParaRPr lang="en-I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298450</xdr:colOff>
          <xdr:row>1</xdr:row>
          <xdr:rowOff>6350</xdr:rowOff>
        </xdr:from>
        <xdr:to>
          <xdr:col>8</xdr:col>
          <xdr:colOff>444500</xdr:colOff>
          <xdr:row>3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Down(info)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254000</xdr:colOff>
          <xdr:row>258</xdr:row>
          <xdr:rowOff>82550</xdr:rowOff>
        </xdr:from>
        <xdr:to>
          <xdr:col>34</xdr:col>
          <xdr:colOff>438150</xdr:colOff>
          <xdr:row>261</xdr:row>
          <xdr:rowOff>6350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B34D9EE-953E-B08D-D3DE-6C5B8E276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13CE-CD45-4E4B-8EE0-9F29DCABC9C0}">
  <dimension ref="A3:AU257"/>
  <sheetViews>
    <sheetView tabSelected="1" topLeftCell="W1" zoomScale="99" workbookViewId="0">
      <selection activeCell="M3" sqref="M3"/>
    </sheetView>
  </sheetViews>
  <sheetFormatPr defaultRowHeight="14.5" x14ac:dyDescent="0.35"/>
  <cols>
    <col min="1" max="1" width="14" customWidth="1"/>
    <col min="13" max="13" width="12.26953125" customWidth="1"/>
    <col min="25" max="25" width="13.7265625" customWidth="1"/>
    <col min="26" max="26" width="11.81640625" bestFit="1" customWidth="1"/>
    <col min="29" max="35" width="8.81640625" bestFit="1" customWidth="1"/>
    <col min="38" max="39" width="8.81640625" bestFit="1" customWidth="1"/>
    <col min="40" max="40" width="12.54296875" bestFit="1" customWidth="1"/>
    <col min="41" max="43" width="8.81640625" bestFit="1" customWidth="1"/>
    <col min="44" max="44" width="12.54296875" bestFit="1" customWidth="1"/>
    <col min="45" max="45" width="8.81640625" bestFit="1" customWidth="1"/>
    <col min="46" max="47" width="12.54296875" bestFit="1" customWidth="1"/>
  </cols>
  <sheetData>
    <row r="3" spans="1:47" ht="15" thickBot="1" x14ac:dyDescent="0.4"/>
    <row r="4" spans="1:47" ht="15" thickBot="1" x14ac:dyDescent="0.4">
      <c r="Y4" s="3" t="s">
        <v>13</v>
      </c>
      <c r="Z4" s="4"/>
      <c r="AA4" s="4"/>
      <c r="AB4" s="4"/>
      <c r="AC4" s="4"/>
      <c r="AD4" s="4"/>
      <c r="AE4" s="4"/>
      <c r="AF4" s="4"/>
      <c r="AG4" s="4"/>
      <c r="AH4" s="4"/>
      <c r="AI4" s="5"/>
    </row>
    <row r="5" spans="1:47" ht="15" thickBot="1" x14ac:dyDescent="0.4">
      <c r="A5" s="3" t="s">
        <v>11</v>
      </c>
      <c r="B5" s="4"/>
      <c r="C5" s="4"/>
      <c r="D5" s="4"/>
      <c r="E5" s="4"/>
      <c r="F5" s="4"/>
      <c r="G5" s="4"/>
      <c r="H5" s="4"/>
      <c r="I5" s="4"/>
      <c r="J5" s="4"/>
      <c r="K5" s="5"/>
      <c r="M5" s="3" t="s">
        <v>12</v>
      </c>
      <c r="N5" s="4"/>
      <c r="O5" s="4"/>
      <c r="P5" s="4"/>
      <c r="Q5" s="4"/>
      <c r="R5" s="4"/>
      <c r="S5" s="4"/>
      <c r="T5" s="4"/>
      <c r="U5" s="4"/>
      <c r="V5" s="4"/>
      <c r="W5" s="5"/>
      <c r="Y5" t="s">
        <v>14</v>
      </c>
      <c r="Z5">
        <f>AVERAGE(N8:N257)</f>
        <v>1.4769460395141019E-3</v>
      </c>
      <c r="AA5">
        <f t="shared" ref="AA5:AI5" si="0">AVERAGE(O8:O257)</f>
        <v>-1.457944878090104E-4</v>
      </c>
      <c r="AB5">
        <f t="shared" si="0"/>
        <v>1.9939344535671449E-3</v>
      </c>
      <c r="AC5">
        <f t="shared" si="0"/>
        <v>9.7792673736191355E-4</v>
      </c>
      <c r="AD5">
        <f t="shared" si="0"/>
        <v>-8.9227893200440186E-4</v>
      </c>
      <c r="AE5">
        <f t="shared" si="0"/>
        <v>-5.2936145448274408E-4</v>
      </c>
      <c r="AF5">
        <f t="shared" si="0"/>
        <v>1.0975702837072322E-3</v>
      </c>
      <c r="AG5">
        <f t="shared" si="0"/>
        <v>-5.3593855277527609E-4</v>
      </c>
      <c r="AH5">
        <f t="shared" si="0"/>
        <v>3.5277448108322711E-4</v>
      </c>
      <c r="AI5">
        <f t="shared" si="0"/>
        <v>-8.5915823879314677E-4</v>
      </c>
      <c r="AK5" s="3" t="s">
        <v>15</v>
      </c>
      <c r="AL5" s="4"/>
      <c r="AM5" s="4"/>
      <c r="AN5" s="4"/>
      <c r="AO5" s="4"/>
      <c r="AP5" s="4"/>
      <c r="AQ5" s="4"/>
      <c r="AR5" s="4"/>
      <c r="AS5" s="4"/>
      <c r="AT5" s="4"/>
      <c r="AU5" s="5"/>
    </row>
    <row r="6" spans="1:47" x14ac:dyDescent="0.35">
      <c r="A6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M6" t="s">
        <v>0</v>
      </c>
      <c r="N6" s="2" t="s">
        <v>1</v>
      </c>
      <c r="O6" s="2" t="s">
        <v>2</v>
      </c>
      <c r="P6" s="2" t="s">
        <v>3</v>
      </c>
      <c r="Q6" s="2" t="s">
        <v>4</v>
      </c>
      <c r="R6" s="2" t="s">
        <v>5</v>
      </c>
      <c r="S6" s="2" t="s">
        <v>6</v>
      </c>
      <c r="T6" s="2" t="s">
        <v>7</v>
      </c>
      <c r="U6" s="2" t="s">
        <v>8</v>
      </c>
      <c r="V6" s="2" t="s">
        <v>9</v>
      </c>
      <c r="W6" s="2" t="s">
        <v>10</v>
      </c>
      <c r="Y6" t="s">
        <v>0</v>
      </c>
      <c r="Z6" s="2" t="s">
        <v>1</v>
      </c>
      <c r="AA6" s="2" t="s">
        <v>2</v>
      </c>
      <c r="AB6" s="2" t="s">
        <v>3</v>
      </c>
      <c r="AC6" s="2" t="s">
        <v>4</v>
      </c>
      <c r="AD6" s="2" t="s">
        <v>5</v>
      </c>
      <c r="AE6" s="2" t="s">
        <v>6</v>
      </c>
      <c r="AF6" s="2" t="s">
        <v>7</v>
      </c>
      <c r="AG6" s="2" t="s">
        <v>8</v>
      </c>
      <c r="AH6" s="2" t="s">
        <v>9</v>
      </c>
      <c r="AI6" s="2" t="s">
        <v>10</v>
      </c>
      <c r="AL6" s="2" t="s">
        <v>1</v>
      </c>
      <c r="AM6" s="2" t="s">
        <v>2</v>
      </c>
      <c r="AN6" s="2" t="s">
        <v>3</v>
      </c>
      <c r="AO6" s="2" t="s">
        <v>4</v>
      </c>
      <c r="AP6" s="2" t="s">
        <v>5</v>
      </c>
      <c r="AQ6" s="2" t="s">
        <v>6</v>
      </c>
      <c r="AR6" s="2" t="s">
        <v>7</v>
      </c>
      <c r="AS6" s="2" t="s">
        <v>8</v>
      </c>
      <c r="AT6" s="2" t="s">
        <v>9</v>
      </c>
      <c r="AU6" s="2" t="s">
        <v>10</v>
      </c>
    </row>
    <row r="7" spans="1:47" x14ac:dyDescent="0.35">
      <c r="A7" s="1">
        <v>45327</v>
      </c>
      <c r="B7">
        <v>32.171329498291001</v>
      </c>
      <c r="C7">
        <v>32.430774688720703</v>
      </c>
      <c r="D7">
        <v>40.5428047180175</v>
      </c>
      <c r="E7">
        <v>37.401348114013601</v>
      </c>
      <c r="F7">
        <v>33.860000610351499</v>
      </c>
      <c r="G7">
        <v>35.614700317382798</v>
      </c>
      <c r="H7">
        <v>61.540000915527301</v>
      </c>
      <c r="I7">
        <v>54.058780670166001</v>
      </c>
      <c r="J7">
        <v>60.492607116699197</v>
      </c>
      <c r="K7">
        <v>45.282623291015597</v>
      </c>
      <c r="M7" s="1">
        <f>A7</f>
        <v>45327</v>
      </c>
      <c r="Y7" s="1">
        <f>A7</f>
        <v>45327</v>
      </c>
      <c r="AK7" s="2" t="s">
        <v>1</v>
      </c>
      <c r="AL7" cm="1">
        <f t="array" ref="AL7:AU16">MMULT(TRANSPOSE(Z8:AI257),Z8:AI257)/(COUNT(Z8:Z257)-1)</f>
        <v>1.9797330565881366E-4</v>
      </c>
      <c r="AM7">
        <v>2.6862266940243772E-5</v>
      </c>
      <c r="AN7">
        <v>5.5823890207722699E-5</v>
      </c>
      <c r="AO7">
        <v>1.1382224163252028E-4</v>
      </c>
      <c r="AP7">
        <v>3.3813242454056889E-5</v>
      </c>
      <c r="AQ7">
        <v>1.1696937895635314E-4</v>
      </c>
      <c r="AR7">
        <v>1.0136239923144888E-4</v>
      </c>
      <c r="AS7">
        <v>8.179372225608653E-5</v>
      </c>
      <c r="AT7">
        <v>2.7371535895011139E-5</v>
      </c>
      <c r="AU7">
        <v>4.4297378711427757E-5</v>
      </c>
    </row>
    <row r="8" spans="1:47" x14ac:dyDescent="0.35">
      <c r="A8" s="1">
        <v>45328</v>
      </c>
      <c r="B8">
        <v>32.220085144042898</v>
      </c>
      <c r="C8">
        <v>34.467170715332003</v>
      </c>
      <c r="D8">
        <v>41.847469329833899</v>
      </c>
      <c r="E8">
        <v>37.638881683349602</v>
      </c>
      <c r="F8">
        <v>34.419998168945298</v>
      </c>
      <c r="G8">
        <v>36.947975158691399</v>
      </c>
      <c r="H8">
        <v>63.709999084472599</v>
      </c>
      <c r="I8">
        <v>54.72896194458</v>
      </c>
      <c r="J8">
        <v>61.136146545410099</v>
      </c>
      <c r="K8">
        <v>45.3721923828125</v>
      </c>
      <c r="M8" s="1">
        <f t="shared" ref="M8:M71" si="1">A8</f>
        <v>45328</v>
      </c>
      <c r="N8">
        <f>LN(B8/B7)</f>
        <v>1.5143526614587849E-3</v>
      </c>
      <c r="O8">
        <f t="shared" ref="O8:W8" si="2">LN(C8/C7)</f>
        <v>6.0899489474154848E-2</v>
      </c>
      <c r="P8">
        <f t="shared" si="2"/>
        <v>3.1673002493544572E-2</v>
      </c>
      <c r="Q8">
        <f t="shared" si="2"/>
        <v>6.3308538188991152E-3</v>
      </c>
      <c r="R8">
        <f t="shared" si="2"/>
        <v>1.6403342855259011E-2</v>
      </c>
      <c r="S8">
        <f t="shared" si="2"/>
        <v>3.6752363509212405E-2</v>
      </c>
      <c r="T8">
        <f t="shared" si="2"/>
        <v>3.4654136987323642E-2</v>
      </c>
      <c r="U8">
        <f t="shared" si="2"/>
        <v>1.2321052658013676E-2</v>
      </c>
      <c r="V8">
        <f t="shared" si="2"/>
        <v>1.0582126589213977E-2</v>
      </c>
      <c r="W8">
        <f t="shared" si="2"/>
        <v>1.976047720723169E-3</v>
      </c>
      <c r="Y8" s="1">
        <f t="shared" ref="Y8:Y71" si="3">A8</f>
        <v>45328</v>
      </c>
      <c r="Z8">
        <f>N8-Z$5</f>
        <v>3.7406621944683065E-5</v>
      </c>
      <c r="AA8">
        <f t="shared" ref="AA8:AI8" si="4">O8-AA$5</f>
        <v>6.1045283961963862E-2</v>
      </c>
      <c r="AB8">
        <f t="shared" si="4"/>
        <v>2.9679068039977427E-2</v>
      </c>
      <c r="AC8">
        <f t="shared" si="4"/>
        <v>5.3529270815372018E-3</v>
      </c>
      <c r="AD8">
        <f t="shared" si="4"/>
        <v>1.7295621787263411E-2</v>
      </c>
      <c r="AE8">
        <f t="shared" si="4"/>
        <v>3.7281724963695147E-2</v>
      </c>
      <c r="AF8">
        <f t="shared" si="4"/>
        <v>3.3556566703616411E-2</v>
      </c>
      <c r="AG8">
        <f t="shared" si="4"/>
        <v>1.2856991210788952E-2</v>
      </c>
      <c r="AH8">
        <f t="shared" si="4"/>
        <v>1.022935210813075E-2</v>
      </c>
      <c r="AI8">
        <f t="shared" si="4"/>
        <v>2.8352059595163157E-3</v>
      </c>
      <c r="AK8" s="2" t="s">
        <v>2</v>
      </c>
      <c r="AL8">
        <v>2.6862266940243772E-5</v>
      </c>
      <c r="AM8">
        <v>1.8730567536391613E-4</v>
      </c>
      <c r="AN8">
        <v>1.9951815572076175E-5</v>
      </c>
      <c r="AO8">
        <v>7.6595639128290515E-5</v>
      </c>
      <c r="AP8">
        <v>7.4365232258723454E-5</v>
      </c>
      <c r="AQ8">
        <v>1.6137070059276624E-4</v>
      </c>
      <c r="AR8">
        <v>4.3178953059862569E-5</v>
      </c>
      <c r="AS8">
        <v>3.4602454020352928E-5</v>
      </c>
      <c r="AT8">
        <v>1.168677897601794E-4</v>
      </c>
      <c r="AU8">
        <v>3.6843008717108361E-5</v>
      </c>
    </row>
    <row r="9" spans="1:47" x14ac:dyDescent="0.35">
      <c r="A9" s="1">
        <v>45329</v>
      </c>
      <c r="B9">
        <v>32.356609344482401</v>
      </c>
      <c r="C9">
        <v>34.258792877197202</v>
      </c>
      <c r="D9">
        <v>41.533565521240199</v>
      </c>
      <c r="E9">
        <v>38.321784973144503</v>
      </c>
      <c r="F9">
        <v>34.930000305175703</v>
      </c>
      <c r="G9">
        <v>37.254917144775298</v>
      </c>
      <c r="H9">
        <v>63.240001678466797</v>
      </c>
      <c r="I9">
        <v>55.557769775390597</v>
      </c>
      <c r="J9">
        <v>61.049697875976499</v>
      </c>
      <c r="K9">
        <v>45.849903106689403</v>
      </c>
      <c r="M9" s="1">
        <f t="shared" si="1"/>
        <v>45329</v>
      </c>
      <c r="N9">
        <f t="shared" ref="N9:N72" si="5">LN(B9/B8)</f>
        <v>4.2282871529355451E-3</v>
      </c>
      <c r="O9">
        <f t="shared" ref="O9:O72" si="6">LN(C9/C8)</f>
        <v>-6.0640394340339314E-3</v>
      </c>
      <c r="P9">
        <f t="shared" ref="P9:P72" si="7">LN(D9/D8)</f>
        <v>-7.5294170225242542E-3</v>
      </c>
      <c r="Q9">
        <f t="shared" ref="Q9:Q72" si="8">LN(E9/E8)</f>
        <v>1.7980929317623205E-2</v>
      </c>
      <c r="R9">
        <f t="shared" ref="R9:R72" si="9">LN(F9/F8)</f>
        <v>1.4708329969533578E-2</v>
      </c>
      <c r="S9">
        <f t="shared" ref="S9:S72" si="10">LN(G9/G8)</f>
        <v>8.2730936018870788E-3</v>
      </c>
      <c r="T9">
        <f t="shared" ref="T9:T72" si="11">LN(H9/H8)</f>
        <v>-7.4044828756743642E-3</v>
      </c>
      <c r="U9">
        <f t="shared" ref="U9:U72" si="12">LN(I9/I8)</f>
        <v>1.5030338117696525E-2</v>
      </c>
      <c r="V9">
        <f t="shared" ref="V9:V72" si="13">LN(J9/J8)</f>
        <v>-1.4150359932094284E-3</v>
      </c>
      <c r="W9">
        <f t="shared" ref="W9:W72" si="14">LN(K9/K8)</f>
        <v>1.0473670623090884E-2</v>
      </c>
      <c r="Y9" s="1">
        <f t="shared" si="3"/>
        <v>45329</v>
      </c>
      <c r="Z9">
        <f t="shared" ref="Z9:Z72" si="15">N9-Z$5</f>
        <v>2.7513411134214433E-3</v>
      </c>
      <c r="AA9">
        <f t="shared" ref="AA9:AA72" si="16">O9-AA$5</f>
        <v>-5.9182449462249209E-3</v>
      </c>
      <c r="AB9">
        <f t="shared" ref="AB9:AB72" si="17">P9-AB$5</f>
        <v>-9.5233514760913983E-3</v>
      </c>
      <c r="AC9">
        <f t="shared" ref="AC9:AC72" si="18">Q9-AC$5</f>
        <v>1.700300258026129E-2</v>
      </c>
      <c r="AD9">
        <f t="shared" ref="AD9:AD72" si="19">R9-AD$5</f>
        <v>1.560060890153798E-2</v>
      </c>
      <c r="AE9">
        <f t="shared" ref="AE9:AE72" si="20">S9-AE$5</f>
        <v>8.8024550563698227E-3</v>
      </c>
      <c r="AF9">
        <f t="shared" ref="AF9:AF72" si="21">T9-AF$5</f>
        <v>-8.5020531593815972E-3</v>
      </c>
      <c r="AG9">
        <f t="shared" ref="AG9:AG72" si="22">U9-AG$5</f>
        <v>1.5566276670471802E-2</v>
      </c>
      <c r="AH9">
        <f t="shared" ref="AH9:AH72" si="23">V9-AH$5</f>
        <v>-1.7678104742926554E-3</v>
      </c>
      <c r="AI9">
        <f t="shared" ref="AI9:AI72" si="24">W9-AI$5</f>
        <v>1.1332828861884031E-2</v>
      </c>
      <c r="AK9" s="2" t="s">
        <v>3</v>
      </c>
      <c r="AL9">
        <v>5.5823890207722699E-5</v>
      </c>
      <c r="AM9">
        <v>1.9951815572076175E-5</v>
      </c>
      <c r="AN9">
        <v>2.9143795857916393E-4</v>
      </c>
      <c r="AO9">
        <v>7.4019418290381442E-5</v>
      </c>
      <c r="AP9">
        <v>2.9240898865649719E-5</v>
      </c>
      <c r="AQ9">
        <v>5.1590634216828054E-5</v>
      </c>
      <c r="AR9">
        <v>8.7083021268195084E-5</v>
      </c>
      <c r="AS9">
        <v>1.5762573262355682E-5</v>
      </c>
      <c r="AT9">
        <v>-1.0042258690732246E-7</v>
      </c>
      <c r="AU9">
        <v>-8.9311481932544018E-6</v>
      </c>
    </row>
    <row r="10" spans="1:47" x14ac:dyDescent="0.35">
      <c r="A10" s="1">
        <v>45330</v>
      </c>
      <c r="B10">
        <v>32.298095703125</v>
      </c>
      <c r="C10">
        <v>34.296680450439403</v>
      </c>
      <c r="D10">
        <v>41.219661712646399</v>
      </c>
      <c r="E10">
        <v>38.252506256103501</v>
      </c>
      <c r="F10">
        <v>35.159999847412102</v>
      </c>
      <c r="G10">
        <v>36.621852874755803</v>
      </c>
      <c r="H10">
        <v>56.130001068115199</v>
      </c>
      <c r="I10">
        <v>55.117591857910099</v>
      </c>
      <c r="J10">
        <v>61.049697875976499</v>
      </c>
      <c r="K10">
        <v>46.138511657714801</v>
      </c>
      <c r="M10" s="1">
        <f t="shared" si="1"/>
        <v>45330</v>
      </c>
      <c r="N10">
        <f t="shared" si="5"/>
        <v>-1.8100355508436155E-3</v>
      </c>
      <c r="O10">
        <f t="shared" si="6"/>
        <v>1.1053115166587083E-3</v>
      </c>
      <c r="P10">
        <f t="shared" si="7"/>
        <v>-7.5865395141997503E-3</v>
      </c>
      <c r="Q10">
        <f t="shared" si="8"/>
        <v>-1.8094515752238554E-3</v>
      </c>
      <c r="R10">
        <f t="shared" si="9"/>
        <v>6.5630009216412098E-3</v>
      </c>
      <c r="S10">
        <f t="shared" si="10"/>
        <v>-1.7138804689539325E-2</v>
      </c>
      <c r="T10">
        <f t="shared" si="11"/>
        <v>-0.11926659089907338</v>
      </c>
      <c r="U10">
        <f t="shared" si="12"/>
        <v>-7.9544395777734721E-3</v>
      </c>
      <c r="V10">
        <f t="shared" si="13"/>
        <v>0</v>
      </c>
      <c r="W10">
        <f t="shared" si="14"/>
        <v>6.2749096991948144E-3</v>
      </c>
      <c r="Y10" s="1">
        <f t="shared" si="3"/>
        <v>45330</v>
      </c>
      <c r="Z10">
        <f t="shared" si="15"/>
        <v>-3.2869815903577172E-3</v>
      </c>
      <c r="AA10">
        <f t="shared" si="16"/>
        <v>1.2511060044677188E-3</v>
      </c>
      <c r="AB10">
        <f t="shared" si="17"/>
        <v>-9.5804739677668952E-3</v>
      </c>
      <c r="AC10">
        <f t="shared" si="18"/>
        <v>-2.787378312585769E-3</v>
      </c>
      <c r="AD10">
        <f t="shared" si="19"/>
        <v>7.4552798536456112E-3</v>
      </c>
      <c r="AE10">
        <f t="shared" si="20"/>
        <v>-1.660944323505658E-2</v>
      </c>
      <c r="AF10">
        <f t="shared" si="21"/>
        <v>-0.12036416118278061</v>
      </c>
      <c r="AG10">
        <f t="shared" si="22"/>
        <v>-7.4185010249981963E-3</v>
      </c>
      <c r="AH10">
        <f t="shared" si="23"/>
        <v>-3.5277448108322711E-4</v>
      </c>
      <c r="AI10">
        <f t="shared" si="24"/>
        <v>7.1340679379879608E-3</v>
      </c>
      <c r="AK10" s="2" t="s">
        <v>4</v>
      </c>
      <c r="AL10">
        <v>1.1382224163252028E-4</v>
      </c>
      <c r="AM10">
        <v>7.6595639128290515E-5</v>
      </c>
      <c r="AN10">
        <v>7.4019418290381442E-5</v>
      </c>
      <c r="AO10">
        <v>4.325041168419768E-4</v>
      </c>
      <c r="AP10">
        <v>1.1186175799881011E-4</v>
      </c>
      <c r="AQ10">
        <v>1.2943734412371578E-4</v>
      </c>
      <c r="AR10">
        <v>1.4514340697114421E-4</v>
      </c>
      <c r="AS10">
        <v>5.4637272700742689E-5</v>
      </c>
      <c r="AT10">
        <v>5.5296585581475881E-5</v>
      </c>
      <c r="AU10">
        <v>3.6874446207775582E-5</v>
      </c>
    </row>
    <row r="11" spans="1:47" x14ac:dyDescent="0.35">
      <c r="A11" s="1">
        <v>45331</v>
      </c>
      <c r="B11">
        <v>32.249340057372997</v>
      </c>
      <c r="C11">
        <v>34.438755035400298</v>
      </c>
      <c r="D11">
        <v>41.621849060058501</v>
      </c>
      <c r="E11">
        <v>38.163429260253899</v>
      </c>
      <c r="F11">
        <v>34.360000610351499</v>
      </c>
      <c r="G11">
        <v>36.506752014160099</v>
      </c>
      <c r="H11">
        <v>58.909999847412102</v>
      </c>
      <c r="I11">
        <v>55.466560363769503</v>
      </c>
      <c r="J11">
        <v>61.222591400146399</v>
      </c>
      <c r="K11">
        <v>46.118587493896399</v>
      </c>
      <c r="M11" s="1">
        <f t="shared" si="1"/>
        <v>45331</v>
      </c>
      <c r="N11">
        <f t="shared" si="5"/>
        <v>-1.5106922358738672E-3</v>
      </c>
      <c r="O11">
        <f t="shared" si="6"/>
        <v>4.1339604903966416E-3</v>
      </c>
      <c r="P11">
        <f t="shared" si="7"/>
        <v>9.709878624038739E-3</v>
      </c>
      <c r="Q11">
        <f t="shared" si="8"/>
        <v>-2.3313733083127498E-3</v>
      </c>
      <c r="R11">
        <f t="shared" si="9"/>
        <v>-2.3015953597675415E-2</v>
      </c>
      <c r="S11">
        <f t="shared" si="10"/>
        <v>-3.1479051410321641E-3</v>
      </c>
      <c r="T11">
        <f t="shared" si="11"/>
        <v>4.8340404959991097E-2</v>
      </c>
      <c r="U11">
        <f t="shared" si="12"/>
        <v>6.3113865275812985E-3</v>
      </c>
      <c r="V11">
        <f t="shared" si="13"/>
        <v>2.8280101799322802E-3</v>
      </c>
      <c r="W11">
        <f t="shared" si="14"/>
        <v>-4.3192695871380784E-4</v>
      </c>
      <c r="Y11" s="1">
        <f t="shared" si="3"/>
        <v>45331</v>
      </c>
      <c r="Z11">
        <f t="shared" si="15"/>
        <v>-2.9876382753879693E-3</v>
      </c>
      <c r="AA11">
        <f t="shared" si="16"/>
        <v>4.2797549782056521E-3</v>
      </c>
      <c r="AB11">
        <f t="shared" si="17"/>
        <v>7.7159441704715941E-3</v>
      </c>
      <c r="AC11">
        <f t="shared" si="18"/>
        <v>-3.3093000456746631E-3</v>
      </c>
      <c r="AD11">
        <f t="shared" si="19"/>
        <v>-2.2123674665671014E-2</v>
      </c>
      <c r="AE11">
        <f t="shared" si="20"/>
        <v>-2.6185436865494198E-3</v>
      </c>
      <c r="AF11">
        <f t="shared" si="21"/>
        <v>4.7242834676283867E-2</v>
      </c>
      <c r="AG11">
        <f t="shared" si="22"/>
        <v>6.8473250803565743E-3</v>
      </c>
      <c r="AH11">
        <f t="shared" si="23"/>
        <v>2.475235698849053E-3</v>
      </c>
      <c r="AI11">
        <f t="shared" si="24"/>
        <v>4.2723128007933893E-4</v>
      </c>
      <c r="AK11" s="2" t="s">
        <v>5</v>
      </c>
      <c r="AL11">
        <v>3.3813242454056889E-5</v>
      </c>
      <c r="AM11">
        <v>7.4365232258723454E-5</v>
      </c>
      <c r="AN11">
        <v>2.9240898865649719E-5</v>
      </c>
      <c r="AO11">
        <v>1.1186175799881011E-4</v>
      </c>
      <c r="AP11">
        <v>3.2229899766728992E-4</v>
      </c>
      <c r="AQ11">
        <v>6.3977275026584271E-5</v>
      </c>
      <c r="AR11">
        <v>7.9908874628943958E-5</v>
      </c>
      <c r="AS11">
        <v>7.0063080176315697E-5</v>
      </c>
      <c r="AT11">
        <v>5.7882166144466599E-5</v>
      </c>
      <c r="AU11">
        <v>5.0579889198936147E-5</v>
      </c>
    </row>
    <row r="12" spans="1:47" x14ac:dyDescent="0.35">
      <c r="A12" s="1">
        <v>45334</v>
      </c>
      <c r="B12">
        <v>32.785686492919901</v>
      </c>
      <c r="C12">
        <v>34.505054473876903</v>
      </c>
      <c r="D12">
        <v>42.661659240722599</v>
      </c>
      <c r="E12">
        <v>38.876018524169901</v>
      </c>
      <c r="F12">
        <v>34.4799995422363</v>
      </c>
      <c r="G12">
        <v>36.555240631103501</v>
      </c>
      <c r="H12">
        <v>60.090000152587798</v>
      </c>
      <c r="I12">
        <v>54.962932586669901</v>
      </c>
      <c r="J12">
        <v>61.6163940429687</v>
      </c>
      <c r="K12">
        <v>45.540733337402301</v>
      </c>
      <c r="M12" s="1">
        <f t="shared" si="1"/>
        <v>45334</v>
      </c>
      <c r="N12">
        <f t="shared" si="5"/>
        <v>1.6494453039290029E-2</v>
      </c>
      <c r="O12">
        <f t="shared" si="6"/>
        <v>1.9232896872262493E-3</v>
      </c>
      <c r="P12">
        <f t="shared" si="7"/>
        <v>2.4675359640040917E-2</v>
      </c>
      <c r="Q12">
        <f t="shared" si="8"/>
        <v>1.8499862281754372E-2</v>
      </c>
      <c r="R12">
        <f t="shared" si="9"/>
        <v>3.4863176397971988E-3</v>
      </c>
      <c r="S12">
        <f t="shared" si="10"/>
        <v>1.3273282675923376E-3</v>
      </c>
      <c r="T12">
        <f t="shared" si="11"/>
        <v>1.9832587941748366E-2</v>
      </c>
      <c r="U12">
        <f t="shared" si="12"/>
        <v>-9.121318144144127E-3</v>
      </c>
      <c r="V12">
        <f t="shared" si="13"/>
        <v>6.4117102645217623E-3</v>
      </c>
      <c r="W12">
        <f t="shared" si="14"/>
        <v>-1.2608904518445393E-2</v>
      </c>
      <c r="Y12" s="1">
        <f t="shared" si="3"/>
        <v>45334</v>
      </c>
      <c r="Z12">
        <f t="shared" si="15"/>
        <v>1.5017506999775927E-2</v>
      </c>
      <c r="AA12">
        <f t="shared" si="16"/>
        <v>2.0690841750352598E-3</v>
      </c>
      <c r="AB12">
        <f t="shared" si="17"/>
        <v>2.2681425186473772E-2</v>
      </c>
      <c r="AC12">
        <f t="shared" si="18"/>
        <v>1.7521935544392457E-2</v>
      </c>
      <c r="AD12">
        <f t="shared" si="19"/>
        <v>4.3785965718016011E-3</v>
      </c>
      <c r="AE12">
        <f t="shared" si="20"/>
        <v>1.8566897220750817E-3</v>
      </c>
      <c r="AF12">
        <f t="shared" si="21"/>
        <v>1.8735017658041135E-2</v>
      </c>
      <c r="AG12">
        <f t="shared" si="22"/>
        <v>-8.5853795913688503E-3</v>
      </c>
      <c r="AH12">
        <f t="shared" si="23"/>
        <v>6.0589357834385351E-3</v>
      </c>
      <c r="AI12">
        <f t="shared" si="24"/>
        <v>-1.1749746279652246E-2</v>
      </c>
      <c r="AK12" s="2" t="s">
        <v>6</v>
      </c>
      <c r="AL12">
        <v>1.1696937895635314E-4</v>
      </c>
      <c r="AM12">
        <v>1.6137070059276624E-4</v>
      </c>
      <c r="AN12">
        <v>5.1590634216828054E-5</v>
      </c>
      <c r="AO12">
        <v>1.2943734412371578E-4</v>
      </c>
      <c r="AP12">
        <v>6.3977275026584271E-5</v>
      </c>
      <c r="AQ12">
        <v>5.0158100629804593E-4</v>
      </c>
      <c r="AR12">
        <v>1.141177832797249E-4</v>
      </c>
      <c r="AS12">
        <v>2.3047572809176256E-5</v>
      </c>
      <c r="AT12">
        <v>1.3861947956366581E-4</v>
      </c>
      <c r="AU12">
        <v>1.1859004867656904E-4</v>
      </c>
    </row>
    <row r="13" spans="1:47" x14ac:dyDescent="0.35">
      <c r="A13" s="1">
        <v>45335</v>
      </c>
      <c r="B13">
        <v>31.937278747558501</v>
      </c>
      <c r="C13">
        <v>34.135662078857401</v>
      </c>
      <c r="D13">
        <v>40.346611022949197</v>
      </c>
      <c r="E13">
        <v>37.916004180908203</v>
      </c>
      <c r="F13">
        <v>34.060001373291001</v>
      </c>
      <c r="G13">
        <v>35.371978759765597</v>
      </c>
      <c r="H13">
        <v>58.259998321533203</v>
      </c>
      <c r="I13">
        <v>54.510852813720703</v>
      </c>
      <c r="J13">
        <v>60.915229797363203</v>
      </c>
      <c r="K13">
        <v>45.431140899658203</v>
      </c>
      <c r="M13" s="1">
        <f t="shared" si="1"/>
        <v>45335</v>
      </c>
      <c r="N13">
        <f t="shared" si="5"/>
        <v>-2.6218092463897471E-2</v>
      </c>
      <c r="O13">
        <f t="shared" si="6"/>
        <v>-1.0763173218866183E-2</v>
      </c>
      <c r="P13">
        <f t="shared" si="7"/>
        <v>-5.5793205147885265E-2</v>
      </c>
      <c r="Q13">
        <f t="shared" si="8"/>
        <v>-2.5004273276392975E-2</v>
      </c>
      <c r="R13">
        <f t="shared" si="9"/>
        <v>-1.2255716964982151E-2</v>
      </c>
      <c r="S13">
        <f t="shared" si="10"/>
        <v>-3.2904612205698458E-2</v>
      </c>
      <c r="T13">
        <f t="shared" si="11"/>
        <v>-3.0927718163804206E-2</v>
      </c>
      <c r="U13">
        <f t="shared" si="12"/>
        <v>-8.2591890131129796E-3</v>
      </c>
      <c r="V13">
        <f t="shared" si="13"/>
        <v>-1.1444749966665032E-2</v>
      </c>
      <c r="W13">
        <f t="shared" si="14"/>
        <v>-2.4093708452015295E-3</v>
      </c>
      <c r="Y13" s="1">
        <f t="shared" si="3"/>
        <v>45335</v>
      </c>
      <c r="Z13">
        <f t="shared" si="15"/>
        <v>-2.7695038503411575E-2</v>
      </c>
      <c r="AA13">
        <f t="shared" si="16"/>
        <v>-1.0617378731057173E-2</v>
      </c>
      <c r="AB13">
        <f t="shared" si="17"/>
        <v>-5.778713960145241E-2</v>
      </c>
      <c r="AC13">
        <f t="shared" si="18"/>
        <v>-2.598220001375489E-2</v>
      </c>
      <c r="AD13">
        <f t="shared" si="19"/>
        <v>-1.1363438032977749E-2</v>
      </c>
      <c r="AE13">
        <f t="shared" si="20"/>
        <v>-3.2375250751215716E-2</v>
      </c>
      <c r="AF13">
        <f t="shared" si="21"/>
        <v>-3.2025288447511437E-2</v>
      </c>
      <c r="AG13">
        <f t="shared" si="22"/>
        <v>-7.7232504603377038E-3</v>
      </c>
      <c r="AH13">
        <f t="shared" si="23"/>
        <v>-1.1797524447748259E-2</v>
      </c>
      <c r="AI13">
        <f t="shared" si="24"/>
        <v>-1.5502126064083827E-3</v>
      </c>
      <c r="AK13" s="2" t="s">
        <v>7</v>
      </c>
      <c r="AL13">
        <v>1.0136239923144888E-4</v>
      </c>
      <c r="AM13">
        <v>4.3178953059862569E-5</v>
      </c>
      <c r="AN13">
        <v>8.7083021268195084E-5</v>
      </c>
      <c r="AO13">
        <v>1.4514340697114421E-4</v>
      </c>
      <c r="AP13">
        <v>7.9908874628943958E-5</v>
      </c>
      <c r="AQ13">
        <v>1.141177832797249E-4</v>
      </c>
      <c r="AR13">
        <v>4.6699198179047226E-4</v>
      </c>
      <c r="AS13">
        <v>4.1454831837952957E-5</v>
      </c>
      <c r="AT13">
        <v>2.6039358565231115E-5</v>
      </c>
      <c r="AU13">
        <v>-2.210476606016933E-5</v>
      </c>
    </row>
    <row r="14" spans="1:47" x14ac:dyDescent="0.35">
      <c r="A14" s="1">
        <v>45336</v>
      </c>
      <c r="B14">
        <v>32.307849884033203</v>
      </c>
      <c r="C14">
        <v>33.870456695556598</v>
      </c>
      <c r="D14">
        <v>41.376609802246001</v>
      </c>
      <c r="E14">
        <v>37.975379943847599</v>
      </c>
      <c r="F14">
        <v>33.830001831054602</v>
      </c>
      <c r="G14">
        <v>35.818126678466797</v>
      </c>
      <c r="H14">
        <v>58.869998931884702</v>
      </c>
      <c r="I14">
        <v>55.002590179443303</v>
      </c>
      <c r="J14">
        <v>60.924831390380803</v>
      </c>
      <c r="K14">
        <v>45.470993041992102</v>
      </c>
      <c r="M14" s="1">
        <f t="shared" si="1"/>
        <v>45336</v>
      </c>
      <c r="N14">
        <f t="shared" si="5"/>
        <v>1.1536290896389688E-2</v>
      </c>
      <c r="O14">
        <f t="shared" si="6"/>
        <v>-7.7994960599567353E-3</v>
      </c>
      <c r="P14">
        <f t="shared" si="7"/>
        <v>2.5208338876846779E-2</v>
      </c>
      <c r="Q14">
        <f t="shared" si="8"/>
        <v>1.5647566779580209E-3</v>
      </c>
      <c r="R14">
        <f t="shared" si="9"/>
        <v>-6.7756786365120603E-3</v>
      </c>
      <c r="S14">
        <f t="shared" si="10"/>
        <v>1.2534150832980659E-2</v>
      </c>
      <c r="T14">
        <f t="shared" si="11"/>
        <v>1.041588217518972E-2</v>
      </c>
      <c r="U14">
        <f t="shared" si="12"/>
        <v>8.9804622539454582E-3</v>
      </c>
      <c r="V14">
        <f t="shared" si="13"/>
        <v>1.5760978686123805E-4</v>
      </c>
      <c r="W14">
        <f t="shared" si="14"/>
        <v>8.768142871692947E-4</v>
      </c>
      <c r="Y14" s="1">
        <f t="shared" si="3"/>
        <v>45336</v>
      </c>
      <c r="Z14">
        <f t="shared" si="15"/>
        <v>1.0059344856875586E-2</v>
      </c>
      <c r="AA14">
        <f t="shared" si="16"/>
        <v>-7.6537015721477248E-3</v>
      </c>
      <c r="AB14">
        <f t="shared" si="17"/>
        <v>2.3214404423279635E-2</v>
      </c>
      <c r="AC14">
        <f t="shared" si="18"/>
        <v>5.8682994059610738E-4</v>
      </c>
      <c r="AD14">
        <f t="shared" si="19"/>
        <v>-5.883399704507658E-3</v>
      </c>
      <c r="AE14">
        <f t="shared" si="20"/>
        <v>1.3063512287463403E-2</v>
      </c>
      <c r="AF14">
        <f t="shared" si="21"/>
        <v>9.3183118914824878E-3</v>
      </c>
      <c r="AG14">
        <f t="shared" si="22"/>
        <v>9.5164008067207349E-3</v>
      </c>
      <c r="AH14">
        <f t="shared" si="23"/>
        <v>-1.9516469422198906E-4</v>
      </c>
      <c r="AI14">
        <f t="shared" si="24"/>
        <v>1.7359725259624415E-3</v>
      </c>
      <c r="AK14" s="2" t="s">
        <v>8</v>
      </c>
      <c r="AL14">
        <v>8.179372225608653E-5</v>
      </c>
      <c r="AM14">
        <v>3.4602454020352928E-5</v>
      </c>
      <c r="AN14">
        <v>1.5762573262355682E-5</v>
      </c>
      <c r="AO14">
        <v>5.4637272700742689E-5</v>
      </c>
      <c r="AP14">
        <v>7.0063080176315697E-5</v>
      </c>
      <c r="AQ14">
        <v>2.3047572809176256E-5</v>
      </c>
      <c r="AR14">
        <v>4.1454831837952957E-5</v>
      </c>
      <c r="AS14">
        <v>4.8674463667591929E-4</v>
      </c>
      <c r="AT14">
        <v>1.4022677167510834E-5</v>
      </c>
      <c r="AU14">
        <v>2.3723549623757232E-5</v>
      </c>
    </row>
    <row r="15" spans="1:47" x14ac:dyDescent="0.35">
      <c r="A15" s="1">
        <v>45337</v>
      </c>
      <c r="B15">
        <v>33.224521636962798</v>
      </c>
      <c r="C15">
        <v>34.144687652587798</v>
      </c>
      <c r="D15">
        <v>41.808231353759702</v>
      </c>
      <c r="E15">
        <v>38.5890083312988</v>
      </c>
      <c r="F15">
        <v>34.819999694824197</v>
      </c>
      <c r="G15">
        <v>37.816104888916001</v>
      </c>
      <c r="H15">
        <v>59.700000762939403</v>
      </c>
      <c r="I15">
        <v>55.775875091552699</v>
      </c>
      <c r="J15">
        <v>61.738563537597599</v>
      </c>
      <c r="K15">
        <v>45.6104736328125</v>
      </c>
      <c r="M15" s="1">
        <f t="shared" si="1"/>
        <v>45337</v>
      </c>
      <c r="N15">
        <f t="shared" si="5"/>
        <v>2.7977975645158304E-2</v>
      </c>
      <c r="O15">
        <f t="shared" si="6"/>
        <v>8.0638641781185117E-3</v>
      </c>
      <c r="P15">
        <f t="shared" si="7"/>
        <v>1.0377501935301054E-2</v>
      </c>
      <c r="Q15">
        <f t="shared" si="8"/>
        <v>1.6029424126550024E-2</v>
      </c>
      <c r="R15">
        <f t="shared" si="9"/>
        <v>2.8843888657871762E-2</v>
      </c>
      <c r="S15">
        <f t="shared" si="10"/>
        <v>5.4280970087387879E-2</v>
      </c>
      <c r="T15">
        <f t="shared" si="11"/>
        <v>1.4000428281567633E-2</v>
      </c>
      <c r="U15">
        <f t="shared" si="12"/>
        <v>1.3961151573980216E-2</v>
      </c>
      <c r="V15">
        <f t="shared" si="13"/>
        <v>1.3267920473832092E-2</v>
      </c>
      <c r="W15">
        <f t="shared" si="14"/>
        <v>3.0627679800563348E-3</v>
      </c>
      <c r="Y15" s="1">
        <f t="shared" si="3"/>
        <v>45337</v>
      </c>
      <c r="Z15">
        <f t="shared" si="15"/>
        <v>2.6501029605644204E-2</v>
      </c>
      <c r="AA15">
        <f t="shared" si="16"/>
        <v>8.2096586659275213E-3</v>
      </c>
      <c r="AB15">
        <f t="shared" si="17"/>
        <v>8.3835674817339095E-3</v>
      </c>
      <c r="AC15">
        <f t="shared" si="18"/>
        <v>1.5051497389188111E-2</v>
      </c>
      <c r="AD15">
        <f t="shared" si="19"/>
        <v>2.9736167589876163E-2</v>
      </c>
      <c r="AE15">
        <f t="shared" si="20"/>
        <v>5.4810331541870622E-2</v>
      </c>
      <c r="AF15">
        <f t="shared" si="21"/>
        <v>1.29028579978604E-2</v>
      </c>
      <c r="AG15">
        <f t="shared" si="22"/>
        <v>1.4497090126755492E-2</v>
      </c>
      <c r="AH15">
        <f t="shared" si="23"/>
        <v>1.2915145992748865E-2</v>
      </c>
      <c r="AI15">
        <f t="shared" si="24"/>
        <v>3.9219262188494811E-3</v>
      </c>
      <c r="AK15" s="2" t="s">
        <v>9</v>
      </c>
      <c r="AL15">
        <v>2.7371535895011139E-5</v>
      </c>
      <c r="AM15">
        <v>1.168677897601794E-4</v>
      </c>
      <c r="AN15">
        <v>-1.0042258690732246E-7</v>
      </c>
      <c r="AO15">
        <v>5.5296585581475881E-5</v>
      </c>
      <c r="AP15">
        <v>5.7882166144466599E-5</v>
      </c>
      <c r="AQ15">
        <v>1.3861947956366581E-4</v>
      </c>
      <c r="AR15">
        <v>2.6039358565231115E-5</v>
      </c>
      <c r="AS15">
        <v>1.4022677167510834E-5</v>
      </c>
      <c r="AT15">
        <v>1.1769610706274985E-4</v>
      </c>
      <c r="AU15">
        <v>4.4919991117240431E-5</v>
      </c>
    </row>
    <row r="16" spans="1:47" x14ac:dyDescent="0.35">
      <c r="A16" s="1">
        <v>45338</v>
      </c>
      <c r="B16">
        <v>33.244026184082003</v>
      </c>
      <c r="C16">
        <v>33.991275787353501</v>
      </c>
      <c r="D16">
        <v>42.622421264648402</v>
      </c>
      <c r="E16">
        <v>38.301986694335902</v>
      </c>
      <c r="F16">
        <v>34.740001678466797</v>
      </c>
      <c r="G16">
        <v>38.456233978271399</v>
      </c>
      <c r="H16">
        <v>59.139999389648402</v>
      </c>
      <c r="I16">
        <v>55.248455047607401</v>
      </c>
      <c r="J16">
        <v>61.728855133056598</v>
      </c>
      <c r="K16">
        <v>45.829662322997997</v>
      </c>
      <c r="M16" s="1">
        <f t="shared" si="1"/>
        <v>45338</v>
      </c>
      <c r="N16">
        <f t="shared" si="5"/>
        <v>5.8688051171334251E-4</v>
      </c>
      <c r="O16">
        <f t="shared" si="6"/>
        <v>-4.5031174942077703E-3</v>
      </c>
      <c r="P16">
        <f t="shared" si="7"/>
        <v>1.9287193100723864E-2</v>
      </c>
      <c r="Q16">
        <f t="shared" si="8"/>
        <v>-7.4657109068720605E-3</v>
      </c>
      <c r="R16">
        <f t="shared" si="9"/>
        <v>-2.3001164475961698E-3</v>
      </c>
      <c r="S16">
        <f t="shared" si="10"/>
        <v>1.6785747732249161E-2</v>
      </c>
      <c r="T16">
        <f t="shared" si="11"/>
        <v>-9.4245290742328135E-3</v>
      </c>
      <c r="U16">
        <f t="shared" si="12"/>
        <v>-9.5010528015925504E-3</v>
      </c>
      <c r="V16">
        <f t="shared" si="13"/>
        <v>-1.5726261495609077E-4</v>
      </c>
      <c r="W16">
        <f t="shared" si="14"/>
        <v>4.7941553829121695E-3</v>
      </c>
      <c r="Y16" s="1">
        <f t="shared" si="3"/>
        <v>45338</v>
      </c>
      <c r="Z16">
        <f t="shared" si="15"/>
        <v>-8.9006552780075937E-4</v>
      </c>
      <c r="AA16">
        <f t="shared" si="16"/>
        <v>-4.3573230063987597E-3</v>
      </c>
      <c r="AB16">
        <f t="shared" si="17"/>
        <v>1.7293258647156719E-2</v>
      </c>
      <c r="AC16">
        <f t="shared" si="18"/>
        <v>-8.4436376442339738E-3</v>
      </c>
      <c r="AD16">
        <f t="shared" si="19"/>
        <v>-1.407837515591768E-3</v>
      </c>
      <c r="AE16">
        <f t="shared" si="20"/>
        <v>1.7315109186731906E-2</v>
      </c>
      <c r="AF16">
        <f t="shared" si="21"/>
        <v>-1.0522099357940046E-2</v>
      </c>
      <c r="AG16">
        <f t="shared" si="22"/>
        <v>-8.9651142488172738E-3</v>
      </c>
      <c r="AH16">
        <f t="shared" si="23"/>
        <v>-5.1003709603931785E-4</v>
      </c>
      <c r="AI16">
        <f t="shared" si="24"/>
        <v>5.6533136217053158E-3</v>
      </c>
      <c r="AK16" s="2" t="s">
        <v>10</v>
      </c>
      <c r="AL16">
        <v>4.4297378711427757E-5</v>
      </c>
      <c r="AM16">
        <v>3.6843008717108361E-5</v>
      </c>
      <c r="AN16">
        <v>-8.9311481932544018E-6</v>
      </c>
      <c r="AO16">
        <v>3.6874446207775582E-5</v>
      </c>
      <c r="AP16">
        <v>5.0579889198936147E-5</v>
      </c>
      <c r="AQ16">
        <v>1.1859004867656904E-4</v>
      </c>
      <c r="AR16">
        <v>-2.210476606016933E-5</v>
      </c>
      <c r="AS16">
        <v>2.3723549623757232E-5</v>
      </c>
      <c r="AT16">
        <v>4.4919991117240431E-5</v>
      </c>
      <c r="AU16">
        <v>8.3719946365825042E-4</v>
      </c>
    </row>
    <row r="17" spans="1:35" x14ac:dyDescent="0.35">
      <c r="A17" s="1">
        <v>45342</v>
      </c>
      <c r="B17">
        <v>33.1172485351562</v>
      </c>
      <c r="C17">
        <v>33.9241523742675</v>
      </c>
      <c r="D17">
        <v>42.759757995605398</v>
      </c>
      <c r="E17">
        <v>38.608795166015597</v>
      </c>
      <c r="F17">
        <v>34.630001068115199</v>
      </c>
      <c r="G17">
        <v>37.719112396240199</v>
      </c>
      <c r="H17">
        <v>58.630001068115199</v>
      </c>
      <c r="I17">
        <v>54.867759704589801</v>
      </c>
      <c r="J17">
        <v>61.7774047851562</v>
      </c>
      <c r="K17">
        <v>45.6104736328125</v>
      </c>
      <c r="M17" s="1">
        <f t="shared" si="1"/>
        <v>45342</v>
      </c>
      <c r="N17">
        <f t="shared" si="5"/>
        <v>-3.8208368870411178E-3</v>
      </c>
      <c r="O17">
        <f t="shared" si="6"/>
        <v>-1.9766770749626854E-3</v>
      </c>
      <c r="P17">
        <f t="shared" si="7"/>
        <v>3.2169909596754228E-3</v>
      </c>
      <c r="Q17">
        <f t="shared" si="8"/>
        <v>7.978337801775693E-3</v>
      </c>
      <c r="R17">
        <f t="shared" si="9"/>
        <v>-3.1714198700956132E-3</v>
      </c>
      <c r="S17">
        <f t="shared" si="10"/>
        <v>-1.9353888778773521E-2</v>
      </c>
      <c r="T17">
        <f t="shared" si="11"/>
        <v>-8.6609749098591239E-3</v>
      </c>
      <c r="U17">
        <f t="shared" si="12"/>
        <v>-6.9144559793909623E-3</v>
      </c>
      <c r="V17">
        <f t="shared" si="13"/>
        <v>7.8618937424618565E-4</v>
      </c>
      <c r="W17">
        <f t="shared" si="14"/>
        <v>-4.7941553829122198E-3</v>
      </c>
      <c r="Y17" s="1">
        <f t="shared" si="3"/>
        <v>45342</v>
      </c>
      <c r="Z17">
        <f t="shared" si="15"/>
        <v>-5.2977829265552197E-3</v>
      </c>
      <c r="AA17">
        <f t="shared" si="16"/>
        <v>-1.8308825871536749E-3</v>
      </c>
      <c r="AB17">
        <f t="shared" si="17"/>
        <v>1.2230565061082778E-3</v>
      </c>
      <c r="AC17">
        <f t="shared" si="18"/>
        <v>7.0004110644137797E-3</v>
      </c>
      <c r="AD17">
        <f t="shared" si="19"/>
        <v>-2.2791409380912113E-3</v>
      </c>
      <c r="AE17">
        <f t="shared" si="20"/>
        <v>-1.8824527324290775E-2</v>
      </c>
      <c r="AF17">
        <f t="shared" si="21"/>
        <v>-9.7585451935663561E-3</v>
      </c>
      <c r="AG17">
        <f t="shared" si="22"/>
        <v>-6.3785174266156866E-3</v>
      </c>
      <c r="AH17">
        <f t="shared" si="23"/>
        <v>4.3341489316295854E-4</v>
      </c>
      <c r="AI17">
        <f t="shared" si="24"/>
        <v>-3.9349971441190734E-3</v>
      </c>
    </row>
    <row r="18" spans="1:35" x14ac:dyDescent="0.35">
      <c r="A18" s="1">
        <v>45343</v>
      </c>
      <c r="B18">
        <v>32.863704681396399</v>
      </c>
      <c r="C18">
        <v>34.230983734130803</v>
      </c>
      <c r="D18">
        <v>42.965755462646399</v>
      </c>
      <c r="E18">
        <v>39.0838623046875</v>
      </c>
      <c r="F18">
        <v>34.939998626708899</v>
      </c>
      <c r="G18">
        <v>37.660923004150298</v>
      </c>
      <c r="H18">
        <v>57.4799995422363</v>
      </c>
      <c r="I18">
        <v>55.034313201904297</v>
      </c>
      <c r="J18">
        <v>62.515392303466797</v>
      </c>
      <c r="K18">
        <v>45.999031066894503</v>
      </c>
      <c r="M18" s="1">
        <f t="shared" si="1"/>
        <v>45343</v>
      </c>
      <c r="N18">
        <f t="shared" si="5"/>
        <v>-7.6854028131179532E-3</v>
      </c>
      <c r="O18">
        <f t="shared" si="6"/>
        <v>9.0039709498104942E-3</v>
      </c>
      <c r="P18">
        <f t="shared" si="7"/>
        <v>4.8059872780723753E-3</v>
      </c>
      <c r="Q18">
        <f t="shared" si="8"/>
        <v>1.2229548457133052E-2</v>
      </c>
      <c r="R18">
        <f t="shared" si="9"/>
        <v>8.9118761436737439E-3</v>
      </c>
      <c r="S18">
        <f t="shared" si="10"/>
        <v>-1.543894304087788E-3</v>
      </c>
      <c r="T18">
        <f t="shared" si="11"/>
        <v>-1.9809475947072542E-2</v>
      </c>
      <c r="U18">
        <f t="shared" si="12"/>
        <v>3.0309460124866346E-3</v>
      </c>
      <c r="V18">
        <f t="shared" si="13"/>
        <v>1.1875124030871036E-2</v>
      </c>
      <c r="W18">
        <f t="shared" si="14"/>
        <v>8.4829574271940572E-3</v>
      </c>
      <c r="Y18" s="1">
        <f t="shared" si="3"/>
        <v>45343</v>
      </c>
      <c r="Z18">
        <f t="shared" si="15"/>
        <v>-9.162348852632056E-3</v>
      </c>
      <c r="AA18">
        <f t="shared" si="16"/>
        <v>9.1497654376195038E-3</v>
      </c>
      <c r="AB18">
        <f t="shared" si="17"/>
        <v>2.8120528245052304E-3</v>
      </c>
      <c r="AC18">
        <f t="shared" si="18"/>
        <v>1.1251621719771138E-2</v>
      </c>
      <c r="AD18">
        <f t="shared" si="19"/>
        <v>9.8041550756781462E-3</v>
      </c>
      <c r="AE18">
        <f t="shared" si="20"/>
        <v>-1.0145328496050439E-3</v>
      </c>
      <c r="AF18">
        <f t="shared" si="21"/>
        <v>-2.0907046230779776E-2</v>
      </c>
      <c r="AG18">
        <f t="shared" si="22"/>
        <v>3.5668845652619108E-3</v>
      </c>
      <c r="AH18">
        <f t="shared" si="23"/>
        <v>1.1522349549787808E-2</v>
      </c>
      <c r="AI18">
        <f t="shared" si="24"/>
        <v>9.3421156659872044E-3</v>
      </c>
    </row>
    <row r="19" spans="1:35" x14ac:dyDescent="0.35">
      <c r="A19" s="1">
        <v>45344</v>
      </c>
      <c r="B19">
        <v>32.7759399414062</v>
      </c>
      <c r="C19">
        <v>34.029628753662102</v>
      </c>
      <c r="D19">
        <v>43.436607360839801</v>
      </c>
      <c r="E19">
        <v>38.935405731201101</v>
      </c>
      <c r="F19">
        <v>35.740001678466797</v>
      </c>
      <c r="G19">
        <v>37.602725982666001</v>
      </c>
      <c r="H19">
        <v>58.349998474121001</v>
      </c>
      <c r="I19">
        <v>56.267604827880803</v>
      </c>
      <c r="J19">
        <v>62.272628784179602</v>
      </c>
      <c r="K19">
        <v>46.3477363586425</v>
      </c>
      <c r="M19" s="1">
        <f t="shared" si="1"/>
        <v>45344</v>
      </c>
      <c r="N19">
        <f t="shared" si="5"/>
        <v>-2.6741397762031025E-3</v>
      </c>
      <c r="O19">
        <f t="shared" si="6"/>
        <v>-5.8996120061122915E-3</v>
      </c>
      <c r="P19">
        <f t="shared" si="7"/>
        <v>1.0899159326306813E-2</v>
      </c>
      <c r="Q19">
        <f t="shared" si="8"/>
        <v>-3.8056433083120166E-3</v>
      </c>
      <c r="R19">
        <f t="shared" si="9"/>
        <v>2.2638291292895286E-2</v>
      </c>
      <c r="S19">
        <f t="shared" si="10"/>
        <v>-1.5464844946123778E-3</v>
      </c>
      <c r="T19">
        <f t="shared" si="11"/>
        <v>1.5022279335164139E-2</v>
      </c>
      <c r="U19">
        <f t="shared" si="12"/>
        <v>2.2162099735285067E-2</v>
      </c>
      <c r="V19">
        <f t="shared" si="13"/>
        <v>-3.8908193819726694E-3</v>
      </c>
      <c r="W19">
        <f t="shared" si="14"/>
        <v>7.552120313921851E-3</v>
      </c>
      <c r="Y19" s="1">
        <f t="shared" si="3"/>
        <v>45344</v>
      </c>
      <c r="Z19">
        <f t="shared" si="15"/>
        <v>-4.1510858157172044E-3</v>
      </c>
      <c r="AA19">
        <f t="shared" si="16"/>
        <v>-5.753817518303281E-3</v>
      </c>
      <c r="AB19">
        <f t="shared" si="17"/>
        <v>8.9052248727396685E-3</v>
      </c>
      <c r="AC19">
        <f t="shared" si="18"/>
        <v>-4.7835700456739299E-3</v>
      </c>
      <c r="AD19">
        <f t="shared" si="19"/>
        <v>2.3530570224899686E-2</v>
      </c>
      <c r="AE19">
        <f t="shared" si="20"/>
        <v>-1.0171230401296338E-3</v>
      </c>
      <c r="AF19">
        <f t="shared" si="21"/>
        <v>1.3924709051456907E-2</v>
      </c>
      <c r="AG19">
        <f t="shared" si="22"/>
        <v>2.2698038288060343E-2</v>
      </c>
      <c r="AH19">
        <f t="shared" si="23"/>
        <v>-4.2435938630558962E-3</v>
      </c>
      <c r="AI19">
        <f t="shared" si="24"/>
        <v>8.4112785527149982E-3</v>
      </c>
    </row>
    <row r="20" spans="1:35" x14ac:dyDescent="0.35">
      <c r="A20" s="1">
        <v>45345</v>
      </c>
      <c r="B20">
        <v>33.078243255615199</v>
      </c>
      <c r="C20">
        <v>33.9241523742675</v>
      </c>
      <c r="D20">
        <v>43.1717529296875</v>
      </c>
      <c r="E20">
        <v>39.222423553466797</v>
      </c>
      <c r="F20">
        <v>35.819999694824197</v>
      </c>
      <c r="G20">
        <v>36.671630859375</v>
      </c>
      <c r="H20">
        <v>59.159999847412102</v>
      </c>
      <c r="I20">
        <v>55.997947692871001</v>
      </c>
      <c r="J20">
        <v>62.078426361083899</v>
      </c>
      <c r="K20">
        <v>47.084995269775298</v>
      </c>
      <c r="M20" s="1">
        <f t="shared" si="1"/>
        <v>45345</v>
      </c>
      <c r="N20">
        <f t="shared" si="5"/>
        <v>9.1810549612327558E-3</v>
      </c>
      <c r="O20">
        <f t="shared" si="6"/>
        <v>-3.1043589436982244E-3</v>
      </c>
      <c r="P20">
        <f t="shared" si="7"/>
        <v>-6.1161591303585993E-3</v>
      </c>
      <c r="Q20">
        <f t="shared" si="8"/>
        <v>7.3446029684531245E-3</v>
      </c>
      <c r="R20">
        <f t="shared" si="9"/>
        <v>2.2358314183239018E-3</v>
      </c>
      <c r="S20">
        <f t="shared" si="10"/>
        <v>-2.5073092272706238E-2</v>
      </c>
      <c r="T20">
        <f t="shared" si="11"/>
        <v>1.3786302681247442E-2</v>
      </c>
      <c r="U20">
        <f t="shared" si="12"/>
        <v>-4.8039251140468567E-3</v>
      </c>
      <c r="V20">
        <f t="shared" si="13"/>
        <v>-3.123456906016773E-3</v>
      </c>
      <c r="W20">
        <f t="shared" si="14"/>
        <v>1.5781925682618655E-2</v>
      </c>
      <c r="Y20" s="1">
        <f t="shared" si="3"/>
        <v>45345</v>
      </c>
      <c r="Z20">
        <f t="shared" si="15"/>
        <v>7.704108921718654E-3</v>
      </c>
      <c r="AA20">
        <f t="shared" si="16"/>
        <v>-2.9585644558892139E-3</v>
      </c>
      <c r="AB20">
        <f t="shared" si="17"/>
        <v>-8.1100935839257433E-3</v>
      </c>
      <c r="AC20">
        <f t="shared" si="18"/>
        <v>6.3666762310912112E-3</v>
      </c>
      <c r="AD20">
        <f t="shared" si="19"/>
        <v>3.1281103503283036E-3</v>
      </c>
      <c r="AE20">
        <f t="shared" si="20"/>
        <v>-2.4543730818223492E-2</v>
      </c>
      <c r="AF20">
        <f t="shared" si="21"/>
        <v>1.268873239754021E-2</v>
      </c>
      <c r="AG20">
        <f t="shared" si="22"/>
        <v>-4.267986561271581E-3</v>
      </c>
      <c r="AH20">
        <f t="shared" si="23"/>
        <v>-3.4762313871000003E-3</v>
      </c>
      <c r="AI20">
        <f t="shared" si="24"/>
        <v>1.6641083921411802E-2</v>
      </c>
    </row>
    <row r="21" spans="1:35" x14ac:dyDescent="0.35">
      <c r="A21" s="1">
        <v>45348</v>
      </c>
      <c r="B21">
        <v>32.7759399414062</v>
      </c>
      <c r="C21">
        <v>33.866622924804602</v>
      </c>
      <c r="D21">
        <v>43.044231414794901</v>
      </c>
      <c r="E21">
        <v>39.380779266357401</v>
      </c>
      <c r="F21">
        <v>35.659999847412102</v>
      </c>
      <c r="G21">
        <v>36.846214294433501</v>
      </c>
      <c r="H21">
        <v>59.330001831054602</v>
      </c>
      <c r="I21">
        <v>55.391216278076101</v>
      </c>
      <c r="J21">
        <v>61.544361114501903</v>
      </c>
      <c r="K21">
        <v>47.473552703857401</v>
      </c>
      <c r="M21" s="1">
        <f t="shared" si="1"/>
        <v>45348</v>
      </c>
      <c r="N21">
        <f t="shared" si="5"/>
        <v>-9.1810549612327923E-3</v>
      </c>
      <c r="O21">
        <f t="shared" si="6"/>
        <v>-1.6972652405747922E-3</v>
      </c>
      <c r="P21">
        <f t="shared" si="7"/>
        <v>-2.9581894553776327E-3</v>
      </c>
      <c r="Q21">
        <f t="shared" si="8"/>
        <v>4.0292487188740662E-3</v>
      </c>
      <c r="R21">
        <f t="shared" si="9"/>
        <v>-4.4767799568323661E-3</v>
      </c>
      <c r="S21">
        <f t="shared" si="10"/>
        <v>4.7494254726033556E-3</v>
      </c>
      <c r="T21">
        <f t="shared" si="11"/>
        <v>2.8694758693979263E-3</v>
      </c>
      <c r="U21">
        <f t="shared" si="12"/>
        <v>-1.0894011476538016E-2</v>
      </c>
      <c r="V21">
        <f t="shared" si="13"/>
        <v>-8.6402932666756072E-3</v>
      </c>
      <c r="W21">
        <f t="shared" si="14"/>
        <v>8.2183922955880104E-3</v>
      </c>
      <c r="Y21" s="1">
        <f t="shared" si="3"/>
        <v>45348</v>
      </c>
      <c r="Z21">
        <f t="shared" si="15"/>
        <v>-1.0658001000746894E-2</v>
      </c>
      <c r="AA21">
        <f t="shared" si="16"/>
        <v>-1.5514707527657817E-3</v>
      </c>
      <c r="AB21">
        <f t="shared" si="17"/>
        <v>-4.9521239089447781E-3</v>
      </c>
      <c r="AC21">
        <f t="shared" si="18"/>
        <v>3.0513219815121529E-3</v>
      </c>
      <c r="AD21">
        <f t="shared" si="19"/>
        <v>-3.5845010248279643E-3</v>
      </c>
      <c r="AE21">
        <f t="shared" si="20"/>
        <v>5.2787869270860995E-3</v>
      </c>
      <c r="AF21">
        <f t="shared" si="21"/>
        <v>1.7719055856906941E-3</v>
      </c>
      <c r="AG21">
        <f t="shared" si="22"/>
        <v>-1.0358072923762739E-2</v>
      </c>
      <c r="AH21">
        <f t="shared" si="23"/>
        <v>-8.9930677477588344E-3</v>
      </c>
      <c r="AI21">
        <f t="shared" si="24"/>
        <v>9.0775505343811576E-3</v>
      </c>
    </row>
    <row r="22" spans="1:35" x14ac:dyDescent="0.35">
      <c r="A22" s="1">
        <v>45349</v>
      </c>
      <c r="B22">
        <v>33.429313659667898</v>
      </c>
      <c r="C22">
        <v>33.962501525878899</v>
      </c>
      <c r="D22">
        <v>43.544517517089801</v>
      </c>
      <c r="E22">
        <v>39.766769409179602</v>
      </c>
      <c r="F22">
        <v>35.25</v>
      </c>
      <c r="G22">
        <v>37.428146362304602</v>
      </c>
      <c r="H22">
        <v>60.159999847412102</v>
      </c>
      <c r="I22">
        <v>55.847255706787102</v>
      </c>
      <c r="J22">
        <v>61.563777923583899</v>
      </c>
      <c r="K22">
        <v>47.204551696777301</v>
      </c>
      <c r="M22" s="1">
        <f t="shared" si="1"/>
        <v>45349</v>
      </c>
      <c r="N22">
        <f t="shared" si="5"/>
        <v>1.9738461702808019E-2</v>
      </c>
      <c r="O22">
        <f t="shared" si="6"/>
        <v>2.827064795787104E-3</v>
      </c>
      <c r="P22">
        <f t="shared" si="7"/>
        <v>1.1555581422492297E-2</v>
      </c>
      <c r="Q22">
        <f t="shared" si="8"/>
        <v>9.75376267244649E-3</v>
      </c>
      <c r="R22">
        <f t="shared" si="9"/>
        <v>-1.156407889775155E-2</v>
      </c>
      <c r="S22">
        <f t="shared" si="10"/>
        <v>1.5670117402204684E-2</v>
      </c>
      <c r="T22">
        <f t="shared" si="11"/>
        <v>1.3892565972460446E-2</v>
      </c>
      <c r="U22">
        <f t="shared" si="12"/>
        <v>8.1993572099861595E-3</v>
      </c>
      <c r="V22">
        <f t="shared" si="13"/>
        <v>3.154431444536153E-4</v>
      </c>
      <c r="W22">
        <f t="shared" si="14"/>
        <v>-5.6824486004339808E-3</v>
      </c>
      <c r="Y22" s="1">
        <f t="shared" si="3"/>
        <v>45349</v>
      </c>
      <c r="Z22">
        <f t="shared" si="15"/>
        <v>1.8261515663293919E-2</v>
      </c>
      <c r="AA22">
        <f t="shared" si="16"/>
        <v>2.9728592835961145E-3</v>
      </c>
      <c r="AB22">
        <f t="shared" si="17"/>
        <v>9.561646968925152E-3</v>
      </c>
      <c r="AC22">
        <f t="shared" si="18"/>
        <v>8.7758359350845767E-3</v>
      </c>
      <c r="AD22">
        <f t="shared" si="19"/>
        <v>-1.0671799965747148E-2</v>
      </c>
      <c r="AE22">
        <f t="shared" si="20"/>
        <v>1.6199478856687429E-2</v>
      </c>
      <c r="AF22">
        <f t="shared" si="21"/>
        <v>1.2794995688753214E-2</v>
      </c>
      <c r="AG22">
        <f t="shared" si="22"/>
        <v>8.7352957627614362E-3</v>
      </c>
      <c r="AH22">
        <f t="shared" si="23"/>
        <v>-3.7331336629611812E-5</v>
      </c>
      <c r="AI22">
        <f t="shared" si="24"/>
        <v>-4.8232903616408345E-3</v>
      </c>
    </row>
    <row r="23" spans="1:35" x14ac:dyDescent="0.35">
      <c r="A23" s="1">
        <v>45350</v>
      </c>
      <c r="B23">
        <v>33.458568572997997</v>
      </c>
      <c r="C23">
        <v>33.521430969238203</v>
      </c>
      <c r="D23">
        <v>46.977851867675703</v>
      </c>
      <c r="E23">
        <v>40.212139129638601</v>
      </c>
      <c r="F23">
        <v>35.369998931884702</v>
      </c>
      <c r="G23">
        <v>37.340858459472599</v>
      </c>
      <c r="H23">
        <v>60.25</v>
      </c>
      <c r="I23">
        <v>54.665512084960902</v>
      </c>
      <c r="J23">
        <v>60.767528533935497</v>
      </c>
      <c r="K23">
        <v>47.334068298339801</v>
      </c>
      <c r="M23" s="1">
        <f t="shared" si="1"/>
        <v>45350</v>
      </c>
      <c r="N23">
        <f t="shared" si="5"/>
        <v>8.7474484821545902E-4</v>
      </c>
      <c r="O23">
        <f t="shared" si="6"/>
        <v>-1.3072054965047141E-2</v>
      </c>
      <c r="P23">
        <f t="shared" si="7"/>
        <v>7.5892447800777307E-2</v>
      </c>
      <c r="Q23">
        <f t="shared" si="8"/>
        <v>1.1137294374219684E-2</v>
      </c>
      <c r="R23">
        <f t="shared" si="9"/>
        <v>3.3984437607708059E-3</v>
      </c>
      <c r="S23">
        <f t="shared" si="10"/>
        <v>-2.3348697149328007E-3</v>
      </c>
      <c r="T23">
        <f t="shared" si="11"/>
        <v>1.4948952655479478E-3</v>
      </c>
      <c r="U23">
        <f t="shared" si="12"/>
        <v>-2.1387368919447872E-2</v>
      </c>
      <c r="V23">
        <f t="shared" si="13"/>
        <v>-1.3018100726128648E-2</v>
      </c>
      <c r="W23">
        <f t="shared" si="14"/>
        <v>2.7399740465334568E-3</v>
      </c>
      <c r="Y23" s="1">
        <f t="shared" si="3"/>
        <v>45350</v>
      </c>
      <c r="Z23">
        <f t="shared" si="15"/>
        <v>-6.0220119129864285E-4</v>
      </c>
      <c r="AA23">
        <f t="shared" si="16"/>
        <v>-1.2926260477238131E-2</v>
      </c>
      <c r="AB23">
        <f t="shared" si="17"/>
        <v>7.3898513347210162E-2</v>
      </c>
      <c r="AC23">
        <f t="shared" si="18"/>
        <v>1.015936763685777E-2</v>
      </c>
      <c r="AD23">
        <f t="shared" si="19"/>
        <v>4.2907226927752073E-3</v>
      </c>
      <c r="AE23">
        <f t="shared" si="20"/>
        <v>-1.8055082604500566E-3</v>
      </c>
      <c r="AF23">
        <f t="shared" si="21"/>
        <v>3.9732498184071562E-4</v>
      </c>
      <c r="AG23">
        <f t="shared" si="22"/>
        <v>-2.0851430366672596E-2</v>
      </c>
      <c r="AH23">
        <f t="shared" si="23"/>
        <v>-1.3370875207211875E-2</v>
      </c>
      <c r="AI23">
        <f t="shared" si="24"/>
        <v>3.5991322853266036E-3</v>
      </c>
    </row>
    <row r="24" spans="1:35" x14ac:dyDescent="0.35">
      <c r="A24" s="1">
        <v>45351</v>
      </c>
      <c r="B24">
        <v>33.900493621826101</v>
      </c>
      <c r="C24">
        <v>33.550201416015597</v>
      </c>
      <c r="D24">
        <v>46.379467010497997</v>
      </c>
      <c r="E24">
        <v>40.678680419921797</v>
      </c>
      <c r="F24">
        <v>35.590000152587798</v>
      </c>
      <c r="G24">
        <v>37.234169006347599</v>
      </c>
      <c r="H24">
        <v>60.340000152587798</v>
      </c>
      <c r="I24">
        <v>54.824134826660099</v>
      </c>
      <c r="J24">
        <v>61.010284423828097</v>
      </c>
      <c r="K24">
        <v>47.164699554443303</v>
      </c>
      <c r="M24" s="1">
        <f t="shared" si="1"/>
        <v>45351</v>
      </c>
      <c r="N24">
        <f t="shared" si="5"/>
        <v>1.3121660997758288E-2</v>
      </c>
      <c r="O24">
        <f t="shared" si="6"/>
        <v>8.5790214189858534E-4</v>
      </c>
      <c r="P24">
        <f t="shared" si="7"/>
        <v>-1.2819413819834244E-2</v>
      </c>
      <c r="Q24">
        <f t="shared" si="8"/>
        <v>1.1535214158549641E-2</v>
      </c>
      <c r="R24">
        <f t="shared" si="9"/>
        <v>6.2007307904311821E-3</v>
      </c>
      <c r="S24">
        <f t="shared" si="10"/>
        <v>-2.861266821830322E-3</v>
      </c>
      <c r="T24">
        <f t="shared" si="11"/>
        <v>1.4926638889507138E-3</v>
      </c>
      <c r="U24">
        <f t="shared" si="12"/>
        <v>2.8974950079683425E-3</v>
      </c>
      <c r="V24">
        <f t="shared" si="13"/>
        <v>3.9868709340336577E-3</v>
      </c>
      <c r="W24">
        <f t="shared" si="14"/>
        <v>-3.5845742563401914E-3</v>
      </c>
      <c r="Y24" s="1">
        <f t="shared" si="3"/>
        <v>45351</v>
      </c>
      <c r="Z24">
        <f t="shared" si="15"/>
        <v>1.1644714958244186E-2</v>
      </c>
      <c r="AA24">
        <f t="shared" si="16"/>
        <v>1.0036966297075956E-3</v>
      </c>
      <c r="AB24">
        <f t="shared" si="17"/>
        <v>-1.4813348273401389E-2</v>
      </c>
      <c r="AC24">
        <f t="shared" si="18"/>
        <v>1.0557287421187727E-2</v>
      </c>
      <c r="AD24">
        <f t="shared" si="19"/>
        <v>7.0930097224355844E-3</v>
      </c>
      <c r="AE24">
        <f t="shared" si="20"/>
        <v>-2.3319053673475781E-3</v>
      </c>
      <c r="AF24">
        <f t="shared" si="21"/>
        <v>3.9509360524348164E-4</v>
      </c>
      <c r="AG24">
        <f t="shared" si="22"/>
        <v>3.4334335607436187E-3</v>
      </c>
      <c r="AH24">
        <f t="shared" si="23"/>
        <v>3.6340964529504305E-3</v>
      </c>
      <c r="AI24">
        <f t="shared" si="24"/>
        <v>-2.7254160175470446E-3</v>
      </c>
    </row>
    <row r="25" spans="1:35" x14ac:dyDescent="0.35">
      <c r="A25" s="1">
        <v>45352</v>
      </c>
      <c r="B25">
        <v>33.7335395812988</v>
      </c>
      <c r="C25">
        <v>34.173450469970703</v>
      </c>
      <c r="D25">
        <v>47.134807586669901</v>
      </c>
      <c r="E25">
        <v>40.688613891601499</v>
      </c>
      <c r="F25">
        <v>36.069999694824197</v>
      </c>
      <c r="G25">
        <v>37.816104888916001</v>
      </c>
      <c r="H25">
        <v>60.540000915527301</v>
      </c>
      <c r="I25">
        <v>53.987400054931598</v>
      </c>
      <c r="J25">
        <v>61.719146728515597</v>
      </c>
      <c r="K25">
        <v>47.224479675292898</v>
      </c>
      <c r="M25" s="1">
        <f t="shared" si="1"/>
        <v>45352</v>
      </c>
      <c r="N25">
        <f t="shared" si="5"/>
        <v>-4.9369931595195761E-3</v>
      </c>
      <c r="O25">
        <f t="shared" si="6"/>
        <v>1.8406173684787974E-2</v>
      </c>
      <c r="P25">
        <f t="shared" si="7"/>
        <v>1.6154902699259687E-2</v>
      </c>
      <c r="Q25">
        <f t="shared" si="8"/>
        <v>2.441637469478027E-4</v>
      </c>
      <c r="R25">
        <f t="shared" si="9"/>
        <v>1.3396782645313486E-2</v>
      </c>
      <c r="S25">
        <f t="shared" si="10"/>
        <v>1.5508205779885617E-2</v>
      </c>
      <c r="T25">
        <f t="shared" si="11"/>
        <v>3.3090824565414944E-3</v>
      </c>
      <c r="U25">
        <f t="shared" si="12"/>
        <v>-1.5379826521988896E-2</v>
      </c>
      <c r="V25">
        <f t="shared" si="13"/>
        <v>1.1551755446813331E-2</v>
      </c>
      <c r="W25">
        <f t="shared" si="14"/>
        <v>1.2666733481601193E-3</v>
      </c>
      <c r="Y25" s="1">
        <f t="shared" si="3"/>
        <v>45352</v>
      </c>
      <c r="Z25">
        <f t="shared" si="15"/>
        <v>-6.413939199033678E-3</v>
      </c>
      <c r="AA25">
        <f t="shared" si="16"/>
        <v>1.8551968172596984E-2</v>
      </c>
      <c r="AB25">
        <f t="shared" si="17"/>
        <v>1.4160968245692542E-2</v>
      </c>
      <c r="AC25">
        <f t="shared" si="18"/>
        <v>-7.3376299041411086E-4</v>
      </c>
      <c r="AD25">
        <f t="shared" si="19"/>
        <v>1.4289061577317888E-2</v>
      </c>
      <c r="AE25">
        <f t="shared" si="20"/>
        <v>1.6037567234368361E-2</v>
      </c>
      <c r="AF25">
        <f t="shared" si="21"/>
        <v>2.2115121728342622E-3</v>
      </c>
      <c r="AG25">
        <f t="shared" si="22"/>
        <v>-1.4843887969213619E-2</v>
      </c>
      <c r="AH25">
        <f t="shared" si="23"/>
        <v>1.1198980965730104E-2</v>
      </c>
      <c r="AI25">
        <f t="shared" si="24"/>
        <v>2.1258315869532663E-3</v>
      </c>
    </row>
    <row r="26" spans="1:35" x14ac:dyDescent="0.35">
      <c r="A26" s="1">
        <v>45355</v>
      </c>
      <c r="B26">
        <v>34.5191841125488</v>
      </c>
      <c r="C26">
        <v>34.202217102050703</v>
      </c>
      <c r="D26">
        <v>47.978427886962798</v>
      </c>
      <c r="E26">
        <v>40.629051208496001</v>
      </c>
      <c r="F26">
        <v>35.9799995422363</v>
      </c>
      <c r="G26">
        <v>37.302059173583899</v>
      </c>
      <c r="H26">
        <v>59.9799995422363</v>
      </c>
      <c r="I26">
        <v>54.800342559814403</v>
      </c>
      <c r="J26">
        <v>61.029708862304602</v>
      </c>
      <c r="K26">
        <v>47.513401031494098</v>
      </c>
      <c r="M26" s="1">
        <f t="shared" si="1"/>
        <v>45355</v>
      </c>
      <c r="N26">
        <f t="shared" si="5"/>
        <v>2.302264848916602E-2</v>
      </c>
      <c r="O26">
        <f t="shared" si="6"/>
        <v>8.4142897023812321E-4</v>
      </c>
      <c r="P26">
        <f t="shared" si="7"/>
        <v>1.7739748202748318E-2</v>
      </c>
      <c r="Q26">
        <f t="shared" si="8"/>
        <v>-1.4649386128879744E-3</v>
      </c>
      <c r="R26">
        <f t="shared" si="9"/>
        <v>-2.4982706551328086E-3</v>
      </c>
      <c r="S26">
        <f t="shared" si="10"/>
        <v>-1.3686536299998456E-2</v>
      </c>
      <c r="T26">
        <f t="shared" si="11"/>
        <v>-9.2931530273326329E-3</v>
      </c>
      <c r="U26">
        <f t="shared" si="12"/>
        <v>1.4945758003962721E-2</v>
      </c>
      <c r="V26">
        <f t="shared" si="13"/>
        <v>-1.1233426379144715E-2</v>
      </c>
      <c r="W26">
        <f t="shared" si="14"/>
        <v>6.0994028949507449E-3</v>
      </c>
      <c r="Y26" s="1">
        <f t="shared" si="3"/>
        <v>45355</v>
      </c>
      <c r="Z26">
        <f t="shared" si="15"/>
        <v>2.154570244965192E-2</v>
      </c>
      <c r="AA26">
        <f t="shared" si="16"/>
        <v>9.8722345804713361E-4</v>
      </c>
      <c r="AB26">
        <f t="shared" si="17"/>
        <v>1.5745813749181173E-2</v>
      </c>
      <c r="AC26">
        <f t="shared" si="18"/>
        <v>-2.4428653502498879E-3</v>
      </c>
      <c r="AD26">
        <f t="shared" si="19"/>
        <v>-1.6059917231284067E-3</v>
      </c>
      <c r="AE26">
        <f t="shared" si="20"/>
        <v>-1.3157174845515712E-2</v>
      </c>
      <c r="AF26">
        <f t="shared" si="21"/>
        <v>-1.0390723311039865E-2</v>
      </c>
      <c r="AG26">
        <f t="shared" si="22"/>
        <v>1.5481696556737997E-2</v>
      </c>
      <c r="AH26">
        <f t="shared" si="23"/>
        <v>-1.1586200860227942E-2</v>
      </c>
      <c r="AI26">
        <f t="shared" si="24"/>
        <v>6.9585611337438912E-3</v>
      </c>
    </row>
    <row r="27" spans="1:35" x14ac:dyDescent="0.35">
      <c r="A27" s="1">
        <v>45356</v>
      </c>
      <c r="B27">
        <v>34.754878997802699</v>
      </c>
      <c r="C27">
        <v>34.326869964599602</v>
      </c>
      <c r="D27">
        <v>49.135951995849602</v>
      </c>
      <c r="E27">
        <v>40.351112365722599</v>
      </c>
      <c r="F27">
        <v>35.779998779296797</v>
      </c>
      <c r="G27">
        <v>36.981998443603501</v>
      </c>
      <c r="H27">
        <v>58.270000457763601</v>
      </c>
      <c r="I27">
        <v>54.546546936035099</v>
      </c>
      <c r="J27">
        <v>61.049125671386697</v>
      </c>
      <c r="K27">
        <v>47.583141326904297</v>
      </c>
      <c r="M27" s="1">
        <f t="shared" si="1"/>
        <v>45356</v>
      </c>
      <c r="N27">
        <f t="shared" si="5"/>
        <v>6.804734243861332E-3</v>
      </c>
      <c r="O27">
        <f t="shared" si="6"/>
        <v>3.6379588686685591E-3</v>
      </c>
      <c r="P27">
        <f t="shared" si="7"/>
        <v>2.3839495865740416E-2</v>
      </c>
      <c r="Q27">
        <f t="shared" si="8"/>
        <v>-6.8643954735722211E-3</v>
      </c>
      <c r="R27">
        <f t="shared" si="9"/>
        <v>-5.5741718360024827E-3</v>
      </c>
      <c r="S27">
        <f t="shared" si="10"/>
        <v>-8.6172651525503099E-3</v>
      </c>
      <c r="T27">
        <f t="shared" si="11"/>
        <v>-2.8923776678035952E-2</v>
      </c>
      <c r="U27">
        <f t="shared" si="12"/>
        <v>-4.6420356480571922E-3</v>
      </c>
      <c r="V27">
        <f t="shared" si="13"/>
        <v>3.1810279513214503E-4</v>
      </c>
      <c r="W27">
        <f t="shared" si="14"/>
        <v>1.4667264694013932E-3</v>
      </c>
      <c r="Y27" s="1">
        <f t="shared" si="3"/>
        <v>45356</v>
      </c>
      <c r="Z27">
        <f t="shared" si="15"/>
        <v>5.3277882043472301E-3</v>
      </c>
      <c r="AA27">
        <f t="shared" si="16"/>
        <v>3.7837533564775696E-3</v>
      </c>
      <c r="AB27">
        <f t="shared" si="17"/>
        <v>2.1845561412173271E-2</v>
      </c>
      <c r="AC27">
        <f t="shared" si="18"/>
        <v>-7.8423222109341353E-3</v>
      </c>
      <c r="AD27">
        <f t="shared" si="19"/>
        <v>-4.6818929039980813E-3</v>
      </c>
      <c r="AE27">
        <f t="shared" si="20"/>
        <v>-8.087903698067566E-3</v>
      </c>
      <c r="AF27">
        <f t="shared" si="21"/>
        <v>-3.0021346961743182E-2</v>
      </c>
      <c r="AG27">
        <f t="shared" si="22"/>
        <v>-4.1060970952819164E-3</v>
      </c>
      <c r="AH27">
        <f t="shared" si="23"/>
        <v>-3.4671685951082076E-5</v>
      </c>
      <c r="AI27">
        <f t="shared" si="24"/>
        <v>2.3258847081945398E-3</v>
      </c>
    </row>
    <row r="28" spans="1:35" x14ac:dyDescent="0.35">
      <c r="A28" s="1">
        <v>45357</v>
      </c>
      <c r="B28">
        <v>34.784339904785099</v>
      </c>
      <c r="C28">
        <v>34.921352386474602</v>
      </c>
      <c r="D28">
        <v>49.577377319335902</v>
      </c>
      <c r="E28">
        <v>39.854785919189403</v>
      </c>
      <c r="F28">
        <v>36.240001678466797</v>
      </c>
      <c r="G28">
        <v>37.360252380371001</v>
      </c>
      <c r="H28">
        <v>58.119998931884702</v>
      </c>
      <c r="I28">
        <v>55.403114318847599</v>
      </c>
      <c r="J28">
        <v>62.000740051269503</v>
      </c>
      <c r="K28">
        <v>47.025215148925703</v>
      </c>
      <c r="M28" s="1">
        <f t="shared" si="1"/>
        <v>45357</v>
      </c>
      <c r="N28">
        <f t="shared" si="5"/>
        <v>8.4731779303660469E-4</v>
      </c>
      <c r="O28">
        <f t="shared" si="6"/>
        <v>1.7170029975142415E-2</v>
      </c>
      <c r="P28">
        <f t="shared" si="7"/>
        <v>8.9436405187580687E-3</v>
      </c>
      <c r="Q28">
        <f t="shared" si="8"/>
        <v>-1.2376465886165035E-2</v>
      </c>
      <c r="R28">
        <f t="shared" si="9"/>
        <v>1.277448352642844E-2</v>
      </c>
      <c r="S28">
        <f t="shared" si="10"/>
        <v>1.0176103001524569E-2</v>
      </c>
      <c r="T28">
        <f t="shared" si="11"/>
        <v>-2.5775686865641611E-3</v>
      </c>
      <c r="U28">
        <f t="shared" si="12"/>
        <v>1.5581397937001376E-2</v>
      </c>
      <c r="V28">
        <f t="shared" si="13"/>
        <v>1.5467442347500398E-2</v>
      </c>
      <c r="W28">
        <f t="shared" si="14"/>
        <v>-1.1794574318761504E-2</v>
      </c>
      <c r="Y28" s="1">
        <f t="shared" si="3"/>
        <v>45357</v>
      </c>
      <c r="Z28">
        <f t="shared" si="15"/>
        <v>-6.2962824647749718E-4</v>
      </c>
      <c r="AA28">
        <f t="shared" si="16"/>
        <v>1.7315824462951424E-2</v>
      </c>
      <c r="AB28">
        <f t="shared" si="17"/>
        <v>6.9497060651909238E-3</v>
      </c>
      <c r="AC28">
        <f t="shared" si="18"/>
        <v>-1.3354392623526948E-2</v>
      </c>
      <c r="AD28">
        <f t="shared" si="19"/>
        <v>1.3666762458432843E-2</v>
      </c>
      <c r="AE28">
        <f t="shared" si="20"/>
        <v>1.0705464456007313E-2</v>
      </c>
      <c r="AF28">
        <f t="shared" si="21"/>
        <v>-3.6751389702713933E-3</v>
      </c>
      <c r="AG28">
        <f t="shared" si="22"/>
        <v>1.6117336489776653E-2</v>
      </c>
      <c r="AH28">
        <f t="shared" si="23"/>
        <v>1.5114667866417171E-2</v>
      </c>
      <c r="AI28">
        <f t="shared" si="24"/>
        <v>-1.0935416079968356E-2</v>
      </c>
    </row>
    <row r="29" spans="1:35" x14ac:dyDescent="0.35">
      <c r="A29" s="1">
        <v>45358</v>
      </c>
      <c r="B29">
        <v>34.990570068359297</v>
      </c>
      <c r="C29">
        <v>34.930946350097599</v>
      </c>
      <c r="D29">
        <v>49.812808990478501</v>
      </c>
      <c r="E29">
        <v>39.060665130615199</v>
      </c>
      <c r="F29">
        <v>35.439998626708899</v>
      </c>
      <c r="G29">
        <v>38.446533203125</v>
      </c>
      <c r="H29">
        <v>58.5</v>
      </c>
      <c r="I29">
        <v>56.263645172119098</v>
      </c>
      <c r="J29">
        <v>62.389156341552699</v>
      </c>
      <c r="K29">
        <v>47.393844604492102</v>
      </c>
      <c r="M29" s="1">
        <f t="shared" si="1"/>
        <v>45358</v>
      </c>
      <c r="N29">
        <f t="shared" si="5"/>
        <v>5.9113158064845904E-3</v>
      </c>
      <c r="O29">
        <f t="shared" si="6"/>
        <v>2.7469285497699051E-4</v>
      </c>
      <c r="P29">
        <f t="shared" si="7"/>
        <v>4.737532350496604E-3</v>
      </c>
      <c r="Q29">
        <f t="shared" si="8"/>
        <v>-2.0126542636417243E-2</v>
      </c>
      <c r="R29">
        <f t="shared" si="9"/>
        <v>-2.2322440502955971E-2</v>
      </c>
      <c r="S29">
        <f t="shared" si="10"/>
        <v>2.8661159417701719E-2</v>
      </c>
      <c r="T29">
        <f t="shared" si="11"/>
        <v>6.5169339134869362E-3</v>
      </c>
      <c r="U29">
        <f t="shared" si="12"/>
        <v>1.5412785189348643E-2</v>
      </c>
      <c r="V29">
        <f t="shared" si="13"/>
        <v>6.2451624121492065E-3</v>
      </c>
      <c r="W29">
        <f t="shared" si="14"/>
        <v>7.8084092239546895E-3</v>
      </c>
      <c r="Y29" s="1">
        <f t="shared" si="3"/>
        <v>45358</v>
      </c>
      <c r="Z29">
        <f t="shared" si="15"/>
        <v>4.4343697669704885E-3</v>
      </c>
      <c r="AA29">
        <f t="shared" si="16"/>
        <v>4.2048734278600091E-4</v>
      </c>
      <c r="AB29">
        <f t="shared" si="17"/>
        <v>2.7435978969294591E-3</v>
      </c>
      <c r="AC29">
        <f t="shared" si="18"/>
        <v>-2.1104469373779158E-2</v>
      </c>
      <c r="AD29">
        <f t="shared" si="19"/>
        <v>-2.143016157095157E-2</v>
      </c>
      <c r="AE29">
        <f t="shared" si="20"/>
        <v>2.9190520872184465E-2</v>
      </c>
      <c r="AF29">
        <f t="shared" si="21"/>
        <v>5.419363629779704E-3</v>
      </c>
      <c r="AG29">
        <f t="shared" si="22"/>
        <v>1.5948723742123919E-2</v>
      </c>
      <c r="AH29">
        <f t="shared" si="23"/>
        <v>5.8923879310659793E-3</v>
      </c>
      <c r="AI29">
        <f t="shared" si="24"/>
        <v>8.6675674627478359E-3</v>
      </c>
    </row>
    <row r="30" spans="1:35" x14ac:dyDescent="0.35">
      <c r="A30" s="1">
        <v>45359</v>
      </c>
      <c r="B30">
        <v>34.961105346679602</v>
      </c>
      <c r="C30">
        <v>34.911769866943303</v>
      </c>
      <c r="D30">
        <v>49.6747436523437</v>
      </c>
      <c r="E30">
        <v>39.209564208984297</v>
      </c>
      <c r="F30">
        <v>35.520000457763601</v>
      </c>
      <c r="G30">
        <v>38.000381469726499</v>
      </c>
      <c r="H30">
        <v>59.009998321533203</v>
      </c>
      <c r="I30">
        <v>56.188297271728501</v>
      </c>
      <c r="J30">
        <v>62.457130432128899</v>
      </c>
      <c r="K30">
        <v>47.264328002929602</v>
      </c>
      <c r="M30" s="1">
        <f t="shared" si="1"/>
        <v>45359</v>
      </c>
      <c r="N30">
        <f t="shared" si="5"/>
        <v>-8.4243081377081042E-4</v>
      </c>
      <c r="O30">
        <f t="shared" si="6"/>
        <v>-5.4913338641034105E-4</v>
      </c>
      <c r="P30">
        <f t="shared" si="7"/>
        <v>-2.7755316740686081E-3</v>
      </c>
      <c r="Q30">
        <f t="shared" si="8"/>
        <v>3.8047482228852243E-3</v>
      </c>
      <c r="R30">
        <f t="shared" si="9"/>
        <v>2.2548440243274868E-3</v>
      </c>
      <c r="S30">
        <f t="shared" si="10"/>
        <v>-1.1672329765764017E-2</v>
      </c>
      <c r="T30">
        <f t="shared" si="11"/>
        <v>8.6801383874974148E-3</v>
      </c>
      <c r="U30">
        <f t="shared" si="12"/>
        <v>-1.3400908873461327E-3</v>
      </c>
      <c r="V30">
        <f t="shared" si="13"/>
        <v>1.0889246136115407E-3</v>
      </c>
      <c r="W30">
        <f t="shared" si="14"/>
        <v>-2.7365134740865759E-3</v>
      </c>
      <c r="Y30" s="1">
        <f t="shared" si="3"/>
        <v>45359</v>
      </c>
      <c r="Z30">
        <f t="shared" si="15"/>
        <v>-2.3193768532849121E-3</v>
      </c>
      <c r="AA30">
        <f t="shared" si="16"/>
        <v>-4.0333889860133065E-4</v>
      </c>
      <c r="AB30">
        <f t="shared" si="17"/>
        <v>-4.7694661276357526E-3</v>
      </c>
      <c r="AC30">
        <f t="shared" si="18"/>
        <v>2.826821485523311E-3</v>
      </c>
      <c r="AD30">
        <f t="shared" si="19"/>
        <v>3.1471229563318887E-3</v>
      </c>
      <c r="AE30">
        <f t="shared" si="20"/>
        <v>-1.1142968311281273E-2</v>
      </c>
      <c r="AF30">
        <f t="shared" si="21"/>
        <v>7.5825681037901826E-3</v>
      </c>
      <c r="AG30">
        <f t="shared" si="22"/>
        <v>-8.0415233457085662E-4</v>
      </c>
      <c r="AH30">
        <f t="shared" si="23"/>
        <v>7.361501325283136E-4</v>
      </c>
      <c r="AI30">
        <f t="shared" si="24"/>
        <v>-1.8773552352934291E-3</v>
      </c>
    </row>
    <row r="31" spans="1:35" x14ac:dyDescent="0.35">
      <c r="A31" s="1">
        <v>45362</v>
      </c>
      <c r="B31">
        <v>35.245906829833899</v>
      </c>
      <c r="C31">
        <v>34.988479614257798</v>
      </c>
      <c r="D31">
        <v>50.838455200195298</v>
      </c>
      <c r="E31">
        <v>39.239341735839801</v>
      </c>
      <c r="F31">
        <v>34.680000305175703</v>
      </c>
      <c r="G31">
        <v>38.543525695800703</v>
      </c>
      <c r="H31">
        <v>60.080001831054602</v>
      </c>
      <c r="I31">
        <v>56.065364837646399</v>
      </c>
      <c r="J31">
        <v>62.428001403808501</v>
      </c>
      <c r="K31">
        <v>46.925586700439403</v>
      </c>
      <c r="M31" s="1">
        <f t="shared" si="1"/>
        <v>45362</v>
      </c>
      <c r="N31">
        <f t="shared" si="5"/>
        <v>8.1132364579761303E-3</v>
      </c>
      <c r="O31">
        <f t="shared" si="6"/>
        <v>2.1948356029725989E-3</v>
      </c>
      <c r="P31">
        <f t="shared" si="7"/>
        <v>2.3156432412022553E-2</v>
      </c>
      <c r="Q31">
        <f t="shared" si="8"/>
        <v>7.5915726107282546E-4</v>
      </c>
      <c r="R31">
        <f t="shared" si="9"/>
        <v>-2.3932770299356206E-2</v>
      </c>
      <c r="S31">
        <f t="shared" si="10"/>
        <v>1.4191941917656496E-2</v>
      </c>
      <c r="T31">
        <f t="shared" si="11"/>
        <v>1.7970145307511367E-2</v>
      </c>
      <c r="U31">
        <f t="shared" si="12"/>
        <v>-2.1902623204775136E-3</v>
      </c>
      <c r="V31">
        <f t="shared" si="13"/>
        <v>-4.6649314326560072E-4</v>
      </c>
      <c r="W31">
        <f t="shared" si="14"/>
        <v>-7.1927607956113436E-3</v>
      </c>
      <c r="Y31" s="1">
        <f t="shared" si="3"/>
        <v>45362</v>
      </c>
      <c r="Z31">
        <f t="shared" si="15"/>
        <v>6.6362904184620285E-3</v>
      </c>
      <c r="AA31">
        <f t="shared" si="16"/>
        <v>2.3406300907816095E-3</v>
      </c>
      <c r="AB31">
        <f t="shared" si="17"/>
        <v>2.1162497958455408E-2</v>
      </c>
      <c r="AC31">
        <f t="shared" si="18"/>
        <v>-2.1876947628908809E-4</v>
      </c>
      <c r="AD31">
        <f t="shared" si="19"/>
        <v>-2.3040491367351805E-2</v>
      </c>
      <c r="AE31">
        <f t="shared" si="20"/>
        <v>1.4721303372139239E-2</v>
      </c>
      <c r="AF31">
        <f t="shared" si="21"/>
        <v>1.6872575023804133E-2</v>
      </c>
      <c r="AG31">
        <f t="shared" si="22"/>
        <v>-1.6543237677022374E-3</v>
      </c>
      <c r="AH31">
        <f t="shared" si="23"/>
        <v>-8.1926762434882789E-4</v>
      </c>
      <c r="AI31">
        <f t="shared" si="24"/>
        <v>-6.3336025568181964E-3</v>
      </c>
    </row>
    <row r="32" spans="1:35" x14ac:dyDescent="0.35">
      <c r="A32" s="1">
        <v>45363</v>
      </c>
      <c r="B32">
        <v>35.314647674560497</v>
      </c>
      <c r="C32">
        <v>35.141895294189403</v>
      </c>
      <c r="D32">
        <v>50.207286834716797</v>
      </c>
      <c r="E32">
        <v>38.921695709228501</v>
      </c>
      <c r="F32">
        <v>35.200000762939403</v>
      </c>
      <c r="G32">
        <v>38.058574676513601</v>
      </c>
      <c r="H32">
        <v>60.029998779296797</v>
      </c>
      <c r="I32">
        <v>55.030345916747997</v>
      </c>
      <c r="J32">
        <v>62.641628265380803</v>
      </c>
      <c r="K32">
        <v>46.666549682617102</v>
      </c>
      <c r="M32" s="1">
        <f t="shared" si="1"/>
        <v>45363</v>
      </c>
      <c r="N32">
        <f t="shared" si="5"/>
        <v>1.9484219464100561E-3</v>
      </c>
      <c r="O32">
        <f t="shared" si="6"/>
        <v>4.3751633969184292E-3</v>
      </c>
      <c r="P32">
        <f t="shared" si="7"/>
        <v>-1.2492888106619098E-2</v>
      </c>
      <c r="Q32">
        <f t="shared" si="8"/>
        <v>-8.1280337560659423E-3</v>
      </c>
      <c r="R32">
        <f t="shared" si="9"/>
        <v>1.4882943566364184E-2</v>
      </c>
      <c r="S32">
        <f t="shared" si="10"/>
        <v>-1.2661728486106914E-2</v>
      </c>
      <c r="T32">
        <f t="shared" si="11"/>
        <v>-8.3262100395407673E-4</v>
      </c>
      <c r="U32">
        <f t="shared" si="12"/>
        <v>-1.8633462277784958E-2</v>
      </c>
      <c r="V32">
        <f t="shared" si="13"/>
        <v>3.4161301970503234E-3</v>
      </c>
      <c r="W32">
        <f t="shared" si="14"/>
        <v>-5.5354581969926635E-3</v>
      </c>
      <c r="Y32" s="1">
        <f t="shared" si="3"/>
        <v>45363</v>
      </c>
      <c r="Z32">
        <f t="shared" si="15"/>
        <v>4.7147590689595423E-4</v>
      </c>
      <c r="AA32">
        <f t="shared" si="16"/>
        <v>4.5209578847274397E-3</v>
      </c>
      <c r="AB32">
        <f t="shared" si="17"/>
        <v>-1.4486822560186243E-2</v>
      </c>
      <c r="AC32">
        <f t="shared" si="18"/>
        <v>-9.1059604934278556E-3</v>
      </c>
      <c r="AD32">
        <f t="shared" si="19"/>
        <v>1.5775222498368584E-2</v>
      </c>
      <c r="AE32">
        <f t="shared" si="20"/>
        <v>-1.213236703162417E-2</v>
      </c>
      <c r="AF32">
        <f t="shared" si="21"/>
        <v>-1.9301912876613088E-3</v>
      </c>
      <c r="AG32">
        <f t="shared" si="22"/>
        <v>-1.8097523725009682E-2</v>
      </c>
      <c r="AH32">
        <f t="shared" si="23"/>
        <v>3.0633557159670962E-3</v>
      </c>
      <c r="AI32">
        <f t="shared" si="24"/>
        <v>-4.6762999581995163E-3</v>
      </c>
    </row>
    <row r="33" spans="1:35" x14ac:dyDescent="0.35">
      <c r="A33" s="1">
        <v>45364</v>
      </c>
      <c r="B33">
        <v>35.432498931884702</v>
      </c>
      <c r="C33">
        <v>35.7843208312988</v>
      </c>
      <c r="D33">
        <v>51.6865844726562</v>
      </c>
      <c r="E33">
        <v>39.963977813720703</v>
      </c>
      <c r="F33">
        <v>35.159999847412102</v>
      </c>
      <c r="G33">
        <v>39.057567596435497</v>
      </c>
      <c r="H33">
        <v>62.450000762939403</v>
      </c>
      <c r="I33">
        <v>55.054141998291001</v>
      </c>
      <c r="J33">
        <v>63.806873321533203</v>
      </c>
      <c r="K33">
        <v>40.708694458007798</v>
      </c>
      <c r="M33" s="1">
        <f t="shared" si="1"/>
        <v>45364</v>
      </c>
      <c r="N33">
        <f t="shared" si="5"/>
        <v>3.3316217539986698E-3</v>
      </c>
      <c r="O33">
        <f t="shared" si="6"/>
        <v>1.8115815040572171E-2</v>
      </c>
      <c r="P33">
        <f t="shared" si="7"/>
        <v>2.9038087651582313E-2</v>
      </c>
      <c r="Q33">
        <f t="shared" si="8"/>
        <v>2.64266682489828E-2</v>
      </c>
      <c r="R33">
        <f t="shared" si="9"/>
        <v>-1.1370358013048382E-3</v>
      </c>
      <c r="S33">
        <f t="shared" si="10"/>
        <v>2.5910238208139286E-2</v>
      </c>
      <c r="T33">
        <f t="shared" si="11"/>
        <v>3.9521831859524972E-2</v>
      </c>
      <c r="U33">
        <f t="shared" si="12"/>
        <v>4.3232397886975161E-4</v>
      </c>
      <c r="V33">
        <f t="shared" si="13"/>
        <v>1.8430871496269787E-2</v>
      </c>
      <c r="W33">
        <f t="shared" si="14"/>
        <v>-0.13658593445572062</v>
      </c>
      <c r="Y33" s="1">
        <f t="shared" si="3"/>
        <v>45364</v>
      </c>
      <c r="Z33">
        <f t="shared" si="15"/>
        <v>1.8546757144845679E-3</v>
      </c>
      <c r="AA33">
        <f t="shared" si="16"/>
        <v>1.8261609528381181E-2</v>
      </c>
      <c r="AB33">
        <f t="shared" si="17"/>
        <v>2.7044153198015168E-2</v>
      </c>
      <c r="AC33">
        <f t="shared" si="18"/>
        <v>2.5448741511620885E-2</v>
      </c>
      <c r="AD33">
        <f t="shared" si="19"/>
        <v>-2.4475686930043638E-4</v>
      </c>
      <c r="AE33">
        <f t="shared" si="20"/>
        <v>2.6439599662622031E-2</v>
      </c>
      <c r="AF33">
        <f t="shared" si="21"/>
        <v>3.8424261575817742E-2</v>
      </c>
      <c r="AG33">
        <f t="shared" si="22"/>
        <v>9.682625316450277E-4</v>
      </c>
      <c r="AH33">
        <f t="shared" si="23"/>
        <v>1.8078097015186562E-2</v>
      </c>
      <c r="AI33">
        <f t="shared" si="24"/>
        <v>-0.13572677621692747</v>
      </c>
    </row>
    <row r="34" spans="1:35" x14ac:dyDescent="0.35">
      <c r="A34" s="1">
        <v>45365</v>
      </c>
      <c r="B34">
        <v>35.049491882324197</v>
      </c>
      <c r="C34">
        <v>35.947330474853501</v>
      </c>
      <c r="D34">
        <v>51.528793334960902</v>
      </c>
      <c r="E34">
        <v>39.090450286865199</v>
      </c>
      <c r="F34">
        <v>35.240001678466797</v>
      </c>
      <c r="G34">
        <v>38.902381896972599</v>
      </c>
      <c r="H34">
        <v>63</v>
      </c>
      <c r="I34">
        <v>54.011192321777301</v>
      </c>
      <c r="J34">
        <v>63.874843597412102</v>
      </c>
      <c r="K34">
        <v>38.118320465087798</v>
      </c>
      <c r="M34" s="1">
        <f t="shared" si="1"/>
        <v>45365</v>
      </c>
      <c r="N34">
        <f t="shared" si="5"/>
        <v>-1.0868331476301145E-2</v>
      </c>
      <c r="O34">
        <f t="shared" si="6"/>
        <v>4.5449929338964414E-3</v>
      </c>
      <c r="P34">
        <f t="shared" si="7"/>
        <v>-3.05751456752653E-3</v>
      </c>
      <c r="Q34">
        <f t="shared" si="8"/>
        <v>-2.2100294741268862E-2</v>
      </c>
      <c r="R34">
        <f t="shared" si="9"/>
        <v>2.2727802204076893E-3</v>
      </c>
      <c r="S34">
        <f t="shared" si="10"/>
        <v>-3.9811699582159091E-3</v>
      </c>
      <c r="T34">
        <f t="shared" si="11"/>
        <v>8.7684776031421944E-3</v>
      </c>
      <c r="U34">
        <f t="shared" si="12"/>
        <v>-1.9125810691584939E-2</v>
      </c>
      <c r="V34">
        <f t="shared" si="13"/>
        <v>1.064683087597963E-3</v>
      </c>
      <c r="W34">
        <f t="shared" si="14"/>
        <v>-6.5746674018897361E-2</v>
      </c>
      <c r="Y34" s="1">
        <f t="shared" si="3"/>
        <v>45365</v>
      </c>
      <c r="Z34">
        <f t="shared" si="15"/>
        <v>-1.2345277515815246E-2</v>
      </c>
      <c r="AA34">
        <f t="shared" si="16"/>
        <v>4.6907874217054519E-3</v>
      </c>
      <c r="AB34">
        <f t="shared" si="17"/>
        <v>-5.0514490210936749E-3</v>
      </c>
      <c r="AC34">
        <f t="shared" si="18"/>
        <v>-2.3078221478630777E-2</v>
      </c>
      <c r="AD34">
        <f t="shared" si="19"/>
        <v>3.1650591524120912E-3</v>
      </c>
      <c r="AE34">
        <f t="shared" si="20"/>
        <v>-3.4518085037331652E-3</v>
      </c>
      <c r="AF34">
        <f t="shared" si="21"/>
        <v>7.6709073194349622E-3</v>
      </c>
      <c r="AG34">
        <f t="shared" si="22"/>
        <v>-1.8589872138809662E-2</v>
      </c>
      <c r="AH34">
        <f t="shared" si="23"/>
        <v>7.1190860651473592E-4</v>
      </c>
      <c r="AI34">
        <f t="shared" si="24"/>
        <v>-6.488751578010421E-2</v>
      </c>
    </row>
    <row r="35" spans="1:35" x14ac:dyDescent="0.35">
      <c r="A35" s="1">
        <v>45366</v>
      </c>
      <c r="B35">
        <v>34.774517059326101</v>
      </c>
      <c r="C35">
        <v>35.947330474853501</v>
      </c>
      <c r="D35">
        <v>51.479484558105398</v>
      </c>
      <c r="E35">
        <v>40.390811920166001</v>
      </c>
      <c r="F35">
        <v>36.060001373291001</v>
      </c>
      <c r="G35">
        <v>38.921779632568303</v>
      </c>
      <c r="H35">
        <v>62.849998474121001</v>
      </c>
      <c r="I35">
        <v>56.29536819458</v>
      </c>
      <c r="J35">
        <v>63.9525337219238</v>
      </c>
      <c r="K35">
        <v>38.7061347961425</v>
      </c>
      <c r="M35" s="1">
        <f t="shared" si="1"/>
        <v>45366</v>
      </c>
      <c r="N35">
        <f t="shared" si="5"/>
        <v>-7.8762663067587259E-3</v>
      </c>
      <c r="O35">
        <f t="shared" si="6"/>
        <v>0</v>
      </c>
      <c r="P35">
        <f t="shared" si="7"/>
        <v>-9.5737510868641577E-4</v>
      </c>
      <c r="Q35">
        <f t="shared" si="8"/>
        <v>3.272413241010981E-2</v>
      </c>
      <c r="R35">
        <f t="shared" si="9"/>
        <v>2.3002407161101301E-2</v>
      </c>
      <c r="S35">
        <f t="shared" si="10"/>
        <v>4.9850163795325515E-4</v>
      </c>
      <c r="T35">
        <f t="shared" si="11"/>
        <v>-2.383815633383103E-3</v>
      </c>
      <c r="U35">
        <f t="shared" si="12"/>
        <v>4.14209713768635E-2</v>
      </c>
      <c r="V35">
        <f t="shared" si="13"/>
        <v>1.2155476503843121E-3</v>
      </c>
      <c r="W35">
        <f t="shared" si="14"/>
        <v>1.5303090674247954E-2</v>
      </c>
      <c r="Y35" s="1">
        <f t="shared" si="3"/>
        <v>45366</v>
      </c>
      <c r="Z35">
        <f t="shared" si="15"/>
        <v>-9.3532123462728278E-3</v>
      </c>
      <c r="AA35">
        <f t="shared" si="16"/>
        <v>1.457944878090104E-4</v>
      </c>
      <c r="AB35">
        <f t="shared" si="17"/>
        <v>-2.9513095622535606E-3</v>
      </c>
      <c r="AC35">
        <f t="shared" si="18"/>
        <v>3.1746205672747899E-2</v>
      </c>
      <c r="AD35">
        <f t="shared" si="19"/>
        <v>2.3894686093105702E-2</v>
      </c>
      <c r="AE35">
        <f t="shared" si="20"/>
        <v>1.0278630924359993E-3</v>
      </c>
      <c r="AF35">
        <f t="shared" si="21"/>
        <v>-3.4813859170903351E-3</v>
      </c>
      <c r="AG35">
        <f t="shared" si="22"/>
        <v>4.1956909929638776E-2</v>
      </c>
      <c r="AH35">
        <f t="shared" si="23"/>
        <v>8.6277316930108503E-4</v>
      </c>
      <c r="AI35">
        <f t="shared" si="24"/>
        <v>1.6162248913041102E-2</v>
      </c>
    </row>
    <row r="36" spans="1:35" x14ac:dyDescent="0.35">
      <c r="A36" s="1">
        <v>45369</v>
      </c>
      <c r="B36">
        <v>35.363750457763601</v>
      </c>
      <c r="C36">
        <v>36.2349853515625</v>
      </c>
      <c r="D36">
        <v>50.641216278076101</v>
      </c>
      <c r="E36">
        <v>40.519863128662102</v>
      </c>
      <c r="F36">
        <v>36.430000305175703</v>
      </c>
      <c r="G36">
        <v>38.989673614501903</v>
      </c>
      <c r="H36">
        <v>64.230003356933594</v>
      </c>
      <c r="I36">
        <v>57.025035858154297</v>
      </c>
      <c r="J36">
        <v>64.224418640136705</v>
      </c>
      <c r="K36">
        <v>38.726062774658203</v>
      </c>
      <c r="M36" s="1">
        <f t="shared" si="1"/>
        <v>45369</v>
      </c>
      <c r="N36">
        <f t="shared" si="5"/>
        <v>1.6802446996162488E-2</v>
      </c>
      <c r="O36">
        <f t="shared" si="6"/>
        <v>7.9702734996303804E-3</v>
      </c>
      <c r="P36">
        <f t="shared" si="7"/>
        <v>-1.6417574532030764E-2</v>
      </c>
      <c r="Q36">
        <f t="shared" si="8"/>
        <v>3.1899701208190439E-3</v>
      </c>
      <c r="R36">
        <f t="shared" si="9"/>
        <v>1.0208363538845843E-2</v>
      </c>
      <c r="S36">
        <f t="shared" si="10"/>
        <v>1.7428502816938544E-3</v>
      </c>
      <c r="T36">
        <f t="shared" si="11"/>
        <v>2.1719532775812869E-2</v>
      </c>
      <c r="U36">
        <f t="shared" si="12"/>
        <v>1.2878135302116218E-2</v>
      </c>
      <c r="V36">
        <f t="shared" si="13"/>
        <v>4.2423434318365743E-3</v>
      </c>
      <c r="W36">
        <f t="shared" si="14"/>
        <v>5.1472073842298571E-4</v>
      </c>
      <c r="Y36" s="1">
        <f t="shared" si="3"/>
        <v>45369</v>
      </c>
      <c r="Z36">
        <f t="shared" si="15"/>
        <v>1.5325500956648386E-2</v>
      </c>
      <c r="AA36">
        <f t="shared" si="16"/>
        <v>8.11606798743939E-3</v>
      </c>
      <c r="AB36">
        <f t="shared" si="17"/>
        <v>-1.8411508985597909E-2</v>
      </c>
      <c r="AC36">
        <f t="shared" si="18"/>
        <v>2.2120433834571301E-3</v>
      </c>
      <c r="AD36">
        <f t="shared" si="19"/>
        <v>1.1100642470850245E-2</v>
      </c>
      <c r="AE36">
        <f t="shared" si="20"/>
        <v>2.2722117361765985E-3</v>
      </c>
      <c r="AF36">
        <f t="shared" si="21"/>
        <v>2.0621962492105635E-2</v>
      </c>
      <c r="AG36">
        <f t="shared" si="22"/>
        <v>1.3414073854891495E-2</v>
      </c>
      <c r="AH36">
        <f t="shared" si="23"/>
        <v>3.8895689507533471E-3</v>
      </c>
      <c r="AI36">
        <f t="shared" si="24"/>
        <v>1.3738789772161325E-3</v>
      </c>
    </row>
    <row r="37" spans="1:35" x14ac:dyDescent="0.35">
      <c r="A37" s="1">
        <v>45370</v>
      </c>
      <c r="B37">
        <v>35.383388519287102</v>
      </c>
      <c r="C37">
        <v>36.282924652099602</v>
      </c>
      <c r="D37">
        <v>51.104728698730398</v>
      </c>
      <c r="E37">
        <v>41.204784393310497</v>
      </c>
      <c r="F37">
        <v>36.849998474121001</v>
      </c>
      <c r="G37">
        <v>40.114749908447202</v>
      </c>
      <c r="H37">
        <v>63.009998321533203</v>
      </c>
      <c r="I37">
        <v>56.676063537597599</v>
      </c>
      <c r="J37">
        <v>64.544860839843693</v>
      </c>
      <c r="K37">
        <v>39.602806091308501</v>
      </c>
      <c r="M37" s="1">
        <f t="shared" si="1"/>
        <v>45370</v>
      </c>
      <c r="N37">
        <f t="shared" si="5"/>
        <v>5.5516201253726994E-4</v>
      </c>
      <c r="O37">
        <f t="shared" si="6"/>
        <v>1.3221370422291732E-3</v>
      </c>
      <c r="P37">
        <f t="shared" si="7"/>
        <v>9.1112353869387923E-3</v>
      </c>
      <c r="Q37">
        <f t="shared" si="8"/>
        <v>1.6762074160943573E-2</v>
      </c>
      <c r="R37">
        <f t="shared" si="9"/>
        <v>1.1462957829986102E-2</v>
      </c>
      <c r="S37">
        <f t="shared" si="10"/>
        <v>2.8447262867033429E-2</v>
      </c>
      <c r="T37">
        <f t="shared" si="11"/>
        <v>-1.917702621810052E-2</v>
      </c>
      <c r="U37">
        <f t="shared" si="12"/>
        <v>-6.1384352164564129E-3</v>
      </c>
      <c r="V37">
        <f t="shared" si="13"/>
        <v>4.9770079084564449E-3</v>
      </c>
      <c r="W37">
        <f t="shared" si="14"/>
        <v>2.2387146566505905E-2</v>
      </c>
      <c r="Y37" s="1">
        <f t="shared" si="3"/>
        <v>45370</v>
      </c>
      <c r="Z37">
        <f t="shared" si="15"/>
        <v>-9.2178402697683194E-4</v>
      </c>
      <c r="AA37">
        <f t="shared" si="16"/>
        <v>1.4679315300381835E-3</v>
      </c>
      <c r="AB37">
        <f t="shared" si="17"/>
        <v>7.1173009333716473E-3</v>
      </c>
      <c r="AC37">
        <f t="shared" si="18"/>
        <v>1.5784147423581658E-2</v>
      </c>
      <c r="AD37">
        <f t="shared" si="19"/>
        <v>1.2355236761990504E-2</v>
      </c>
      <c r="AE37">
        <f t="shared" si="20"/>
        <v>2.8976624321516174E-2</v>
      </c>
      <c r="AF37">
        <f t="shared" si="21"/>
        <v>-2.0274596501807754E-2</v>
      </c>
      <c r="AG37">
        <f t="shared" si="22"/>
        <v>-5.6024966636811372E-3</v>
      </c>
      <c r="AH37">
        <f t="shared" si="23"/>
        <v>4.6242334273732177E-3</v>
      </c>
      <c r="AI37">
        <f t="shared" si="24"/>
        <v>2.3246304805299052E-2</v>
      </c>
    </row>
    <row r="38" spans="1:35" x14ac:dyDescent="0.35">
      <c r="A38" s="1">
        <v>45371</v>
      </c>
      <c r="B38">
        <v>36.090469360351499</v>
      </c>
      <c r="C38">
        <v>36.330867767333899</v>
      </c>
      <c r="D38">
        <v>51.252658843994098</v>
      </c>
      <c r="E38">
        <v>42.534934997558501</v>
      </c>
      <c r="F38">
        <v>37.080001831054602</v>
      </c>
      <c r="G38">
        <v>40.105049133300703</v>
      </c>
      <c r="H38">
        <v>65.050003051757798</v>
      </c>
      <c r="I38">
        <v>57.9014282226562</v>
      </c>
      <c r="J38">
        <v>64.991531372070298</v>
      </c>
      <c r="K38">
        <v>39.5430297851562</v>
      </c>
      <c r="M38" s="1">
        <f t="shared" si="1"/>
        <v>45371</v>
      </c>
      <c r="N38">
        <f t="shared" si="5"/>
        <v>1.9786364704995316E-2</v>
      </c>
      <c r="O38">
        <f t="shared" si="6"/>
        <v>1.3204963025189133E-3</v>
      </c>
      <c r="P38">
        <f t="shared" si="7"/>
        <v>2.8904654917207943E-3</v>
      </c>
      <c r="Q38">
        <f t="shared" si="8"/>
        <v>3.1771362551396301E-2</v>
      </c>
      <c r="R38">
        <f t="shared" si="9"/>
        <v>6.2222128513429913E-3</v>
      </c>
      <c r="S38">
        <f t="shared" si="10"/>
        <v>-2.4185488644113521E-4</v>
      </c>
      <c r="T38">
        <f t="shared" si="11"/>
        <v>3.1862834556683518E-2</v>
      </c>
      <c r="U38">
        <f t="shared" si="12"/>
        <v>2.1390089564260108E-2</v>
      </c>
      <c r="V38">
        <f t="shared" si="13"/>
        <v>6.8964758853255481E-3</v>
      </c>
      <c r="W38">
        <f t="shared" si="14"/>
        <v>-1.5105360087841681E-3</v>
      </c>
      <c r="Y38" s="1">
        <f t="shared" si="3"/>
        <v>45371</v>
      </c>
      <c r="Z38">
        <f t="shared" si="15"/>
        <v>1.8309418665481213E-2</v>
      </c>
      <c r="AA38">
        <f t="shared" si="16"/>
        <v>1.4662907903279236E-3</v>
      </c>
      <c r="AB38">
        <f t="shared" si="17"/>
        <v>8.965310381536494E-4</v>
      </c>
      <c r="AC38">
        <f t="shared" si="18"/>
        <v>3.0793435814034386E-2</v>
      </c>
      <c r="AD38">
        <f t="shared" si="19"/>
        <v>7.1144917833473927E-3</v>
      </c>
      <c r="AE38">
        <f t="shared" si="20"/>
        <v>2.8750656804160885E-4</v>
      </c>
      <c r="AF38">
        <f t="shared" si="21"/>
        <v>3.0765264272976288E-2</v>
      </c>
      <c r="AG38">
        <f t="shared" si="22"/>
        <v>2.1926028117035385E-2</v>
      </c>
      <c r="AH38">
        <f t="shared" si="23"/>
        <v>6.5437014042423209E-3</v>
      </c>
      <c r="AI38">
        <f t="shared" si="24"/>
        <v>-6.5137776999102132E-4</v>
      </c>
    </row>
    <row r="39" spans="1:35" x14ac:dyDescent="0.35">
      <c r="A39" s="1">
        <v>45372</v>
      </c>
      <c r="B39">
        <v>36.836830139160099</v>
      </c>
      <c r="C39">
        <v>36.177452087402301</v>
      </c>
      <c r="D39">
        <v>51.282241821288999</v>
      </c>
      <c r="E39">
        <v>43.100738525390597</v>
      </c>
      <c r="F39">
        <v>37.439998626708899</v>
      </c>
      <c r="G39">
        <v>40.318424224853501</v>
      </c>
      <c r="H39">
        <v>66.139999389648395</v>
      </c>
      <c r="I39">
        <v>57.937118530273402</v>
      </c>
      <c r="J39">
        <v>64.913856506347599</v>
      </c>
      <c r="K39">
        <v>39.901695251464801</v>
      </c>
      <c r="M39" s="1">
        <f t="shared" si="1"/>
        <v>45372</v>
      </c>
      <c r="N39">
        <f t="shared" si="5"/>
        <v>2.0469339843884094E-2</v>
      </c>
      <c r="O39">
        <f t="shared" si="6"/>
        <v>-4.2316773902533683E-3</v>
      </c>
      <c r="P39">
        <f t="shared" si="7"/>
        <v>5.7703236505425115E-4</v>
      </c>
      <c r="Q39">
        <f t="shared" si="8"/>
        <v>1.3214393906776813E-2</v>
      </c>
      <c r="R39">
        <f t="shared" si="9"/>
        <v>9.6618248507617261E-3</v>
      </c>
      <c r="S39">
        <f t="shared" si="10"/>
        <v>5.3063013398152638E-3</v>
      </c>
      <c r="T39">
        <f t="shared" si="11"/>
        <v>1.6617446452924602E-2</v>
      </c>
      <c r="U39">
        <f t="shared" si="12"/>
        <v>6.1620781245921906E-4</v>
      </c>
      <c r="V39">
        <f t="shared" si="13"/>
        <v>-1.1958684123603181E-3</v>
      </c>
      <c r="W39">
        <f t="shared" si="14"/>
        <v>9.0293698658676456E-3</v>
      </c>
      <c r="Y39" s="1">
        <f t="shared" si="3"/>
        <v>45372</v>
      </c>
      <c r="Z39">
        <f t="shared" si="15"/>
        <v>1.8992393804369991E-2</v>
      </c>
      <c r="AA39">
        <f t="shared" si="16"/>
        <v>-4.0858829024443578E-3</v>
      </c>
      <c r="AB39">
        <f t="shared" si="17"/>
        <v>-1.4169020885128939E-3</v>
      </c>
      <c r="AC39">
        <f t="shared" si="18"/>
        <v>1.22364671694149E-2</v>
      </c>
      <c r="AD39">
        <f t="shared" si="19"/>
        <v>1.0554103782766128E-2</v>
      </c>
      <c r="AE39">
        <f t="shared" si="20"/>
        <v>5.8356627942980077E-3</v>
      </c>
      <c r="AF39">
        <f t="shared" si="21"/>
        <v>1.5519876169217369E-2</v>
      </c>
      <c r="AG39">
        <f t="shared" si="22"/>
        <v>1.1521463652344952E-3</v>
      </c>
      <c r="AH39">
        <f t="shared" si="23"/>
        <v>-1.5486428934435451E-3</v>
      </c>
      <c r="AI39">
        <f t="shared" si="24"/>
        <v>9.8885281046607928E-3</v>
      </c>
    </row>
    <row r="40" spans="1:35" x14ac:dyDescent="0.35">
      <c r="A40" s="1">
        <v>45373</v>
      </c>
      <c r="B40">
        <v>36.385082244872997</v>
      </c>
      <c r="C40">
        <v>36.2445678710937</v>
      </c>
      <c r="D40">
        <v>50.710247039794901</v>
      </c>
      <c r="E40">
        <v>42.743389129638601</v>
      </c>
      <c r="F40">
        <v>37.680000305175703</v>
      </c>
      <c r="G40">
        <v>40.037158966064403</v>
      </c>
      <c r="H40">
        <v>64.769996643066406</v>
      </c>
      <c r="I40">
        <v>57.782459259033203</v>
      </c>
      <c r="J40">
        <v>64.981826782226506</v>
      </c>
      <c r="K40">
        <v>39.513137817382798</v>
      </c>
      <c r="M40" s="1">
        <f t="shared" si="1"/>
        <v>45373</v>
      </c>
      <c r="N40">
        <f t="shared" si="5"/>
        <v>-1.2339301485855145E-2</v>
      </c>
      <c r="O40">
        <f t="shared" si="6"/>
        <v>1.8534639863287956E-3</v>
      </c>
      <c r="P40">
        <f t="shared" si="7"/>
        <v>-1.1216527506697974E-2</v>
      </c>
      <c r="Q40">
        <f t="shared" si="8"/>
        <v>-8.3255889404093026E-3</v>
      </c>
      <c r="R40">
        <f t="shared" si="9"/>
        <v>6.3898428776980841E-3</v>
      </c>
      <c r="S40">
        <f t="shared" si="10"/>
        <v>-7.0005442384331934E-3</v>
      </c>
      <c r="T40">
        <f t="shared" si="11"/>
        <v>-2.0931216959171082E-2</v>
      </c>
      <c r="U40">
        <f t="shared" si="12"/>
        <v>-2.6730025511802077E-3</v>
      </c>
      <c r="V40">
        <f t="shared" si="13"/>
        <v>1.0465364261805269E-3</v>
      </c>
      <c r="W40">
        <f t="shared" si="14"/>
        <v>-9.7855909199469591E-3</v>
      </c>
      <c r="Y40" s="1">
        <f t="shared" si="3"/>
        <v>45373</v>
      </c>
      <c r="Z40">
        <f t="shared" si="15"/>
        <v>-1.3816247525369247E-2</v>
      </c>
      <c r="AA40">
        <f t="shared" si="16"/>
        <v>1.9992584741378061E-3</v>
      </c>
      <c r="AB40">
        <f t="shared" si="17"/>
        <v>-1.3210461960265119E-2</v>
      </c>
      <c r="AC40">
        <f t="shared" si="18"/>
        <v>-9.3035156777712159E-3</v>
      </c>
      <c r="AD40">
        <f t="shared" si="19"/>
        <v>7.2821218097024864E-3</v>
      </c>
      <c r="AE40">
        <f t="shared" si="20"/>
        <v>-6.4711827839504495E-3</v>
      </c>
      <c r="AF40">
        <f t="shared" si="21"/>
        <v>-2.2028787242878316E-2</v>
      </c>
      <c r="AG40">
        <f t="shared" si="22"/>
        <v>-2.1370639984049315E-3</v>
      </c>
      <c r="AH40">
        <f t="shared" si="23"/>
        <v>6.9376194509729978E-4</v>
      </c>
      <c r="AI40">
        <f t="shared" si="24"/>
        <v>-8.9264326811538119E-3</v>
      </c>
    </row>
    <row r="41" spans="1:35" x14ac:dyDescent="0.35">
      <c r="A41" s="1">
        <v>45376</v>
      </c>
      <c r="B41">
        <v>36.198497772216797</v>
      </c>
      <c r="C41">
        <v>36.685642242431598</v>
      </c>
      <c r="D41">
        <v>50.522872924804602</v>
      </c>
      <c r="E41">
        <v>43.229785919189403</v>
      </c>
      <c r="F41">
        <v>37.279998779296797</v>
      </c>
      <c r="G41">
        <v>40.851863861083899</v>
      </c>
      <c r="H41">
        <v>66</v>
      </c>
      <c r="I41">
        <v>57.778495788574197</v>
      </c>
      <c r="J41">
        <v>65.467346191406193</v>
      </c>
      <c r="K41">
        <v>40.1009521484375</v>
      </c>
      <c r="M41" s="1">
        <f t="shared" si="1"/>
        <v>45376</v>
      </c>
      <c r="N41">
        <f t="shared" si="5"/>
        <v>-5.1412422369154576E-3</v>
      </c>
      <c r="O41">
        <f t="shared" si="6"/>
        <v>1.2095940722039695E-2</v>
      </c>
      <c r="P41">
        <f t="shared" si="7"/>
        <v>-3.7018384700756427E-3</v>
      </c>
      <c r="Q41">
        <f t="shared" si="8"/>
        <v>1.1315203349579795E-2</v>
      </c>
      <c r="R41">
        <f t="shared" si="9"/>
        <v>-1.067250073409989E-2</v>
      </c>
      <c r="S41">
        <f t="shared" si="10"/>
        <v>2.0144450183346423E-2</v>
      </c>
      <c r="T41">
        <f t="shared" si="11"/>
        <v>1.8812260660126649E-2</v>
      </c>
      <c r="U41">
        <f t="shared" si="12"/>
        <v>-6.8595321991412052E-5</v>
      </c>
      <c r="V41">
        <f t="shared" si="13"/>
        <v>7.4438440662951211E-3</v>
      </c>
      <c r="W41">
        <f t="shared" si="14"/>
        <v>1.4766858802007274E-2</v>
      </c>
      <c r="Y41" s="1">
        <f t="shared" si="3"/>
        <v>45376</v>
      </c>
      <c r="Z41">
        <f t="shared" si="15"/>
        <v>-6.6181882764295595E-3</v>
      </c>
      <c r="AA41">
        <f t="shared" si="16"/>
        <v>1.2241735209848705E-2</v>
      </c>
      <c r="AB41">
        <f t="shared" si="17"/>
        <v>-5.6957729236427872E-3</v>
      </c>
      <c r="AC41">
        <f t="shared" si="18"/>
        <v>1.0337276612217882E-2</v>
      </c>
      <c r="AD41">
        <f t="shared" si="19"/>
        <v>-9.7802218020954877E-3</v>
      </c>
      <c r="AE41">
        <f t="shared" si="20"/>
        <v>2.0673811637829168E-2</v>
      </c>
      <c r="AF41">
        <f t="shared" si="21"/>
        <v>1.7714690376419415E-2</v>
      </c>
      <c r="AG41">
        <f t="shared" si="22"/>
        <v>4.6734323078386403E-4</v>
      </c>
      <c r="AH41">
        <f t="shared" si="23"/>
        <v>7.0910695852118939E-3</v>
      </c>
      <c r="AI41">
        <f t="shared" si="24"/>
        <v>1.5626017040800421E-2</v>
      </c>
    </row>
    <row r="42" spans="1:35" x14ac:dyDescent="0.35">
      <c r="A42" s="1">
        <v>45377</v>
      </c>
      <c r="B42">
        <v>36.424365997314403</v>
      </c>
      <c r="C42">
        <v>36.024032592773402</v>
      </c>
      <c r="D42">
        <v>50.374942779541001</v>
      </c>
      <c r="E42">
        <v>43.676475524902301</v>
      </c>
      <c r="F42">
        <v>37.279998779296797</v>
      </c>
      <c r="G42">
        <v>40.105049133300703</v>
      </c>
      <c r="H42">
        <v>66.669998168945298</v>
      </c>
      <c r="I42">
        <v>58.167118072509702</v>
      </c>
      <c r="J42">
        <v>64.826469421386705</v>
      </c>
      <c r="K42">
        <v>40.539321899413999</v>
      </c>
      <c r="M42" s="1">
        <f t="shared" si="1"/>
        <v>45377</v>
      </c>
      <c r="N42">
        <f t="shared" si="5"/>
        <v>6.2203262624568175E-3</v>
      </c>
      <c r="O42">
        <f t="shared" si="6"/>
        <v>-1.8199171211407898E-2</v>
      </c>
      <c r="P42">
        <f t="shared" si="7"/>
        <v>-2.9322785676983011E-3</v>
      </c>
      <c r="Q42">
        <f t="shared" si="8"/>
        <v>1.0279893116756405E-2</v>
      </c>
      <c r="R42">
        <f t="shared" si="9"/>
        <v>0</v>
      </c>
      <c r="S42">
        <f t="shared" si="10"/>
        <v>-1.8450207284728314E-2</v>
      </c>
      <c r="T42">
        <f t="shared" si="11"/>
        <v>1.0100307139095327E-2</v>
      </c>
      <c r="U42">
        <f t="shared" si="12"/>
        <v>6.7035522311894979E-3</v>
      </c>
      <c r="V42">
        <f t="shared" si="13"/>
        <v>-9.8374882255743666E-3</v>
      </c>
      <c r="W42">
        <f t="shared" si="14"/>
        <v>1.0872335799123684E-2</v>
      </c>
      <c r="Y42" s="1">
        <f t="shared" si="3"/>
        <v>45377</v>
      </c>
      <c r="Z42">
        <f t="shared" si="15"/>
        <v>4.7433802229427157E-3</v>
      </c>
      <c r="AA42">
        <f t="shared" si="16"/>
        <v>-1.8053376723598889E-2</v>
      </c>
      <c r="AB42">
        <f t="shared" si="17"/>
        <v>-4.9262130212654465E-3</v>
      </c>
      <c r="AC42">
        <f t="shared" si="18"/>
        <v>9.3019663793944916E-3</v>
      </c>
      <c r="AD42">
        <f t="shared" si="19"/>
        <v>8.9227893200440186E-4</v>
      </c>
      <c r="AE42">
        <f t="shared" si="20"/>
        <v>-1.7920845830245568E-2</v>
      </c>
      <c r="AF42">
        <f t="shared" si="21"/>
        <v>9.0027368553880945E-3</v>
      </c>
      <c r="AG42">
        <f t="shared" si="22"/>
        <v>7.2394907839647736E-3</v>
      </c>
      <c r="AH42">
        <f t="shared" si="23"/>
        <v>-1.0190262706657594E-2</v>
      </c>
      <c r="AI42">
        <f t="shared" si="24"/>
        <v>1.1731494037916831E-2</v>
      </c>
    </row>
    <row r="43" spans="1:35" x14ac:dyDescent="0.35">
      <c r="A43" s="1">
        <v>45378</v>
      </c>
      <c r="B43">
        <v>37.131450653076101</v>
      </c>
      <c r="C43">
        <v>35.918560028076101</v>
      </c>
      <c r="D43">
        <v>51.203342437744098</v>
      </c>
      <c r="E43">
        <v>44.262138366699197</v>
      </c>
      <c r="F43">
        <v>37.319999694824197</v>
      </c>
      <c r="G43">
        <v>40.958553314208899</v>
      </c>
      <c r="H43">
        <v>66.569999694824205</v>
      </c>
      <c r="I43">
        <v>57.905391693115199</v>
      </c>
      <c r="J43">
        <v>64.826469421386705</v>
      </c>
      <c r="K43">
        <v>40.868106842041001</v>
      </c>
      <c r="M43" s="1">
        <f t="shared" si="1"/>
        <v>45378</v>
      </c>
      <c r="N43">
        <f t="shared" si="5"/>
        <v>1.9226390766175598E-2</v>
      </c>
      <c r="O43">
        <f t="shared" si="6"/>
        <v>-2.9321334252999779E-3</v>
      </c>
      <c r="P43">
        <f t="shared" si="7"/>
        <v>1.6310927525678257E-2</v>
      </c>
      <c r="Q43">
        <f t="shared" si="8"/>
        <v>1.3320007559939543E-2</v>
      </c>
      <c r="R43">
        <f t="shared" si="9"/>
        <v>1.0724107286653756E-3</v>
      </c>
      <c r="S43">
        <f t="shared" si="10"/>
        <v>2.1058420695459126E-2</v>
      </c>
      <c r="T43">
        <f t="shared" si="11"/>
        <v>-1.5010281371928482E-3</v>
      </c>
      <c r="U43">
        <f t="shared" si="12"/>
        <v>-4.5097124804945659E-3</v>
      </c>
      <c r="V43">
        <f t="shared" si="13"/>
        <v>0</v>
      </c>
      <c r="W43">
        <f t="shared" si="14"/>
        <v>8.0775608662180583E-3</v>
      </c>
      <c r="Y43" s="1">
        <f t="shared" si="3"/>
        <v>45378</v>
      </c>
      <c r="Z43">
        <f t="shared" si="15"/>
        <v>1.7749444726661498E-2</v>
      </c>
      <c r="AA43">
        <f t="shared" si="16"/>
        <v>-2.7863389374909674E-3</v>
      </c>
      <c r="AB43">
        <f t="shared" si="17"/>
        <v>1.4316993072111112E-2</v>
      </c>
      <c r="AC43">
        <f t="shared" si="18"/>
        <v>1.2342080822577629E-2</v>
      </c>
      <c r="AD43">
        <f t="shared" si="19"/>
        <v>1.9646896606697775E-3</v>
      </c>
      <c r="AE43">
        <f t="shared" si="20"/>
        <v>2.1587782149941871E-2</v>
      </c>
      <c r="AF43">
        <f t="shared" si="21"/>
        <v>-2.5985984209000801E-3</v>
      </c>
      <c r="AG43">
        <f t="shared" si="22"/>
        <v>-3.9737739277192902E-3</v>
      </c>
      <c r="AH43">
        <f t="shared" si="23"/>
        <v>-3.5277448108322711E-4</v>
      </c>
      <c r="AI43">
        <f t="shared" si="24"/>
        <v>8.9367191050112055E-3</v>
      </c>
    </row>
    <row r="44" spans="1:35" x14ac:dyDescent="0.35">
      <c r="A44" s="1">
        <v>45379</v>
      </c>
      <c r="B44">
        <v>37.239475250244098</v>
      </c>
      <c r="C44">
        <v>36.129508972167898</v>
      </c>
      <c r="D44">
        <v>52.051475524902301</v>
      </c>
      <c r="E44">
        <v>45.016551971435497</v>
      </c>
      <c r="F44">
        <v>37.2299995422363</v>
      </c>
      <c r="G44">
        <v>40.793674468994098</v>
      </c>
      <c r="H44">
        <v>66.989997863769503</v>
      </c>
      <c r="I44">
        <v>57.734874725341797</v>
      </c>
      <c r="J44">
        <v>65.098358154296804</v>
      </c>
      <c r="K44">
        <v>40.628990173339801</v>
      </c>
      <c r="M44" s="1">
        <f t="shared" si="1"/>
        <v>45379</v>
      </c>
      <c r="N44">
        <f t="shared" si="5"/>
        <v>2.9050242907613095E-3</v>
      </c>
      <c r="O44">
        <f t="shared" si="6"/>
        <v>5.8558001570950509E-3</v>
      </c>
      <c r="P44">
        <f t="shared" si="7"/>
        <v>1.6428330978284972E-2</v>
      </c>
      <c r="Q44">
        <f t="shared" si="8"/>
        <v>1.6900596519360513E-2</v>
      </c>
      <c r="R44">
        <f t="shared" si="9"/>
        <v>-2.4144922128053565E-3</v>
      </c>
      <c r="S44">
        <f t="shared" si="10"/>
        <v>-4.0336287642809615E-3</v>
      </c>
      <c r="T44">
        <f t="shared" si="11"/>
        <v>6.2893016030509136E-3</v>
      </c>
      <c r="U44">
        <f t="shared" si="12"/>
        <v>-2.9490954429463763E-3</v>
      </c>
      <c r="V44">
        <f t="shared" si="13"/>
        <v>4.1853298537703918E-3</v>
      </c>
      <c r="W44">
        <f t="shared" si="14"/>
        <v>-5.868119567926283E-3</v>
      </c>
      <c r="Y44" s="1">
        <f t="shared" si="3"/>
        <v>45379</v>
      </c>
      <c r="Z44">
        <f t="shared" si="15"/>
        <v>1.4280782512472077E-3</v>
      </c>
      <c r="AA44">
        <f t="shared" si="16"/>
        <v>6.0015946449040614E-3</v>
      </c>
      <c r="AB44">
        <f t="shared" si="17"/>
        <v>1.4434396524717827E-2</v>
      </c>
      <c r="AC44">
        <f t="shared" si="18"/>
        <v>1.5922669781998598E-2</v>
      </c>
      <c r="AD44">
        <f t="shared" si="19"/>
        <v>-1.5222132808009547E-3</v>
      </c>
      <c r="AE44">
        <f t="shared" si="20"/>
        <v>-3.5042673097982176E-3</v>
      </c>
      <c r="AF44">
        <f t="shared" si="21"/>
        <v>5.1917313193436815E-3</v>
      </c>
      <c r="AG44">
        <f t="shared" si="22"/>
        <v>-2.4131568901711001E-3</v>
      </c>
      <c r="AH44">
        <f t="shared" si="23"/>
        <v>3.8325553726871646E-3</v>
      </c>
      <c r="AI44">
        <f t="shared" si="24"/>
        <v>-5.0089613291331367E-3</v>
      </c>
    </row>
    <row r="45" spans="1:35" x14ac:dyDescent="0.35">
      <c r="A45" s="1">
        <v>45383</v>
      </c>
      <c r="B45">
        <v>36.846649169921797</v>
      </c>
      <c r="C45">
        <v>36.378807067871001</v>
      </c>
      <c r="D45">
        <v>51.548515319824197</v>
      </c>
      <c r="E45">
        <v>45.066184997558501</v>
      </c>
      <c r="F45">
        <v>36.830001831054602</v>
      </c>
      <c r="G45">
        <v>40.958553314208899</v>
      </c>
      <c r="H45">
        <v>65.029998779296804</v>
      </c>
      <c r="I45">
        <v>58.095737457275298</v>
      </c>
      <c r="J45">
        <v>65.952865600585895</v>
      </c>
      <c r="K45">
        <v>41.675102233886697</v>
      </c>
      <c r="M45" s="1">
        <f t="shared" si="1"/>
        <v>45383</v>
      </c>
      <c r="N45">
        <f t="shared" si="5"/>
        <v>-1.0604678400953065E-2</v>
      </c>
      <c r="O45">
        <f t="shared" si="6"/>
        <v>6.8764271923859189E-3</v>
      </c>
      <c r="P45">
        <f t="shared" si="7"/>
        <v>-9.7097336112977207E-3</v>
      </c>
      <c r="Q45">
        <f t="shared" si="8"/>
        <v>1.1019432316414736E-3</v>
      </c>
      <c r="R45">
        <f t="shared" si="9"/>
        <v>-1.0802095415703816E-2</v>
      </c>
      <c r="S45">
        <f t="shared" si="10"/>
        <v>4.033628764280893E-3</v>
      </c>
      <c r="T45">
        <f t="shared" si="11"/>
        <v>-2.9694639521704046E-2</v>
      </c>
      <c r="U45">
        <f t="shared" si="12"/>
        <v>6.2308899632634775E-3</v>
      </c>
      <c r="V45">
        <f t="shared" si="13"/>
        <v>1.3041000795172664E-2</v>
      </c>
      <c r="W45">
        <f t="shared" si="14"/>
        <v>2.5422026278396365E-2</v>
      </c>
      <c r="Y45" s="1">
        <f t="shared" si="3"/>
        <v>45383</v>
      </c>
      <c r="Z45">
        <f t="shared" si="15"/>
        <v>-1.2081624440467167E-2</v>
      </c>
      <c r="AA45">
        <f t="shared" si="16"/>
        <v>7.0222216801949294E-3</v>
      </c>
      <c r="AB45">
        <f t="shared" si="17"/>
        <v>-1.1703668064864866E-2</v>
      </c>
      <c r="AC45">
        <f t="shared" si="18"/>
        <v>1.2401649427956E-4</v>
      </c>
      <c r="AD45">
        <f t="shared" si="19"/>
        <v>-9.909816483699414E-3</v>
      </c>
      <c r="AE45">
        <f t="shared" si="20"/>
        <v>4.5629902187636368E-3</v>
      </c>
      <c r="AF45">
        <f t="shared" si="21"/>
        <v>-3.079220980541128E-2</v>
      </c>
      <c r="AG45">
        <f t="shared" si="22"/>
        <v>6.7668285160387533E-3</v>
      </c>
      <c r="AH45">
        <f t="shared" si="23"/>
        <v>1.2688226314089437E-2</v>
      </c>
      <c r="AI45">
        <f t="shared" si="24"/>
        <v>2.6281184517189513E-2</v>
      </c>
    </row>
    <row r="46" spans="1:35" x14ac:dyDescent="0.35">
      <c r="A46" s="1">
        <v>45384</v>
      </c>
      <c r="B46">
        <v>36.630599975585902</v>
      </c>
      <c r="C46">
        <v>37.059593200683501</v>
      </c>
      <c r="D46">
        <v>51.144176483154297</v>
      </c>
      <c r="E46">
        <v>44.5599365234375</v>
      </c>
      <c r="F46">
        <v>36.340000152587798</v>
      </c>
      <c r="G46">
        <v>41.385303497314403</v>
      </c>
      <c r="H46">
        <v>64.660003662109304</v>
      </c>
      <c r="I46">
        <v>56.584854125976499</v>
      </c>
      <c r="J46">
        <v>67.739578247070298</v>
      </c>
      <c r="K46">
        <v>41.246692657470703</v>
      </c>
      <c r="M46" s="1">
        <f t="shared" si="1"/>
        <v>45384</v>
      </c>
      <c r="N46">
        <f t="shared" si="5"/>
        <v>-5.8807268775819309E-3</v>
      </c>
      <c r="O46">
        <f t="shared" si="6"/>
        <v>1.8540862346332992E-2</v>
      </c>
      <c r="P46">
        <f t="shared" si="7"/>
        <v>-7.8747750995681164E-3</v>
      </c>
      <c r="Q46">
        <f t="shared" si="8"/>
        <v>-1.1297015860533104E-2</v>
      </c>
      <c r="R46">
        <f t="shared" si="9"/>
        <v>-1.3393713006442706E-2</v>
      </c>
      <c r="S46">
        <f t="shared" si="10"/>
        <v>1.0365169190359678E-2</v>
      </c>
      <c r="T46">
        <f t="shared" si="11"/>
        <v>-5.7058541759943326E-3</v>
      </c>
      <c r="U46">
        <f t="shared" si="12"/>
        <v>-2.6350941091178619E-2</v>
      </c>
      <c r="V46">
        <f t="shared" si="13"/>
        <v>2.6730291988221931E-2</v>
      </c>
      <c r="W46">
        <f t="shared" si="14"/>
        <v>-1.0332950190952933E-2</v>
      </c>
      <c r="Y46" s="1">
        <f t="shared" si="3"/>
        <v>45384</v>
      </c>
      <c r="Z46">
        <f t="shared" si="15"/>
        <v>-7.3576729170960328E-3</v>
      </c>
      <c r="AA46">
        <f t="shared" si="16"/>
        <v>1.8686656834142001E-2</v>
      </c>
      <c r="AB46">
        <f t="shared" si="17"/>
        <v>-9.8687095531352614E-3</v>
      </c>
      <c r="AC46">
        <f t="shared" si="18"/>
        <v>-1.2274942597895017E-2</v>
      </c>
      <c r="AD46">
        <f t="shared" si="19"/>
        <v>-1.2501434074438303E-2</v>
      </c>
      <c r="AE46">
        <f t="shared" si="20"/>
        <v>1.0894530644842422E-2</v>
      </c>
      <c r="AF46">
        <f t="shared" si="21"/>
        <v>-6.8034244597015648E-3</v>
      </c>
      <c r="AG46">
        <f t="shared" si="22"/>
        <v>-2.5815002538403343E-2</v>
      </c>
      <c r="AH46">
        <f t="shared" si="23"/>
        <v>2.6377517507138706E-2</v>
      </c>
      <c r="AI46">
        <f t="shared" si="24"/>
        <v>-9.4737919521597855E-3</v>
      </c>
    </row>
    <row r="47" spans="1:35" x14ac:dyDescent="0.35">
      <c r="A47" s="1">
        <v>45385</v>
      </c>
      <c r="B47">
        <v>36.7680854797363</v>
      </c>
      <c r="C47">
        <v>37.213016510009702</v>
      </c>
      <c r="D47">
        <v>51.134311676025298</v>
      </c>
      <c r="E47">
        <v>44.837875366210902</v>
      </c>
      <c r="F47">
        <v>36.419998168945298</v>
      </c>
      <c r="G47">
        <v>42.064231872558501</v>
      </c>
      <c r="H47">
        <v>65.339996337890597</v>
      </c>
      <c r="I47">
        <v>57.984706878662102</v>
      </c>
      <c r="J47">
        <v>68.060012817382798</v>
      </c>
      <c r="K47">
        <v>41.724922180175703</v>
      </c>
      <c r="M47" s="1">
        <f t="shared" si="1"/>
        <v>45385</v>
      </c>
      <c r="N47">
        <f t="shared" si="5"/>
        <v>3.7462704977069159E-3</v>
      </c>
      <c r="O47">
        <f t="shared" si="6"/>
        <v>4.131362238241224E-3</v>
      </c>
      <c r="P47">
        <f t="shared" si="7"/>
        <v>-1.9290091860242291E-4</v>
      </c>
      <c r="Q47">
        <f t="shared" si="8"/>
        <v>6.2180434267529502E-3</v>
      </c>
      <c r="R47">
        <f t="shared" si="9"/>
        <v>2.1989568564653806E-3</v>
      </c>
      <c r="S47">
        <f t="shared" si="10"/>
        <v>1.6271950527181715E-2</v>
      </c>
      <c r="T47">
        <f t="shared" si="11"/>
        <v>1.0461521192266286E-2</v>
      </c>
      <c r="U47">
        <f t="shared" si="12"/>
        <v>2.4437946820550172E-2</v>
      </c>
      <c r="V47">
        <f t="shared" si="13"/>
        <v>4.7192360817213553E-3</v>
      </c>
      <c r="W47">
        <f t="shared" si="14"/>
        <v>1.1527672915914984E-2</v>
      </c>
      <c r="Y47" s="1">
        <f t="shared" si="3"/>
        <v>45385</v>
      </c>
      <c r="Z47">
        <f t="shared" si="15"/>
        <v>2.2693244581928141E-3</v>
      </c>
      <c r="AA47">
        <f t="shared" si="16"/>
        <v>4.2771567260502345E-3</v>
      </c>
      <c r="AB47">
        <f t="shared" si="17"/>
        <v>-2.186835372169568E-3</v>
      </c>
      <c r="AC47">
        <f t="shared" si="18"/>
        <v>5.2401166893910368E-3</v>
      </c>
      <c r="AD47">
        <f t="shared" si="19"/>
        <v>3.0912357884697824E-3</v>
      </c>
      <c r="AE47">
        <f t="shared" si="20"/>
        <v>1.6801311981664461E-2</v>
      </c>
      <c r="AF47">
        <f t="shared" si="21"/>
        <v>9.3639509085590537E-3</v>
      </c>
      <c r="AG47">
        <f t="shared" si="22"/>
        <v>2.4973885373325448E-2</v>
      </c>
      <c r="AH47">
        <f t="shared" si="23"/>
        <v>4.3664616006381281E-3</v>
      </c>
      <c r="AI47">
        <f t="shared" si="24"/>
        <v>1.2386831154708131E-2</v>
      </c>
    </row>
    <row r="48" spans="1:35" x14ac:dyDescent="0.35">
      <c r="A48" s="1">
        <v>45386</v>
      </c>
      <c r="B48">
        <v>36.257419586181598</v>
      </c>
      <c r="C48">
        <v>36.8198852539062</v>
      </c>
      <c r="D48">
        <v>50.690525054931598</v>
      </c>
      <c r="E48">
        <v>43.358829498291001</v>
      </c>
      <c r="F48">
        <v>36.200000762939403</v>
      </c>
      <c r="G48">
        <v>41.715068817138601</v>
      </c>
      <c r="H48">
        <v>64.540000915527301</v>
      </c>
      <c r="I48">
        <v>57.171756744384702</v>
      </c>
      <c r="J48">
        <v>68.215385437011705</v>
      </c>
      <c r="K48">
        <v>40.947803497314403</v>
      </c>
      <c r="M48" s="1">
        <f t="shared" si="1"/>
        <v>45386</v>
      </c>
      <c r="N48">
        <f t="shared" si="5"/>
        <v>-1.3986187907721369E-2</v>
      </c>
      <c r="O48">
        <f t="shared" si="6"/>
        <v>-1.0620546865865213E-2</v>
      </c>
      <c r="P48">
        <f t="shared" si="7"/>
        <v>-8.7167226640011662E-3</v>
      </c>
      <c r="Q48">
        <f t="shared" si="8"/>
        <v>-3.3542852724453051E-2</v>
      </c>
      <c r="R48">
        <f t="shared" si="9"/>
        <v>-6.0588841159850111E-3</v>
      </c>
      <c r="S48">
        <f t="shared" si="10"/>
        <v>-8.3353542973703398E-3</v>
      </c>
      <c r="T48">
        <f t="shared" si="11"/>
        <v>-1.231914931670643E-2</v>
      </c>
      <c r="U48">
        <f t="shared" si="12"/>
        <v>-1.4119288037860164E-2</v>
      </c>
      <c r="V48">
        <f t="shared" si="13"/>
        <v>2.2802749277240951E-3</v>
      </c>
      <c r="W48">
        <f t="shared" si="14"/>
        <v>-1.8800434270213242E-2</v>
      </c>
      <c r="Y48" s="1">
        <f t="shared" si="3"/>
        <v>45386</v>
      </c>
      <c r="Z48">
        <f t="shared" si="15"/>
        <v>-1.5463133947235471E-2</v>
      </c>
      <c r="AA48">
        <f t="shared" si="16"/>
        <v>-1.0474752378056203E-2</v>
      </c>
      <c r="AB48">
        <f t="shared" si="17"/>
        <v>-1.0710657117568311E-2</v>
      </c>
      <c r="AC48">
        <f t="shared" si="18"/>
        <v>-3.4520779461814963E-2</v>
      </c>
      <c r="AD48">
        <f t="shared" si="19"/>
        <v>-5.1666051839806097E-3</v>
      </c>
      <c r="AE48">
        <f t="shared" si="20"/>
        <v>-7.805992842887596E-3</v>
      </c>
      <c r="AF48">
        <f t="shared" si="21"/>
        <v>-1.3416719600413662E-2</v>
      </c>
      <c r="AG48">
        <f t="shared" si="22"/>
        <v>-1.3583349485084887E-2</v>
      </c>
      <c r="AH48">
        <f t="shared" si="23"/>
        <v>1.9275004466408679E-3</v>
      </c>
      <c r="AI48">
        <f t="shared" si="24"/>
        <v>-1.7941276031420095E-2</v>
      </c>
    </row>
    <row r="49" spans="1:35" x14ac:dyDescent="0.35">
      <c r="A49" s="1">
        <v>45387</v>
      </c>
      <c r="B49">
        <v>36.444011688232401</v>
      </c>
      <c r="C49">
        <v>37.069183349609297</v>
      </c>
      <c r="D49">
        <v>51.341415405273402</v>
      </c>
      <c r="E49">
        <v>43.904788970947202</v>
      </c>
      <c r="F49">
        <v>36.700000762939403</v>
      </c>
      <c r="G49">
        <v>42.568576812744098</v>
      </c>
      <c r="H49">
        <v>65.150001525878906</v>
      </c>
      <c r="I49">
        <v>57.794357299804602</v>
      </c>
      <c r="J49">
        <v>69.225257873535099</v>
      </c>
      <c r="K49">
        <v>41.067359924316399</v>
      </c>
      <c r="M49" s="1">
        <f t="shared" si="1"/>
        <v>45387</v>
      </c>
      <c r="N49">
        <f t="shared" si="5"/>
        <v>5.1331179727226979E-3</v>
      </c>
      <c r="O49">
        <f t="shared" si="6"/>
        <v>6.7479275726877582E-3</v>
      </c>
      <c r="P49">
        <f t="shared" si="7"/>
        <v>1.2758733725858198E-2</v>
      </c>
      <c r="Q49">
        <f t="shared" si="8"/>
        <v>1.2513040506510491E-2</v>
      </c>
      <c r="R49">
        <f t="shared" si="9"/>
        <v>1.3717635941664596E-2</v>
      </c>
      <c r="S49">
        <f t="shared" si="10"/>
        <v>2.0253921535861089E-2</v>
      </c>
      <c r="T49">
        <f t="shared" si="11"/>
        <v>9.4071261826251407E-3</v>
      </c>
      <c r="U49">
        <f t="shared" si="12"/>
        <v>1.0831133107389533E-2</v>
      </c>
      <c r="V49">
        <f t="shared" si="13"/>
        <v>1.469566187524717E-2</v>
      </c>
      <c r="W49">
        <f t="shared" si="14"/>
        <v>2.9154733515070913E-3</v>
      </c>
      <c r="Y49" s="1">
        <f t="shared" si="3"/>
        <v>45387</v>
      </c>
      <c r="Z49">
        <f t="shared" si="15"/>
        <v>3.6561719332085961E-3</v>
      </c>
      <c r="AA49">
        <f t="shared" si="16"/>
        <v>6.8937220604967687E-3</v>
      </c>
      <c r="AB49">
        <f t="shared" si="17"/>
        <v>1.0764799272291053E-2</v>
      </c>
      <c r="AC49">
        <f t="shared" si="18"/>
        <v>1.1535113769148578E-2</v>
      </c>
      <c r="AD49">
        <f t="shared" si="19"/>
        <v>1.4609914873668998E-2</v>
      </c>
      <c r="AE49">
        <f t="shared" si="20"/>
        <v>2.0783282990343835E-2</v>
      </c>
      <c r="AF49">
        <f t="shared" si="21"/>
        <v>8.3095558989179086E-3</v>
      </c>
      <c r="AG49">
        <f t="shared" si="22"/>
        <v>1.1367071660164809E-2</v>
      </c>
      <c r="AH49">
        <f t="shared" si="23"/>
        <v>1.4342887394163943E-2</v>
      </c>
      <c r="AI49">
        <f t="shared" si="24"/>
        <v>3.774631590300238E-3</v>
      </c>
    </row>
    <row r="50" spans="1:35" x14ac:dyDescent="0.35">
      <c r="A50" s="1">
        <v>45390</v>
      </c>
      <c r="B50">
        <v>36.827011108398402</v>
      </c>
      <c r="C50">
        <v>37.308895111083899</v>
      </c>
      <c r="D50">
        <v>50.8680419921875</v>
      </c>
      <c r="E50">
        <v>44.0139770507812</v>
      </c>
      <c r="F50">
        <v>37.009998321533203</v>
      </c>
      <c r="G50">
        <v>41.957542419433501</v>
      </c>
      <c r="H50">
        <v>66.339996337890597</v>
      </c>
      <c r="I50">
        <v>58.920581817626903</v>
      </c>
      <c r="J50">
        <v>69.739906311035099</v>
      </c>
      <c r="K50">
        <v>40.3998413085937</v>
      </c>
      <c r="M50" s="1">
        <f t="shared" si="1"/>
        <v>45390</v>
      </c>
      <c r="N50">
        <f t="shared" si="5"/>
        <v>1.0454416872114505E-2</v>
      </c>
      <c r="O50">
        <f t="shared" si="6"/>
        <v>6.4457860810666085E-3</v>
      </c>
      <c r="P50">
        <f t="shared" si="7"/>
        <v>-9.2628766415422531E-3</v>
      </c>
      <c r="Q50">
        <f t="shared" si="8"/>
        <v>2.4838414120379824E-3</v>
      </c>
      <c r="R50">
        <f t="shared" si="9"/>
        <v>8.4113251972893679E-3</v>
      </c>
      <c r="S50">
        <f t="shared" si="10"/>
        <v>-1.4458135376971732E-2</v>
      </c>
      <c r="T50">
        <f t="shared" si="11"/>
        <v>1.8100651324907891E-2</v>
      </c>
      <c r="U50">
        <f t="shared" si="12"/>
        <v>1.9299319908927262E-2</v>
      </c>
      <c r="V50">
        <f t="shared" si="13"/>
        <v>7.4069036425659842E-3</v>
      </c>
      <c r="W50">
        <f t="shared" si="14"/>
        <v>-1.6387786608477624E-2</v>
      </c>
      <c r="Y50" s="1">
        <f t="shared" si="3"/>
        <v>45390</v>
      </c>
      <c r="Z50">
        <f t="shared" si="15"/>
        <v>8.9774708326004031E-3</v>
      </c>
      <c r="AA50">
        <f t="shared" si="16"/>
        <v>6.591580568875619E-3</v>
      </c>
      <c r="AB50">
        <f t="shared" si="17"/>
        <v>-1.1256811095109398E-2</v>
      </c>
      <c r="AC50">
        <f t="shared" si="18"/>
        <v>1.5059146746760688E-3</v>
      </c>
      <c r="AD50">
        <f t="shared" si="19"/>
        <v>9.3036041292937702E-3</v>
      </c>
      <c r="AE50">
        <f t="shared" si="20"/>
        <v>-1.3928773922488988E-2</v>
      </c>
      <c r="AF50">
        <f t="shared" si="21"/>
        <v>1.7003081041200657E-2</v>
      </c>
      <c r="AG50">
        <f t="shared" si="22"/>
        <v>1.9835258461702539E-2</v>
      </c>
      <c r="AH50">
        <f t="shared" si="23"/>
        <v>7.054129161482757E-3</v>
      </c>
      <c r="AI50">
        <f t="shared" si="24"/>
        <v>-1.5528628369684477E-2</v>
      </c>
    </row>
    <row r="51" spans="1:35" x14ac:dyDescent="0.35">
      <c r="A51" s="1">
        <v>45391</v>
      </c>
      <c r="B51">
        <v>37.052883148193303</v>
      </c>
      <c r="C51">
        <v>37.673263549804602</v>
      </c>
      <c r="D51">
        <v>51.242794036865199</v>
      </c>
      <c r="E51">
        <v>44.401111602783203</v>
      </c>
      <c r="F51">
        <v>37.040000915527301</v>
      </c>
      <c r="G51">
        <v>41.792659759521399</v>
      </c>
      <c r="H51">
        <v>67</v>
      </c>
      <c r="I51">
        <v>58.722301483154297</v>
      </c>
      <c r="J51">
        <v>69.759330749511705</v>
      </c>
      <c r="K51">
        <v>41.774734497070298</v>
      </c>
      <c r="M51" s="1">
        <f t="shared" si="1"/>
        <v>45391</v>
      </c>
      <c r="N51">
        <f t="shared" si="5"/>
        <v>6.1145930381719827E-3</v>
      </c>
      <c r="O51">
        <f t="shared" si="6"/>
        <v>9.7188801525091555E-3</v>
      </c>
      <c r="P51">
        <f t="shared" si="7"/>
        <v>7.3401363030917268E-3</v>
      </c>
      <c r="Q51">
        <f t="shared" si="8"/>
        <v>8.7572615035469877E-3</v>
      </c>
      <c r="R51">
        <f t="shared" si="9"/>
        <v>8.1033344888472572E-4</v>
      </c>
      <c r="S51">
        <f t="shared" si="10"/>
        <v>-3.9374919378932704E-3</v>
      </c>
      <c r="T51">
        <f t="shared" si="11"/>
        <v>9.8996410741928227E-3</v>
      </c>
      <c r="U51">
        <f t="shared" si="12"/>
        <v>-3.3708885172212175E-3</v>
      </c>
      <c r="V51">
        <f t="shared" si="13"/>
        <v>2.784880980204119E-4</v>
      </c>
      <c r="W51">
        <f t="shared" si="14"/>
        <v>3.3465861961083893E-2</v>
      </c>
      <c r="Y51" s="1">
        <f t="shared" si="3"/>
        <v>45391</v>
      </c>
      <c r="Z51">
        <f t="shared" si="15"/>
        <v>4.6376469986578808E-3</v>
      </c>
      <c r="AA51">
        <f t="shared" si="16"/>
        <v>9.8646746403181652E-3</v>
      </c>
      <c r="AB51">
        <f t="shared" si="17"/>
        <v>5.3462018495245818E-3</v>
      </c>
      <c r="AC51">
        <f t="shared" si="18"/>
        <v>7.7793347661850743E-3</v>
      </c>
      <c r="AD51">
        <f t="shared" si="19"/>
        <v>1.7026123808891276E-3</v>
      </c>
      <c r="AE51">
        <f t="shared" si="20"/>
        <v>-3.4081304834105266E-3</v>
      </c>
      <c r="AF51">
        <f t="shared" si="21"/>
        <v>8.8020707904855906E-3</v>
      </c>
      <c r="AG51">
        <f t="shared" si="22"/>
        <v>-2.8349499644459413E-3</v>
      </c>
      <c r="AH51">
        <f t="shared" si="23"/>
        <v>-7.4286383062815205E-5</v>
      </c>
      <c r="AI51">
        <f t="shared" si="24"/>
        <v>3.4325020199877036E-2</v>
      </c>
    </row>
    <row r="52" spans="1:35" x14ac:dyDescent="0.35">
      <c r="A52" s="1">
        <v>45392</v>
      </c>
      <c r="B52">
        <v>35.992263793945298</v>
      </c>
      <c r="C52">
        <v>37.797908782958899</v>
      </c>
      <c r="D52">
        <v>51.735893249511697</v>
      </c>
      <c r="E52">
        <v>43.616916656494098</v>
      </c>
      <c r="F52">
        <v>36.580001831054602</v>
      </c>
      <c r="G52">
        <v>41.705371856689403</v>
      </c>
      <c r="H52">
        <v>65.879997253417898</v>
      </c>
      <c r="I52">
        <v>57.841945648193303</v>
      </c>
      <c r="J52">
        <v>70.545875549316406</v>
      </c>
      <c r="K52">
        <v>42.452213287353501</v>
      </c>
      <c r="M52" s="1">
        <f t="shared" si="1"/>
        <v>45392</v>
      </c>
      <c r="N52">
        <f t="shared" si="5"/>
        <v>-2.9042145729128395E-2</v>
      </c>
      <c r="O52">
        <f t="shared" si="6"/>
        <v>3.3031246933480922E-3</v>
      </c>
      <c r="P52">
        <f t="shared" si="7"/>
        <v>9.5767967984902082E-3</v>
      </c>
      <c r="Q52">
        <f t="shared" si="8"/>
        <v>-1.7819433411191885E-2</v>
      </c>
      <c r="R52">
        <f t="shared" si="9"/>
        <v>-1.2496741476352284E-2</v>
      </c>
      <c r="S52">
        <f t="shared" si="10"/>
        <v>-2.0907782600288432E-3</v>
      </c>
      <c r="T52">
        <f t="shared" si="11"/>
        <v>-1.6857755772208924E-2</v>
      </c>
      <c r="U52">
        <f t="shared" si="12"/>
        <v>-1.5105361994604497E-2</v>
      </c>
      <c r="V52">
        <f t="shared" si="13"/>
        <v>1.1212029264234624E-2</v>
      </c>
      <c r="W52">
        <f t="shared" si="14"/>
        <v>1.6087331171943116E-2</v>
      </c>
      <c r="Y52" s="1">
        <f t="shared" si="3"/>
        <v>45392</v>
      </c>
      <c r="Z52">
        <f t="shared" si="15"/>
        <v>-3.0519091768642495E-2</v>
      </c>
      <c r="AA52">
        <f t="shared" si="16"/>
        <v>3.4489191811571027E-3</v>
      </c>
      <c r="AB52">
        <f t="shared" si="17"/>
        <v>7.5828623449230633E-3</v>
      </c>
      <c r="AC52">
        <f t="shared" si="18"/>
        <v>-1.87973601485538E-2</v>
      </c>
      <c r="AD52">
        <f t="shared" si="19"/>
        <v>-1.1604462544347882E-2</v>
      </c>
      <c r="AE52">
        <f t="shared" si="20"/>
        <v>-1.5614168055460992E-3</v>
      </c>
      <c r="AF52">
        <f t="shared" si="21"/>
        <v>-1.7955326055916154E-2</v>
      </c>
      <c r="AG52">
        <f t="shared" si="22"/>
        <v>-1.4569423441829221E-2</v>
      </c>
      <c r="AH52">
        <f t="shared" si="23"/>
        <v>1.0859254783151397E-2</v>
      </c>
      <c r="AI52">
        <f t="shared" si="24"/>
        <v>1.6946489410736263E-2</v>
      </c>
    </row>
    <row r="53" spans="1:35" x14ac:dyDescent="0.35">
      <c r="A53" s="1">
        <v>45393</v>
      </c>
      <c r="B53">
        <v>35.697647094726499</v>
      </c>
      <c r="C53">
        <v>38.018444061279297</v>
      </c>
      <c r="D53">
        <v>51.173759460449197</v>
      </c>
      <c r="E53">
        <v>43.517650604247997</v>
      </c>
      <c r="F53">
        <v>36.650001525878899</v>
      </c>
      <c r="G53">
        <v>41.142833709716797</v>
      </c>
      <c r="H53">
        <v>65.800003051757798</v>
      </c>
      <c r="I53">
        <v>57.750736236572202</v>
      </c>
      <c r="J53">
        <v>70.555587768554602</v>
      </c>
      <c r="K53">
        <v>42.073623657226499</v>
      </c>
      <c r="M53" s="1">
        <f t="shared" si="1"/>
        <v>45393</v>
      </c>
      <c r="N53">
        <f t="shared" si="5"/>
        <v>-8.219241847481247E-3</v>
      </c>
      <c r="O53">
        <f t="shared" si="6"/>
        <v>5.8176341131063042E-3</v>
      </c>
      <c r="P53">
        <f t="shared" si="7"/>
        <v>-1.0924910643644344E-2</v>
      </c>
      <c r="Q53">
        <f t="shared" si="8"/>
        <v>-2.2784549992162723E-3</v>
      </c>
      <c r="R53">
        <f t="shared" si="9"/>
        <v>1.9117769475773992E-3</v>
      </c>
      <c r="S53">
        <f t="shared" si="10"/>
        <v>-1.3580180486345491E-2</v>
      </c>
      <c r="T53">
        <f t="shared" si="11"/>
        <v>-1.2149789081887942E-3</v>
      </c>
      <c r="U53">
        <f t="shared" si="12"/>
        <v>-1.5781177331181387E-3</v>
      </c>
      <c r="V53">
        <f t="shared" si="13"/>
        <v>1.3766291327044439E-4</v>
      </c>
      <c r="W53">
        <f t="shared" si="14"/>
        <v>-8.9580221978493909E-3</v>
      </c>
      <c r="Y53" s="1">
        <f t="shared" si="3"/>
        <v>45393</v>
      </c>
      <c r="Z53">
        <f t="shared" si="15"/>
        <v>-9.6961878869953489E-3</v>
      </c>
      <c r="AA53">
        <f t="shared" si="16"/>
        <v>5.9634286009153147E-3</v>
      </c>
      <c r="AB53">
        <f t="shared" si="17"/>
        <v>-1.2918845097211489E-2</v>
      </c>
      <c r="AC53">
        <f t="shared" si="18"/>
        <v>-3.2563817365781856E-3</v>
      </c>
      <c r="AD53">
        <f t="shared" si="19"/>
        <v>2.8040558795818012E-3</v>
      </c>
      <c r="AE53">
        <f t="shared" si="20"/>
        <v>-1.3050819031862747E-2</v>
      </c>
      <c r="AF53">
        <f t="shared" si="21"/>
        <v>-2.3125491918960265E-3</v>
      </c>
      <c r="AG53">
        <f t="shared" si="22"/>
        <v>-1.0421791803428625E-3</v>
      </c>
      <c r="AH53">
        <f t="shared" si="23"/>
        <v>-2.1511156781278272E-4</v>
      </c>
      <c r="AI53">
        <f t="shared" si="24"/>
        <v>-8.0988639590562437E-3</v>
      </c>
    </row>
    <row r="54" spans="1:35" x14ac:dyDescent="0.35">
      <c r="A54" s="1">
        <v>45394</v>
      </c>
      <c r="B54">
        <v>35.147701263427699</v>
      </c>
      <c r="C54">
        <v>37.817089080810497</v>
      </c>
      <c r="D54">
        <v>50.601768493652301</v>
      </c>
      <c r="E54">
        <v>42.763240814208899</v>
      </c>
      <c r="F54">
        <v>36.099998474121001</v>
      </c>
      <c r="G54">
        <v>40.531803131103501</v>
      </c>
      <c r="H54">
        <v>64.589996337890597</v>
      </c>
      <c r="I54">
        <v>55.244491577148402</v>
      </c>
      <c r="J54">
        <v>70.341957092285099</v>
      </c>
      <c r="K54">
        <v>41.176956176757798</v>
      </c>
      <c r="M54" s="1">
        <f t="shared" si="1"/>
        <v>45394</v>
      </c>
      <c r="N54">
        <f t="shared" si="5"/>
        <v>-1.5525560695723667E-2</v>
      </c>
      <c r="O54">
        <f t="shared" si="6"/>
        <v>-5.3103194584785971E-3</v>
      </c>
      <c r="P54">
        <f t="shared" si="7"/>
        <v>-1.1240363978840923E-2</v>
      </c>
      <c r="Q54">
        <f t="shared" si="8"/>
        <v>-1.748774273755976E-2</v>
      </c>
      <c r="R54">
        <f t="shared" si="9"/>
        <v>-1.5120646895745063E-2</v>
      </c>
      <c r="S54">
        <f t="shared" si="10"/>
        <v>-1.4962833073381436E-2</v>
      </c>
      <c r="T54">
        <f t="shared" si="11"/>
        <v>-1.8560341363965286E-2</v>
      </c>
      <c r="U54">
        <f t="shared" si="12"/>
        <v>-4.4367462539496229E-2</v>
      </c>
      <c r="V54">
        <f t="shared" si="13"/>
        <v>-3.0324281404055316E-3</v>
      </c>
      <c r="W54">
        <f t="shared" si="14"/>
        <v>-2.1542244107689904E-2</v>
      </c>
      <c r="Y54" s="1">
        <f t="shared" si="3"/>
        <v>45394</v>
      </c>
      <c r="Z54">
        <f t="shared" si="15"/>
        <v>-1.7002506735237767E-2</v>
      </c>
      <c r="AA54">
        <f t="shared" si="16"/>
        <v>-5.1645249706695866E-3</v>
      </c>
      <c r="AB54">
        <f t="shared" si="17"/>
        <v>-1.3234298432408068E-2</v>
      </c>
      <c r="AC54">
        <f t="shared" si="18"/>
        <v>-1.8465669474921675E-2</v>
      </c>
      <c r="AD54">
        <f t="shared" si="19"/>
        <v>-1.4228367963740661E-2</v>
      </c>
      <c r="AE54">
        <f t="shared" si="20"/>
        <v>-1.4433471618898693E-2</v>
      </c>
      <c r="AF54">
        <f t="shared" si="21"/>
        <v>-1.965791164767252E-2</v>
      </c>
      <c r="AG54">
        <f t="shared" si="22"/>
        <v>-4.3831523986720952E-2</v>
      </c>
      <c r="AH54">
        <f t="shared" si="23"/>
        <v>-3.3852026214887588E-3</v>
      </c>
      <c r="AI54">
        <f t="shared" si="24"/>
        <v>-2.0683085868896757E-2</v>
      </c>
    </row>
    <row r="55" spans="1:35" x14ac:dyDescent="0.35">
      <c r="A55" s="1">
        <v>45397</v>
      </c>
      <c r="B55">
        <v>35.3048286437988</v>
      </c>
      <c r="C55">
        <v>37.462314605712798</v>
      </c>
      <c r="D55">
        <v>50.1875610351562</v>
      </c>
      <c r="E55">
        <v>42.376110076904297</v>
      </c>
      <c r="F55">
        <v>35.860000610351499</v>
      </c>
      <c r="G55">
        <v>40.376621246337798</v>
      </c>
      <c r="H55">
        <v>63.509998321533203</v>
      </c>
      <c r="I55">
        <v>54.768619537353501</v>
      </c>
      <c r="J55">
        <v>69.8564453125</v>
      </c>
      <c r="K55">
        <v>40.6688423156738</v>
      </c>
      <c r="M55" s="1">
        <f t="shared" si="1"/>
        <v>45397</v>
      </c>
      <c r="N55">
        <f t="shared" si="5"/>
        <v>4.4605251535705997E-3</v>
      </c>
      <c r="O55">
        <f t="shared" si="6"/>
        <v>-9.4256087135582058E-3</v>
      </c>
      <c r="P55">
        <f t="shared" si="7"/>
        <v>-8.2193183012730809E-3</v>
      </c>
      <c r="Q55">
        <f t="shared" si="8"/>
        <v>-9.0941122129260948E-3</v>
      </c>
      <c r="R55">
        <f t="shared" si="9"/>
        <v>-6.6703378733326737E-3</v>
      </c>
      <c r="S55">
        <f t="shared" si="10"/>
        <v>-3.835993006895624E-3</v>
      </c>
      <c r="T55">
        <f t="shared" si="11"/>
        <v>-1.6862195960105828E-2</v>
      </c>
      <c r="U55">
        <f t="shared" si="12"/>
        <v>-8.6512417108021138E-3</v>
      </c>
      <c r="V55">
        <f t="shared" si="13"/>
        <v>-6.9260949100844512E-3</v>
      </c>
      <c r="W55">
        <f t="shared" si="14"/>
        <v>-1.2416529581926015E-2</v>
      </c>
      <c r="Y55" s="1">
        <f t="shared" si="3"/>
        <v>45397</v>
      </c>
      <c r="Z55">
        <f t="shared" si="15"/>
        <v>2.9835791140564978E-3</v>
      </c>
      <c r="AA55">
        <f t="shared" si="16"/>
        <v>-9.2798142257491962E-3</v>
      </c>
      <c r="AB55">
        <f t="shared" si="17"/>
        <v>-1.0213252754840226E-2</v>
      </c>
      <c r="AC55">
        <f t="shared" si="18"/>
        <v>-1.0072038950288008E-2</v>
      </c>
      <c r="AD55">
        <f t="shared" si="19"/>
        <v>-5.7780589413282714E-3</v>
      </c>
      <c r="AE55">
        <f t="shared" si="20"/>
        <v>-3.3066315524128802E-3</v>
      </c>
      <c r="AF55">
        <f t="shared" si="21"/>
        <v>-1.7959766243813062E-2</v>
      </c>
      <c r="AG55">
        <f t="shared" si="22"/>
        <v>-8.1153031580268372E-3</v>
      </c>
      <c r="AH55">
        <f t="shared" si="23"/>
        <v>-7.2788693911676784E-3</v>
      </c>
      <c r="AI55">
        <f t="shared" si="24"/>
        <v>-1.1557371343132868E-2</v>
      </c>
    </row>
    <row r="56" spans="1:35" x14ac:dyDescent="0.35">
      <c r="A56" s="1">
        <v>45398</v>
      </c>
      <c r="B56">
        <v>34.0576171875</v>
      </c>
      <c r="C56">
        <v>37.040420532226499</v>
      </c>
      <c r="D56">
        <v>49.556396484375</v>
      </c>
      <c r="E56">
        <v>42.346328735351499</v>
      </c>
      <c r="F56">
        <v>35.130001068115199</v>
      </c>
      <c r="G56">
        <v>39.959564208984297</v>
      </c>
      <c r="H56">
        <v>63.430000305175703</v>
      </c>
      <c r="I56">
        <v>53.856533050537102</v>
      </c>
      <c r="J56">
        <v>69.001914978027301</v>
      </c>
      <c r="K56">
        <v>40.150772094726499</v>
      </c>
      <c r="M56" s="1">
        <f t="shared" si="1"/>
        <v>45398</v>
      </c>
      <c r="N56">
        <f t="shared" si="5"/>
        <v>-3.5966029836475871E-2</v>
      </c>
      <c r="O56">
        <f t="shared" si="6"/>
        <v>-1.1325720658714008E-2</v>
      </c>
      <c r="P56">
        <f t="shared" si="7"/>
        <v>-1.2655863893325415E-2</v>
      </c>
      <c r="Q56">
        <f t="shared" si="8"/>
        <v>-7.0303317980316925E-4</v>
      </c>
      <c r="R56">
        <f t="shared" si="9"/>
        <v>-2.0566988515004669E-2</v>
      </c>
      <c r="S56">
        <f t="shared" si="10"/>
        <v>-1.0382887404887043E-2</v>
      </c>
      <c r="T56">
        <f t="shared" si="11"/>
        <v>-1.2604069294710385E-3</v>
      </c>
      <c r="U56">
        <f t="shared" si="12"/>
        <v>-1.6793678096050587E-2</v>
      </c>
      <c r="V56">
        <f t="shared" si="13"/>
        <v>-1.2308097551182217E-2</v>
      </c>
      <c r="W56">
        <f t="shared" si="14"/>
        <v>-1.282058373726625E-2</v>
      </c>
      <c r="Y56" s="1">
        <f t="shared" si="3"/>
        <v>45398</v>
      </c>
      <c r="Z56">
        <f t="shared" si="15"/>
        <v>-3.7442975875989971E-2</v>
      </c>
      <c r="AA56">
        <f t="shared" si="16"/>
        <v>-1.1179926170904998E-2</v>
      </c>
      <c r="AB56">
        <f t="shared" si="17"/>
        <v>-1.464979834689256E-2</v>
      </c>
      <c r="AC56">
        <f t="shared" si="18"/>
        <v>-1.6809599171650827E-3</v>
      </c>
      <c r="AD56">
        <f t="shared" si="19"/>
        <v>-1.9674709583000268E-2</v>
      </c>
      <c r="AE56">
        <f t="shared" si="20"/>
        <v>-9.8535259504042988E-3</v>
      </c>
      <c r="AF56">
        <f t="shared" si="21"/>
        <v>-2.3579772131782709E-3</v>
      </c>
      <c r="AG56">
        <f t="shared" si="22"/>
        <v>-1.625773954327531E-2</v>
      </c>
      <c r="AH56">
        <f t="shared" si="23"/>
        <v>-1.2660872032265444E-2</v>
      </c>
      <c r="AI56">
        <f t="shared" si="24"/>
        <v>-1.1961425498473103E-2</v>
      </c>
    </row>
    <row r="57" spans="1:35" x14ac:dyDescent="0.35">
      <c r="A57" s="1">
        <v>45399</v>
      </c>
      <c r="B57">
        <v>34.597747802734297</v>
      </c>
      <c r="C57">
        <v>36.791114807128899</v>
      </c>
      <c r="D57">
        <v>48.767440795898402</v>
      </c>
      <c r="E57">
        <v>42.147800445556598</v>
      </c>
      <c r="F57">
        <v>34.709999084472599</v>
      </c>
      <c r="G57">
        <v>39.620101928710902</v>
      </c>
      <c r="H57">
        <v>63.259998321533203</v>
      </c>
      <c r="I57">
        <v>54.0706787109375</v>
      </c>
      <c r="J57">
        <v>69.079605102539006</v>
      </c>
      <c r="K57">
        <v>38.985103607177699</v>
      </c>
      <c r="M57" s="1">
        <f t="shared" si="1"/>
        <v>45399</v>
      </c>
      <c r="N57">
        <f t="shared" si="5"/>
        <v>1.5734874014339168E-2</v>
      </c>
      <c r="O57">
        <f t="shared" si="6"/>
        <v>-6.753392611583019E-3</v>
      </c>
      <c r="P57">
        <f t="shared" si="7"/>
        <v>-1.6048450576603267E-2</v>
      </c>
      <c r="Q57">
        <f t="shared" si="8"/>
        <v>-4.6992295691312162E-3</v>
      </c>
      <c r="R57">
        <f t="shared" si="9"/>
        <v>-1.2027693185159845E-2</v>
      </c>
      <c r="S57">
        <f t="shared" si="10"/>
        <v>-8.5314341146924197E-3</v>
      </c>
      <c r="T57">
        <f t="shared" si="11"/>
        <v>-2.6837491123531789E-3</v>
      </c>
      <c r="U57">
        <f t="shared" si="12"/>
        <v>3.9683401049802501E-3</v>
      </c>
      <c r="V57">
        <f t="shared" si="13"/>
        <v>1.1252792214965178E-3</v>
      </c>
      <c r="W57">
        <f t="shared" si="14"/>
        <v>-2.9462056088087035E-2</v>
      </c>
      <c r="Y57" s="1">
        <f t="shared" si="3"/>
        <v>45399</v>
      </c>
      <c r="Z57">
        <f t="shared" si="15"/>
        <v>1.4257927974825066E-2</v>
      </c>
      <c r="AA57">
        <f t="shared" si="16"/>
        <v>-6.6075981237740085E-3</v>
      </c>
      <c r="AB57">
        <f t="shared" si="17"/>
        <v>-1.8042385030170412E-2</v>
      </c>
      <c r="AC57">
        <f t="shared" si="18"/>
        <v>-5.6771563064931295E-3</v>
      </c>
      <c r="AD57">
        <f t="shared" si="19"/>
        <v>-1.1135414253155443E-2</v>
      </c>
      <c r="AE57">
        <f t="shared" si="20"/>
        <v>-8.0020726602096758E-3</v>
      </c>
      <c r="AF57">
        <f t="shared" si="21"/>
        <v>-3.781319396060411E-3</v>
      </c>
      <c r="AG57">
        <f t="shared" si="22"/>
        <v>4.5042786577555258E-3</v>
      </c>
      <c r="AH57">
        <f t="shared" si="23"/>
        <v>7.7250474041329071E-4</v>
      </c>
      <c r="AI57">
        <f t="shared" si="24"/>
        <v>-2.8602897849293887E-2</v>
      </c>
    </row>
    <row r="58" spans="1:35" x14ac:dyDescent="0.35">
      <c r="A58" s="1">
        <v>45400</v>
      </c>
      <c r="B58">
        <v>35.128059387207003</v>
      </c>
      <c r="C58">
        <v>36.359634399413999</v>
      </c>
      <c r="D58">
        <v>49.260540008544901</v>
      </c>
      <c r="E58">
        <v>42.1279487609863</v>
      </c>
      <c r="F58">
        <v>34.450000762939403</v>
      </c>
      <c r="G58">
        <v>39.930465698242102</v>
      </c>
      <c r="H58">
        <v>62.099998474121001</v>
      </c>
      <c r="I58">
        <v>53.693946838378899</v>
      </c>
      <c r="J58">
        <v>68.972793579101506</v>
      </c>
      <c r="K58">
        <v>38.795803070068303</v>
      </c>
      <c r="M58" s="1">
        <f t="shared" si="1"/>
        <v>45400</v>
      </c>
      <c r="N58">
        <f t="shared" si="5"/>
        <v>1.5211636314031612E-2</v>
      </c>
      <c r="O58">
        <f t="shared" si="6"/>
        <v>-1.1797156326675239E-2</v>
      </c>
      <c r="P58">
        <f t="shared" si="7"/>
        <v>1.0060461668038099E-2</v>
      </c>
      <c r="Q58">
        <f t="shared" si="8"/>
        <v>-4.7111263024940392E-4</v>
      </c>
      <c r="R58">
        <f t="shared" si="9"/>
        <v>-7.5187838912718413E-3</v>
      </c>
      <c r="S58">
        <f t="shared" si="10"/>
        <v>7.8029699480680415E-3</v>
      </c>
      <c r="T58">
        <f t="shared" si="11"/>
        <v>-1.8507226976560515E-2</v>
      </c>
      <c r="U58">
        <f t="shared" si="12"/>
        <v>-6.9917824211634888E-3</v>
      </c>
      <c r="V58">
        <f t="shared" si="13"/>
        <v>-1.5474058512645098E-3</v>
      </c>
      <c r="W58">
        <f t="shared" si="14"/>
        <v>-4.8675418930850317E-3</v>
      </c>
      <c r="Y58" s="1">
        <f t="shared" si="3"/>
        <v>45400</v>
      </c>
      <c r="Z58">
        <f t="shared" si="15"/>
        <v>1.373469027451751E-2</v>
      </c>
      <c r="AA58">
        <f t="shared" si="16"/>
        <v>-1.1651361838866229E-2</v>
      </c>
      <c r="AB58">
        <f t="shared" si="17"/>
        <v>8.0665272144709536E-3</v>
      </c>
      <c r="AC58">
        <f t="shared" si="18"/>
        <v>-1.4490393676113175E-3</v>
      </c>
      <c r="AD58">
        <f t="shared" si="19"/>
        <v>-6.6265049592674399E-3</v>
      </c>
      <c r="AE58">
        <f t="shared" si="20"/>
        <v>8.3323314025507862E-3</v>
      </c>
      <c r="AF58">
        <f t="shared" si="21"/>
        <v>-1.9604797260267745E-2</v>
      </c>
      <c r="AG58">
        <f t="shared" si="22"/>
        <v>-6.4558438683882131E-3</v>
      </c>
      <c r="AH58">
        <f t="shared" si="23"/>
        <v>-1.900180332347737E-3</v>
      </c>
      <c r="AI58">
        <f t="shared" si="24"/>
        <v>-4.0083836542918853E-3</v>
      </c>
    </row>
    <row r="59" spans="1:35" x14ac:dyDescent="0.35">
      <c r="A59" s="1">
        <v>45401</v>
      </c>
      <c r="B59">
        <v>36.306522369384702</v>
      </c>
      <c r="C59">
        <v>36.934944152832003</v>
      </c>
      <c r="D59">
        <v>49.694465637207003</v>
      </c>
      <c r="E59">
        <v>42.058460235595703</v>
      </c>
      <c r="F59">
        <v>34.139999389648402</v>
      </c>
      <c r="G59">
        <v>40.696681976318303</v>
      </c>
      <c r="H59">
        <v>62.310001373291001</v>
      </c>
      <c r="I59">
        <v>55.073970794677699</v>
      </c>
      <c r="J59">
        <v>69.982673645019503</v>
      </c>
      <c r="K59">
        <v>38.4471015930175</v>
      </c>
      <c r="M59" s="1">
        <f t="shared" si="1"/>
        <v>45401</v>
      </c>
      <c r="N59">
        <f t="shared" si="5"/>
        <v>3.299718087515003E-2</v>
      </c>
      <c r="O59">
        <f t="shared" si="6"/>
        <v>1.569888470324526E-2</v>
      </c>
      <c r="P59">
        <f t="shared" si="7"/>
        <v>8.7702164669828647E-3</v>
      </c>
      <c r="Q59">
        <f t="shared" si="8"/>
        <v>-1.6508256380054595E-3</v>
      </c>
      <c r="R59">
        <f t="shared" si="9"/>
        <v>-9.0393201175573024E-3</v>
      </c>
      <c r="S59">
        <f t="shared" si="10"/>
        <v>1.9006981328722975E-2</v>
      </c>
      <c r="T59">
        <f t="shared" si="11"/>
        <v>3.37598422767456E-3</v>
      </c>
      <c r="U59">
        <f t="shared" si="12"/>
        <v>2.5376931829152741E-2</v>
      </c>
      <c r="V59">
        <f t="shared" si="13"/>
        <v>1.4535561167404062E-2</v>
      </c>
      <c r="W59">
        <f t="shared" si="14"/>
        <v>-9.0287605669627756E-3</v>
      </c>
      <c r="Y59" s="1">
        <f t="shared" si="3"/>
        <v>45401</v>
      </c>
      <c r="Z59">
        <f t="shared" si="15"/>
        <v>3.152023483563593E-2</v>
      </c>
      <c r="AA59">
        <f t="shared" si="16"/>
        <v>1.584467919105427E-2</v>
      </c>
      <c r="AB59">
        <f t="shared" si="17"/>
        <v>6.7762820134157197E-3</v>
      </c>
      <c r="AC59">
        <f t="shared" si="18"/>
        <v>-2.6287523753673733E-3</v>
      </c>
      <c r="AD59">
        <f t="shared" si="19"/>
        <v>-8.1470411855529001E-3</v>
      </c>
      <c r="AE59">
        <f t="shared" si="20"/>
        <v>1.9536342783205721E-2</v>
      </c>
      <c r="AF59">
        <f t="shared" si="21"/>
        <v>2.2784139439673279E-3</v>
      </c>
      <c r="AG59">
        <f t="shared" si="22"/>
        <v>2.5912870381928018E-2</v>
      </c>
      <c r="AH59">
        <f t="shared" si="23"/>
        <v>1.4182786686320835E-2</v>
      </c>
      <c r="AI59">
        <f t="shared" si="24"/>
        <v>-8.1696023281696284E-3</v>
      </c>
    </row>
    <row r="60" spans="1:35" x14ac:dyDescent="0.35">
      <c r="A60" s="1">
        <v>45404</v>
      </c>
      <c r="B60">
        <v>37.052883148193303</v>
      </c>
      <c r="C60">
        <v>37.308895111083899</v>
      </c>
      <c r="D60">
        <v>50.236873626708899</v>
      </c>
      <c r="E60">
        <v>42.892288208007798</v>
      </c>
      <c r="F60">
        <v>34.549999237060497</v>
      </c>
      <c r="G60">
        <v>39.988662719726499</v>
      </c>
      <c r="H60">
        <v>63.189998626708899</v>
      </c>
      <c r="I60">
        <v>55.827426910400298</v>
      </c>
      <c r="J60">
        <v>70.293395996093693</v>
      </c>
      <c r="K60">
        <v>38.696170806884702</v>
      </c>
      <c r="M60" s="1">
        <f t="shared" si="1"/>
        <v>45404</v>
      </c>
      <c r="N60">
        <f t="shared" si="5"/>
        <v>2.0348761751717771E-2</v>
      </c>
      <c r="O60">
        <f t="shared" si="6"/>
        <v>1.0073674106800585E-2</v>
      </c>
      <c r="P60">
        <f t="shared" si="7"/>
        <v>1.0855719941993903E-2</v>
      </c>
      <c r="Q60">
        <f t="shared" si="8"/>
        <v>1.9631486878318189E-2</v>
      </c>
      <c r="R60">
        <f t="shared" si="9"/>
        <v>1.1937828643101576E-2</v>
      </c>
      <c r="S60">
        <f t="shared" si="10"/>
        <v>-1.7550583269254183E-2</v>
      </c>
      <c r="T60">
        <f t="shared" si="11"/>
        <v>1.4024090456848463E-2</v>
      </c>
      <c r="U60">
        <f t="shared" si="12"/>
        <v>1.3588065149315756E-2</v>
      </c>
      <c r="V60">
        <f t="shared" si="13"/>
        <v>4.4301620378171336E-3</v>
      </c>
      <c r="W60">
        <f t="shared" si="14"/>
        <v>6.457337667322466E-3</v>
      </c>
      <c r="Y60" s="1">
        <f t="shared" si="3"/>
        <v>45404</v>
      </c>
      <c r="Z60">
        <f t="shared" si="15"/>
        <v>1.8871815712203671E-2</v>
      </c>
      <c r="AA60">
        <f t="shared" si="16"/>
        <v>1.0219468594609595E-2</v>
      </c>
      <c r="AB60">
        <f t="shared" si="17"/>
        <v>8.8617854884267579E-3</v>
      </c>
      <c r="AC60">
        <f t="shared" si="18"/>
        <v>1.8653560140956274E-2</v>
      </c>
      <c r="AD60">
        <f t="shared" si="19"/>
        <v>1.2830107575105979E-2</v>
      </c>
      <c r="AE60">
        <f t="shared" si="20"/>
        <v>-1.7021221814771437E-2</v>
      </c>
      <c r="AF60">
        <f t="shared" si="21"/>
        <v>1.2926520173141231E-2</v>
      </c>
      <c r="AG60">
        <f t="shared" si="22"/>
        <v>1.4124003702091032E-2</v>
      </c>
      <c r="AH60">
        <f t="shared" si="23"/>
        <v>4.0773875567339064E-3</v>
      </c>
      <c r="AI60">
        <f t="shared" si="24"/>
        <v>7.3164959061156123E-3</v>
      </c>
    </row>
    <row r="61" spans="1:35" x14ac:dyDescent="0.35">
      <c r="A61" s="1">
        <v>45405</v>
      </c>
      <c r="B61">
        <v>37.681396484375</v>
      </c>
      <c r="C61">
        <v>37.673263549804602</v>
      </c>
      <c r="D61">
        <v>50.542594909667898</v>
      </c>
      <c r="E61">
        <v>44.768386840820298</v>
      </c>
      <c r="F61">
        <v>34.580001831054602</v>
      </c>
      <c r="G61">
        <v>41.045841217041001</v>
      </c>
      <c r="H61">
        <v>64.430000305175696</v>
      </c>
      <c r="I61">
        <v>56.529335021972599</v>
      </c>
      <c r="J61">
        <v>70.662391662597599</v>
      </c>
      <c r="K61">
        <v>37.799507141113203</v>
      </c>
      <c r="M61" s="1">
        <f t="shared" si="1"/>
        <v>45405</v>
      </c>
      <c r="N61">
        <f t="shared" si="5"/>
        <v>1.6820344229177352E-2</v>
      </c>
      <c r="O61">
        <f t="shared" si="6"/>
        <v>9.7188801525091555E-3</v>
      </c>
      <c r="P61">
        <f t="shared" si="7"/>
        <v>6.0671528676868661E-3</v>
      </c>
      <c r="Q61">
        <f t="shared" si="8"/>
        <v>4.2810191733890515E-2</v>
      </c>
      <c r="R61">
        <f t="shared" si="9"/>
        <v>8.6800507491061431E-4</v>
      </c>
      <c r="S61">
        <f t="shared" si="10"/>
        <v>2.6093538651852807E-2</v>
      </c>
      <c r="T61">
        <f t="shared" si="11"/>
        <v>1.943332883446235E-2</v>
      </c>
      <c r="U61">
        <f t="shared" si="12"/>
        <v>1.2494437019581972E-2</v>
      </c>
      <c r="V61">
        <f t="shared" si="13"/>
        <v>5.2356347410457442E-3</v>
      </c>
      <c r="W61">
        <f t="shared" si="14"/>
        <v>-2.344458563611659E-2</v>
      </c>
      <c r="Y61" s="1">
        <f t="shared" si="3"/>
        <v>45405</v>
      </c>
      <c r="Z61">
        <f t="shared" si="15"/>
        <v>1.534339818966325E-2</v>
      </c>
      <c r="AA61">
        <f t="shared" si="16"/>
        <v>9.8646746403181652E-3</v>
      </c>
      <c r="AB61">
        <f t="shared" si="17"/>
        <v>4.0732184141197211E-3</v>
      </c>
      <c r="AC61">
        <f t="shared" si="18"/>
        <v>4.1832264996528604E-2</v>
      </c>
      <c r="AD61">
        <f t="shared" si="19"/>
        <v>1.7602840069150163E-3</v>
      </c>
      <c r="AE61">
        <f t="shared" si="20"/>
        <v>2.6622900106335553E-2</v>
      </c>
      <c r="AF61">
        <f t="shared" si="21"/>
        <v>1.8335758550755116E-2</v>
      </c>
      <c r="AG61">
        <f t="shared" si="22"/>
        <v>1.3030375572357249E-2</v>
      </c>
      <c r="AH61">
        <f t="shared" si="23"/>
        <v>4.8828602599625169E-3</v>
      </c>
      <c r="AI61">
        <f t="shared" si="24"/>
        <v>-2.2585427397323443E-2</v>
      </c>
    </row>
    <row r="62" spans="1:35" x14ac:dyDescent="0.35">
      <c r="A62" s="1">
        <v>45406</v>
      </c>
      <c r="B62">
        <v>37.632297515869098</v>
      </c>
      <c r="C62">
        <v>37.721202850341797</v>
      </c>
      <c r="D62">
        <v>50.473560333251903</v>
      </c>
      <c r="E62">
        <v>44.748538970947202</v>
      </c>
      <c r="F62">
        <v>34.409999847412102</v>
      </c>
      <c r="G62">
        <v>41.152530670166001</v>
      </c>
      <c r="H62">
        <v>64.839996337890597</v>
      </c>
      <c r="I62">
        <v>54.863792419433501</v>
      </c>
      <c r="J62">
        <v>71.011970520019503</v>
      </c>
      <c r="K62">
        <v>36.464466094970703</v>
      </c>
      <c r="M62" s="1">
        <f t="shared" si="1"/>
        <v>45406</v>
      </c>
      <c r="N62">
        <f t="shared" si="5"/>
        <v>-1.3038525360755913E-3</v>
      </c>
      <c r="O62">
        <f t="shared" si="6"/>
        <v>1.2716929845593317E-3</v>
      </c>
      <c r="P62">
        <f t="shared" si="7"/>
        <v>-1.3668029038964588E-3</v>
      </c>
      <c r="Q62">
        <f t="shared" si="8"/>
        <v>-4.4344396366057665E-4</v>
      </c>
      <c r="R62">
        <f t="shared" si="9"/>
        <v>-4.9283178314205684E-3</v>
      </c>
      <c r="S62">
        <f t="shared" si="10"/>
        <v>2.595903315064809E-3</v>
      </c>
      <c r="T62">
        <f t="shared" si="11"/>
        <v>6.3432725012057311E-3</v>
      </c>
      <c r="U62">
        <f t="shared" si="12"/>
        <v>-2.990609517578342E-2</v>
      </c>
      <c r="V62">
        <f t="shared" si="13"/>
        <v>4.9349728702509886E-3</v>
      </c>
      <c r="W62">
        <f t="shared" si="14"/>
        <v>-3.5957809191558075E-2</v>
      </c>
      <c r="Y62" s="1">
        <f t="shared" si="3"/>
        <v>45406</v>
      </c>
      <c r="Z62">
        <f t="shared" si="15"/>
        <v>-2.7807985755896932E-3</v>
      </c>
      <c r="AA62">
        <f t="shared" si="16"/>
        <v>1.4174874723683422E-3</v>
      </c>
      <c r="AB62">
        <f t="shared" si="17"/>
        <v>-3.3607373574636038E-3</v>
      </c>
      <c r="AC62">
        <f t="shared" si="18"/>
        <v>-1.4213707010224902E-3</v>
      </c>
      <c r="AD62">
        <f t="shared" si="19"/>
        <v>-4.036038899416167E-3</v>
      </c>
      <c r="AE62">
        <f t="shared" si="20"/>
        <v>3.1252647695475533E-3</v>
      </c>
      <c r="AF62">
        <f t="shared" si="21"/>
        <v>5.2457022174984989E-3</v>
      </c>
      <c r="AG62">
        <f t="shared" si="22"/>
        <v>-2.9370156623008143E-2</v>
      </c>
      <c r="AH62">
        <f t="shared" si="23"/>
        <v>4.5821983891677614E-3</v>
      </c>
      <c r="AI62">
        <f t="shared" si="24"/>
        <v>-3.5098650952764932E-2</v>
      </c>
    </row>
    <row r="63" spans="1:35" x14ac:dyDescent="0.35">
      <c r="A63" s="1">
        <v>45407</v>
      </c>
      <c r="B63">
        <v>37.229652404785099</v>
      </c>
      <c r="C63">
        <v>37.989681243896399</v>
      </c>
      <c r="D63">
        <v>50.631351470947202</v>
      </c>
      <c r="E63">
        <v>45.2845649719238</v>
      </c>
      <c r="F63">
        <v>33.650001525878899</v>
      </c>
      <c r="G63">
        <v>39.222446441650298</v>
      </c>
      <c r="H63">
        <v>64.099998474121094</v>
      </c>
      <c r="I63">
        <v>55.518112182617102</v>
      </c>
      <c r="J63">
        <v>71.147918701171804</v>
      </c>
      <c r="K63">
        <v>37.032356262207003</v>
      </c>
      <c r="M63" s="1">
        <f t="shared" si="1"/>
        <v>45407</v>
      </c>
      <c r="N63">
        <f t="shared" si="5"/>
        <v>-1.0757106759525539E-2</v>
      </c>
      <c r="O63">
        <f t="shared" si="6"/>
        <v>7.0922304535615995E-3</v>
      </c>
      <c r="P63">
        <f t="shared" si="7"/>
        <v>3.1213372919166285E-3</v>
      </c>
      <c r="Q63">
        <f t="shared" si="8"/>
        <v>1.1907449837068731E-2</v>
      </c>
      <c r="R63">
        <f t="shared" si="9"/>
        <v>-2.2334113938663719E-2</v>
      </c>
      <c r="S63">
        <f t="shared" si="10"/>
        <v>-4.8036227676194226E-2</v>
      </c>
      <c r="T63">
        <f t="shared" si="11"/>
        <v>-1.1478300266342542E-2</v>
      </c>
      <c r="U63">
        <f t="shared" si="12"/>
        <v>1.1855700980369055E-2</v>
      </c>
      <c r="V63">
        <f t="shared" si="13"/>
        <v>1.9126101369310354E-3</v>
      </c>
      <c r="W63">
        <f t="shared" si="14"/>
        <v>1.5453769316563662E-2</v>
      </c>
      <c r="Y63" s="1">
        <f t="shared" si="3"/>
        <v>45407</v>
      </c>
      <c r="Z63">
        <f t="shared" si="15"/>
        <v>-1.223405279903964E-2</v>
      </c>
      <c r="AA63">
        <f t="shared" si="16"/>
        <v>7.23802494137061E-3</v>
      </c>
      <c r="AB63">
        <f t="shared" si="17"/>
        <v>1.1274028383494836E-3</v>
      </c>
      <c r="AC63">
        <f t="shared" si="18"/>
        <v>1.0929523099706817E-2</v>
      </c>
      <c r="AD63">
        <f t="shared" si="19"/>
        <v>-2.1441835006659318E-2</v>
      </c>
      <c r="AE63">
        <f t="shared" si="20"/>
        <v>-4.7506866221711484E-2</v>
      </c>
      <c r="AF63">
        <f t="shared" si="21"/>
        <v>-1.2575870550049774E-2</v>
      </c>
      <c r="AG63">
        <f t="shared" si="22"/>
        <v>1.2391639533144332E-2</v>
      </c>
      <c r="AH63">
        <f t="shared" si="23"/>
        <v>1.5598356558478082E-3</v>
      </c>
      <c r="AI63">
        <f t="shared" si="24"/>
        <v>1.6312927555356807E-2</v>
      </c>
    </row>
    <row r="64" spans="1:35" x14ac:dyDescent="0.35">
      <c r="A64" s="1">
        <v>45408</v>
      </c>
      <c r="B64">
        <v>37.151088714599602</v>
      </c>
      <c r="C64">
        <v>37.845851898193303</v>
      </c>
      <c r="D64">
        <v>51.301967620849602</v>
      </c>
      <c r="E64">
        <v>45.5029487609863</v>
      </c>
      <c r="F64">
        <v>33.849998474121001</v>
      </c>
      <c r="G64">
        <v>39.173954010009702</v>
      </c>
      <c r="H64">
        <v>65.959999084472599</v>
      </c>
      <c r="I64">
        <v>55.482425689697202</v>
      </c>
      <c r="J64">
        <v>71.147918701171804</v>
      </c>
      <c r="K64">
        <v>37.281429290771399</v>
      </c>
      <c r="M64" s="1">
        <f t="shared" si="1"/>
        <v>45408</v>
      </c>
      <c r="N64">
        <f t="shared" si="5"/>
        <v>-2.1124747675098803E-3</v>
      </c>
      <c r="O64">
        <f t="shared" si="6"/>
        <v>-3.7931959386103362E-3</v>
      </c>
      <c r="P64">
        <f t="shared" si="7"/>
        <v>1.3158127911812791E-2</v>
      </c>
      <c r="Q64">
        <f t="shared" si="8"/>
        <v>4.8108864596905186E-3</v>
      </c>
      <c r="R64">
        <f t="shared" si="9"/>
        <v>5.9258528442970573E-3</v>
      </c>
      <c r="S64">
        <f t="shared" si="10"/>
        <v>-1.2371087842241639E-3</v>
      </c>
      <c r="T64">
        <f t="shared" si="11"/>
        <v>2.8604143689397763E-2</v>
      </c>
      <c r="U64">
        <f t="shared" si="12"/>
        <v>-6.429967788170825E-4</v>
      </c>
      <c r="V64">
        <f t="shared" si="13"/>
        <v>0</v>
      </c>
      <c r="W64">
        <f t="shared" si="14"/>
        <v>6.7033043565273807E-3</v>
      </c>
      <c r="Y64" s="1">
        <f t="shared" si="3"/>
        <v>45408</v>
      </c>
      <c r="Z64">
        <f t="shared" si="15"/>
        <v>-3.5894208070239822E-3</v>
      </c>
      <c r="AA64">
        <f t="shared" si="16"/>
        <v>-3.6474014508013257E-3</v>
      </c>
      <c r="AB64">
        <f t="shared" si="17"/>
        <v>1.1164193458245646E-2</v>
      </c>
      <c r="AC64">
        <f t="shared" si="18"/>
        <v>3.8329597223286053E-3</v>
      </c>
      <c r="AD64">
        <f t="shared" si="19"/>
        <v>6.8181317763014587E-3</v>
      </c>
      <c r="AE64">
        <f t="shared" si="20"/>
        <v>-7.0774732974141982E-4</v>
      </c>
      <c r="AF64">
        <f t="shared" si="21"/>
        <v>2.7506573405690529E-2</v>
      </c>
      <c r="AG64">
        <f t="shared" si="22"/>
        <v>-1.0705822604180641E-4</v>
      </c>
      <c r="AH64">
        <f t="shared" si="23"/>
        <v>-3.5277448108322711E-4</v>
      </c>
      <c r="AI64">
        <f t="shared" si="24"/>
        <v>7.5624625953205279E-3</v>
      </c>
    </row>
    <row r="65" spans="1:35" x14ac:dyDescent="0.35">
      <c r="A65" s="1">
        <v>45411</v>
      </c>
      <c r="B65">
        <v>36.876110076904297</v>
      </c>
      <c r="C65">
        <v>37.845851898193303</v>
      </c>
      <c r="D65">
        <v>52.021888732910099</v>
      </c>
      <c r="E65">
        <v>45.7014770507812</v>
      </c>
      <c r="F65">
        <v>34.099998474121001</v>
      </c>
      <c r="G65">
        <v>39.5910034179687</v>
      </c>
      <c r="H65">
        <v>66.989997863769503</v>
      </c>
      <c r="I65">
        <v>55.462596893310497</v>
      </c>
      <c r="J65">
        <v>71.002265930175696</v>
      </c>
      <c r="K65">
        <v>36.823135375976499</v>
      </c>
      <c r="M65" s="1">
        <f t="shared" si="1"/>
        <v>45411</v>
      </c>
      <c r="N65">
        <f t="shared" si="5"/>
        <v>-7.4291586581889052E-3</v>
      </c>
      <c r="O65">
        <f t="shared" si="6"/>
        <v>0</v>
      </c>
      <c r="P65">
        <f t="shared" si="7"/>
        <v>1.3935460560141954E-2</v>
      </c>
      <c r="Q65">
        <f t="shared" si="8"/>
        <v>4.3534861731557781E-3</v>
      </c>
      <c r="R65">
        <f t="shared" si="9"/>
        <v>7.3583852616685343E-3</v>
      </c>
      <c r="S65">
        <f t="shared" si="10"/>
        <v>1.0589818595604794E-2</v>
      </c>
      <c r="T65">
        <f t="shared" si="11"/>
        <v>1.5494838820020267E-2</v>
      </c>
      <c r="U65">
        <f t="shared" si="12"/>
        <v>-3.5745265783328483E-4</v>
      </c>
      <c r="V65">
        <f t="shared" si="13"/>
        <v>-2.0492807989926144E-3</v>
      </c>
      <c r="W65">
        <f t="shared" si="14"/>
        <v>-1.2369002092948314E-2</v>
      </c>
      <c r="Y65" s="1">
        <f t="shared" si="3"/>
        <v>45411</v>
      </c>
      <c r="Z65">
        <f t="shared" si="15"/>
        <v>-8.906104697703008E-3</v>
      </c>
      <c r="AA65">
        <f t="shared" si="16"/>
        <v>1.457944878090104E-4</v>
      </c>
      <c r="AB65">
        <f t="shared" si="17"/>
        <v>1.1941526106574809E-2</v>
      </c>
      <c r="AC65">
        <f t="shared" si="18"/>
        <v>3.3755594357938647E-3</v>
      </c>
      <c r="AD65">
        <f t="shared" si="19"/>
        <v>8.2506641936729366E-3</v>
      </c>
      <c r="AE65">
        <f t="shared" si="20"/>
        <v>1.1119180050087538E-2</v>
      </c>
      <c r="AF65">
        <f t="shared" si="21"/>
        <v>1.4397268536313035E-2</v>
      </c>
      <c r="AG65">
        <f t="shared" si="22"/>
        <v>1.7848589494199126E-4</v>
      </c>
      <c r="AH65">
        <f t="shared" si="23"/>
        <v>-2.4020552800758416E-3</v>
      </c>
      <c r="AI65">
        <f t="shared" si="24"/>
        <v>-1.1509843854155167E-2</v>
      </c>
    </row>
    <row r="66" spans="1:35" x14ac:dyDescent="0.35">
      <c r="A66" s="1">
        <v>45412</v>
      </c>
      <c r="B66">
        <v>36.345802307128899</v>
      </c>
      <c r="C66">
        <v>37.174659729003899</v>
      </c>
      <c r="D66">
        <v>50.828594207763601</v>
      </c>
      <c r="E66">
        <v>44.202583312988203</v>
      </c>
      <c r="F66">
        <v>33.990001678466797</v>
      </c>
      <c r="G66">
        <v>38.145870208740199</v>
      </c>
      <c r="H66">
        <v>67.919998168945298</v>
      </c>
      <c r="I66">
        <v>54.011192321777301</v>
      </c>
      <c r="J66">
        <v>69.584541320800696</v>
      </c>
      <c r="K66">
        <v>36.364841461181598</v>
      </c>
      <c r="M66" s="1">
        <f t="shared" si="1"/>
        <v>45412</v>
      </c>
      <c r="N66">
        <f t="shared" si="5"/>
        <v>-1.4485200535015921E-2</v>
      </c>
      <c r="O66">
        <f t="shared" si="6"/>
        <v>-1.7894041615992302E-2</v>
      </c>
      <c r="P66">
        <f t="shared" si="7"/>
        <v>-2.3205492850019337E-2</v>
      </c>
      <c r="Q66">
        <f t="shared" si="8"/>
        <v>-3.3347384592921948E-2</v>
      </c>
      <c r="R66">
        <f t="shared" si="9"/>
        <v>-3.2309264530675963E-3</v>
      </c>
      <c r="S66">
        <f t="shared" si="10"/>
        <v>-3.7184405573069901E-2</v>
      </c>
      <c r="T66">
        <f t="shared" si="11"/>
        <v>1.3787192412721064E-2</v>
      </c>
      <c r="U66">
        <f t="shared" si="12"/>
        <v>-2.6517573403420806E-2</v>
      </c>
      <c r="V66">
        <f t="shared" si="13"/>
        <v>-2.0169355830476073E-2</v>
      </c>
      <c r="W66">
        <f t="shared" si="14"/>
        <v>-1.2523912391252986E-2</v>
      </c>
      <c r="Y66" s="1">
        <f t="shared" si="3"/>
        <v>45412</v>
      </c>
      <c r="Z66">
        <f t="shared" si="15"/>
        <v>-1.5962146574530024E-2</v>
      </c>
      <c r="AA66">
        <f t="shared" si="16"/>
        <v>-1.7748247128183292E-2</v>
      </c>
      <c r="AB66">
        <f t="shared" si="17"/>
        <v>-2.5199427303586482E-2</v>
      </c>
      <c r="AC66">
        <f t="shared" si="18"/>
        <v>-3.432531133028386E-2</v>
      </c>
      <c r="AD66">
        <f t="shared" si="19"/>
        <v>-2.3386475210631944E-3</v>
      </c>
      <c r="AE66">
        <f t="shared" si="20"/>
        <v>-3.6655044118587159E-2</v>
      </c>
      <c r="AF66">
        <f t="shared" si="21"/>
        <v>1.2689622129013832E-2</v>
      </c>
      <c r="AG66">
        <f t="shared" si="22"/>
        <v>-2.598163485064553E-2</v>
      </c>
      <c r="AH66">
        <f t="shared" si="23"/>
        <v>-2.0522130311559299E-2</v>
      </c>
      <c r="AI66">
        <f t="shared" si="24"/>
        <v>-1.1664754152459839E-2</v>
      </c>
    </row>
    <row r="67" spans="1:35" x14ac:dyDescent="0.35">
      <c r="A67" s="1">
        <v>45413</v>
      </c>
      <c r="B67">
        <v>36.2868843078613</v>
      </c>
      <c r="C67">
        <v>36.647289276122997</v>
      </c>
      <c r="D67">
        <v>50.355216979980398</v>
      </c>
      <c r="E67">
        <v>44.14302444458</v>
      </c>
      <c r="F67">
        <v>33.819999694824197</v>
      </c>
      <c r="G67">
        <v>37.059585571288999</v>
      </c>
      <c r="H67">
        <v>66.139999389648395</v>
      </c>
      <c r="I67">
        <v>54.1658515930175</v>
      </c>
      <c r="J67">
        <v>68.895103454589801</v>
      </c>
      <c r="K67">
        <v>36.843059539794901</v>
      </c>
      <c r="M67" s="1">
        <f t="shared" si="1"/>
        <v>45413</v>
      </c>
      <c r="N67">
        <f t="shared" si="5"/>
        <v>-1.6223553041008402E-3</v>
      </c>
      <c r="O67">
        <f t="shared" si="6"/>
        <v>-1.4287875938184036E-2</v>
      </c>
      <c r="P67">
        <f t="shared" si="7"/>
        <v>-9.3568462370669549E-3</v>
      </c>
      <c r="Q67">
        <f t="shared" si="8"/>
        <v>-1.3483155290432477E-3</v>
      </c>
      <c r="R67">
        <f t="shared" si="9"/>
        <v>-5.0140786423141801E-3</v>
      </c>
      <c r="S67">
        <f t="shared" si="10"/>
        <v>-2.8890462308961789E-2</v>
      </c>
      <c r="T67">
        <f t="shared" si="11"/>
        <v>-2.6556816718630021E-2</v>
      </c>
      <c r="U67">
        <f t="shared" si="12"/>
        <v>2.8593751690396026E-3</v>
      </c>
      <c r="V67">
        <f t="shared" si="13"/>
        <v>-9.9573271393944077E-3</v>
      </c>
      <c r="W67">
        <f t="shared" si="14"/>
        <v>1.3064843392969894E-2</v>
      </c>
      <c r="Y67" s="1">
        <f t="shared" si="3"/>
        <v>45413</v>
      </c>
      <c r="Z67">
        <f t="shared" si="15"/>
        <v>-3.0993013436149421E-3</v>
      </c>
      <c r="AA67">
        <f t="shared" si="16"/>
        <v>-1.4142081450375026E-2</v>
      </c>
      <c r="AB67">
        <f t="shared" si="17"/>
        <v>-1.13507806906341E-2</v>
      </c>
      <c r="AC67">
        <f t="shared" si="18"/>
        <v>-2.326242266405161E-3</v>
      </c>
      <c r="AD67">
        <f t="shared" si="19"/>
        <v>-4.1217997103097787E-3</v>
      </c>
      <c r="AE67">
        <f t="shared" si="20"/>
        <v>-2.8361100854479043E-2</v>
      </c>
      <c r="AF67">
        <f t="shared" si="21"/>
        <v>-2.7654387002337251E-2</v>
      </c>
      <c r="AG67">
        <f t="shared" si="22"/>
        <v>3.3953137218148788E-3</v>
      </c>
      <c r="AH67">
        <f t="shared" si="23"/>
        <v>-1.0310101620477635E-2</v>
      </c>
      <c r="AI67">
        <f t="shared" si="24"/>
        <v>1.3924001631763041E-2</v>
      </c>
    </row>
    <row r="68" spans="1:35" x14ac:dyDescent="0.35">
      <c r="A68" s="1">
        <v>45414</v>
      </c>
      <c r="B68">
        <v>36.2181396484375</v>
      </c>
      <c r="C68">
        <v>37.078769683837798</v>
      </c>
      <c r="D68">
        <v>48.708267211913999</v>
      </c>
      <c r="E68">
        <v>44.341548919677699</v>
      </c>
      <c r="F68">
        <v>34.360000610351499</v>
      </c>
      <c r="G68">
        <v>36.691028594970703</v>
      </c>
      <c r="H68">
        <v>66.980003356933594</v>
      </c>
      <c r="I68">
        <v>55.4348335266113</v>
      </c>
      <c r="J68">
        <v>70.021514892578097</v>
      </c>
      <c r="K68">
        <v>36.912803649902301</v>
      </c>
      <c r="M68" s="1">
        <f t="shared" si="1"/>
        <v>45414</v>
      </c>
      <c r="N68">
        <f t="shared" si="5"/>
        <v>-1.8962735620880128E-3</v>
      </c>
      <c r="O68">
        <f t="shared" si="6"/>
        <v>1.1705096954662276E-2</v>
      </c>
      <c r="P68">
        <f t="shared" si="7"/>
        <v>-3.3253454470351329E-2</v>
      </c>
      <c r="Q68">
        <f t="shared" si="8"/>
        <v>4.4872185209056852E-3</v>
      </c>
      <c r="R68">
        <f t="shared" si="9"/>
        <v>1.5840780432582014E-2</v>
      </c>
      <c r="S68">
        <f t="shared" si="10"/>
        <v>-9.9947654286893176E-3</v>
      </c>
      <c r="T68">
        <f t="shared" si="11"/>
        <v>1.2620419159034401E-2</v>
      </c>
      <c r="U68">
        <f t="shared" si="12"/>
        <v>2.3157494707273237E-2</v>
      </c>
      <c r="V68">
        <f t="shared" si="13"/>
        <v>1.6217442361854004E-2</v>
      </c>
      <c r="W68">
        <f t="shared" si="14"/>
        <v>1.8912159082410231E-3</v>
      </c>
      <c r="Y68" s="1">
        <f t="shared" si="3"/>
        <v>45414</v>
      </c>
      <c r="Z68">
        <f t="shared" si="15"/>
        <v>-3.3732196016021147E-3</v>
      </c>
      <c r="AA68">
        <f t="shared" si="16"/>
        <v>1.1850891442471286E-2</v>
      </c>
      <c r="AB68">
        <f t="shared" si="17"/>
        <v>-3.5247388923918474E-2</v>
      </c>
      <c r="AC68">
        <f t="shared" si="18"/>
        <v>3.5092917835437719E-3</v>
      </c>
      <c r="AD68">
        <f t="shared" si="19"/>
        <v>1.6733059364586415E-2</v>
      </c>
      <c r="AE68">
        <f t="shared" si="20"/>
        <v>-9.4654039742065738E-3</v>
      </c>
      <c r="AF68">
        <f t="shared" si="21"/>
        <v>1.1522848875327169E-2</v>
      </c>
      <c r="AG68">
        <f t="shared" si="22"/>
        <v>2.3693433260048514E-2</v>
      </c>
      <c r="AH68">
        <f t="shared" si="23"/>
        <v>1.5864667880770778E-2</v>
      </c>
      <c r="AI68">
        <f t="shared" si="24"/>
        <v>2.7503741470341699E-3</v>
      </c>
    </row>
    <row r="69" spans="1:35" x14ac:dyDescent="0.35">
      <c r="A69" s="1">
        <v>45415</v>
      </c>
      <c r="B69">
        <v>36.581497192382798</v>
      </c>
      <c r="C69">
        <v>37.107536315917898</v>
      </c>
      <c r="D69">
        <v>48.9646797180175</v>
      </c>
      <c r="E69">
        <v>44.5301513671875</v>
      </c>
      <c r="F69">
        <v>34.590000152587798</v>
      </c>
      <c r="G69">
        <v>37.311759948730398</v>
      </c>
      <c r="H69">
        <v>65.699996948242102</v>
      </c>
      <c r="I69">
        <v>55.637081146240199</v>
      </c>
      <c r="J69">
        <v>70.273986816406193</v>
      </c>
      <c r="K69">
        <v>36.334949493408203</v>
      </c>
      <c r="M69" s="1">
        <f t="shared" si="1"/>
        <v>45415</v>
      </c>
      <c r="N69">
        <f t="shared" si="5"/>
        <v>9.9824828004367976E-3</v>
      </c>
      <c r="O69">
        <f t="shared" si="6"/>
        <v>7.7552408451151604E-4</v>
      </c>
      <c r="P69">
        <f t="shared" si="7"/>
        <v>5.2504424860637788E-3</v>
      </c>
      <c r="Q69">
        <f t="shared" si="8"/>
        <v>4.2443821832349486E-3</v>
      </c>
      <c r="R69">
        <f t="shared" si="9"/>
        <v>6.6715124809186132E-3</v>
      </c>
      <c r="S69">
        <f t="shared" si="10"/>
        <v>1.6776284362215881E-2</v>
      </c>
      <c r="T69">
        <f t="shared" si="11"/>
        <v>-1.9295238443832581E-2</v>
      </c>
      <c r="U69">
        <f t="shared" si="12"/>
        <v>3.6417458679297203E-3</v>
      </c>
      <c r="V69">
        <f t="shared" si="13"/>
        <v>3.5991488435958012E-3</v>
      </c>
      <c r="W69">
        <f t="shared" si="14"/>
        <v>-1.5778399202479202E-2</v>
      </c>
      <c r="Y69" s="1">
        <f t="shared" si="3"/>
        <v>45415</v>
      </c>
      <c r="Z69">
        <f t="shared" si="15"/>
        <v>8.5055367609226957E-3</v>
      </c>
      <c r="AA69">
        <f t="shared" si="16"/>
        <v>9.2131857232052644E-4</v>
      </c>
      <c r="AB69">
        <f t="shared" si="17"/>
        <v>3.2565080324966338E-3</v>
      </c>
      <c r="AC69">
        <f t="shared" si="18"/>
        <v>3.2664554458730352E-3</v>
      </c>
      <c r="AD69">
        <f t="shared" si="19"/>
        <v>7.5637914129230155E-3</v>
      </c>
      <c r="AE69">
        <f t="shared" si="20"/>
        <v>1.7305645816698627E-2</v>
      </c>
      <c r="AF69">
        <f t="shared" si="21"/>
        <v>-2.0392808727539811E-2</v>
      </c>
      <c r="AG69">
        <f t="shared" si="22"/>
        <v>4.1776844207049961E-3</v>
      </c>
      <c r="AH69">
        <f t="shared" si="23"/>
        <v>3.246374362512574E-3</v>
      </c>
      <c r="AI69">
        <f t="shared" si="24"/>
        <v>-1.4919240963686055E-2</v>
      </c>
    </row>
    <row r="70" spans="1:35" x14ac:dyDescent="0.35">
      <c r="A70" s="1">
        <v>45418</v>
      </c>
      <c r="B70">
        <v>37.013599395751903</v>
      </c>
      <c r="C70">
        <v>37.433544158935497</v>
      </c>
      <c r="D70">
        <v>48.698406219482401</v>
      </c>
      <c r="E70">
        <v>44.728687286376903</v>
      </c>
      <c r="F70">
        <v>34.959999084472599</v>
      </c>
      <c r="G70">
        <v>37.292362213134702</v>
      </c>
      <c r="H70">
        <v>65.610000610351506</v>
      </c>
      <c r="I70">
        <v>56.049503326416001</v>
      </c>
      <c r="J70">
        <v>70.672103881835895</v>
      </c>
      <c r="K70">
        <v>37.899139404296797</v>
      </c>
      <c r="M70" s="1">
        <f t="shared" si="1"/>
        <v>45418</v>
      </c>
      <c r="N70">
        <f t="shared" si="5"/>
        <v>1.1742824963791631E-2</v>
      </c>
      <c r="O70">
        <f t="shared" si="6"/>
        <v>8.7471209048092993E-3</v>
      </c>
      <c r="P70">
        <f t="shared" si="7"/>
        <v>-5.4529130585186372E-3</v>
      </c>
      <c r="Q70">
        <f t="shared" si="8"/>
        <v>4.4485509692135045E-3</v>
      </c>
      <c r="R70">
        <f t="shared" si="9"/>
        <v>1.0639897239075307E-2</v>
      </c>
      <c r="S70">
        <f t="shared" si="10"/>
        <v>-5.2001780788294089E-4</v>
      </c>
      <c r="T70">
        <f t="shared" si="11"/>
        <v>-1.3707463811649841E-3</v>
      </c>
      <c r="U70">
        <f t="shared" si="12"/>
        <v>7.3853821694560709E-3</v>
      </c>
      <c r="V70">
        <f t="shared" si="13"/>
        <v>5.6492254909783447E-3</v>
      </c>
      <c r="W70">
        <f t="shared" si="14"/>
        <v>4.2148330778220763E-2</v>
      </c>
      <c r="Y70" s="1">
        <f t="shared" si="3"/>
        <v>45418</v>
      </c>
      <c r="Z70">
        <f t="shared" si="15"/>
        <v>1.0265878924277529E-2</v>
      </c>
      <c r="AA70">
        <f t="shared" si="16"/>
        <v>8.8929153926183089E-3</v>
      </c>
      <c r="AB70">
        <f t="shared" si="17"/>
        <v>-7.4468475120857821E-3</v>
      </c>
      <c r="AC70">
        <f t="shared" si="18"/>
        <v>3.4706242318515912E-3</v>
      </c>
      <c r="AD70">
        <f t="shared" si="19"/>
        <v>1.1532176171079709E-2</v>
      </c>
      <c r="AE70">
        <f t="shared" si="20"/>
        <v>9.3436465998031955E-6</v>
      </c>
      <c r="AF70">
        <f t="shared" si="21"/>
        <v>-2.4683166648722162E-3</v>
      </c>
      <c r="AG70">
        <f t="shared" si="22"/>
        <v>7.9213207222313467E-3</v>
      </c>
      <c r="AH70">
        <f t="shared" si="23"/>
        <v>5.2964510098951175E-3</v>
      </c>
      <c r="AI70">
        <f t="shared" si="24"/>
        <v>4.3007489017013907E-2</v>
      </c>
    </row>
    <row r="71" spans="1:35" x14ac:dyDescent="0.35">
      <c r="A71" s="1">
        <v>45419</v>
      </c>
      <c r="B71">
        <v>37.1609077453613</v>
      </c>
      <c r="C71">
        <v>36.033626556396399</v>
      </c>
      <c r="D71">
        <v>49.378883361816399</v>
      </c>
      <c r="E71">
        <v>44.947063446044901</v>
      </c>
      <c r="F71">
        <v>34.330001831054602</v>
      </c>
      <c r="G71">
        <v>37.428146362304602</v>
      </c>
      <c r="H71">
        <v>65.919998168945298</v>
      </c>
      <c r="I71">
        <v>50.822868347167898</v>
      </c>
      <c r="J71">
        <v>70.856605529785099</v>
      </c>
      <c r="K71">
        <v>37.988803863525298</v>
      </c>
      <c r="M71" s="1">
        <f t="shared" si="1"/>
        <v>45419</v>
      </c>
      <c r="N71">
        <f t="shared" si="5"/>
        <v>3.9719453206414615E-3</v>
      </c>
      <c r="O71">
        <f t="shared" si="6"/>
        <v>-3.8114631594721345E-2</v>
      </c>
      <c r="P71">
        <f t="shared" si="7"/>
        <v>1.3876567440724056E-2</v>
      </c>
      <c r="Q71">
        <f t="shared" si="8"/>
        <v>4.8703599255875514E-3</v>
      </c>
      <c r="R71">
        <f t="shared" si="9"/>
        <v>-1.8184863793014587E-2</v>
      </c>
      <c r="S71">
        <f t="shared" si="10"/>
        <v>3.6344586306036189E-3</v>
      </c>
      <c r="T71">
        <f t="shared" si="11"/>
        <v>4.7137251647870124E-3</v>
      </c>
      <c r="U71">
        <f t="shared" si="12"/>
        <v>-9.7888870614395523E-2</v>
      </c>
      <c r="V71">
        <f t="shared" si="13"/>
        <v>2.6072696237275476E-3</v>
      </c>
      <c r="W71">
        <f t="shared" si="14"/>
        <v>2.3630763225955167E-3</v>
      </c>
      <c r="Y71" s="1">
        <f t="shared" si="3"/>
        <v>45419</v>
      </c>
      <c r="Z71">
        <f t="shared" si="15"/>
        <v>2.4949992811273596E-3</v>
      </c>
      <c r="AA71">
        <f t="shared" si="16"/>
        <v>-3.7968837106912331E-2</v>
      </c>
      <c r="AB71">
        <f t="shared" si="17"/>
        <v>1.1882632987156911E-2</v>
      </c>
      <c r="AC71">
        <f t="shared" si="18"/>
        <v>3.892433188225638E-3</v>
      </c>
      <c r="AD71">
        <f t="shared" si="19"/>
        <v>-1.7292584861010186E-2</v>
      </c>
      <c r="AE71">
        <f t="shared" si="20"/>
        <v>4.1638200850863628E-3</v>
      </c>
      <c r="AF71">
        <f t="shared" si="21"/>
        <v>3.6161548810797802E-3</v>
      </c>
      <c r="AG71">
        <f t="shared" si="22"/>
        <v>-9.7352932061620254E-2</v>
      </c>
      <c r="AH71">
        <f t="shared" si="23"/>
        <v>2.2544951426443204E-3</v>
      </c>
      <c r="AI71">
        <f t="shared" si="24"/>
        <v>3.2222345613886635E-3</v>
      </c>
    </row>
    <row r="72" spans="1:35" x14ac:dyDescent="0.35">
      <c r="A72" s="1">
        <v>45420</v>
      </c>
      <c r="B72">
        <v>37.033237457275298</v>
      </c>
      <c r="C72">
        <v>35.985683441162102</v>
      </c>
      <c r="D72">
        <v>49.004123687744098</v>
      </c>
      <c r="E72">
        <v>44.718757629394503</v>
      </c>
      <c r="F72">
        <v>33.880001068115199</v>
      </c>
      <c r="G72">
        <v>37.282661437988203</v>
      </c>
      <c r="H72">
        <v>63.810001373291001</v>
      </c>
      <c r="I72">
        <v>52.187026977538999</v>
      </c>
      <c r="J72">
        <v>70.526451110839801</v>
      </c>
      <c r="K72">
        <v>38.207988739013601</v>
      </c>
      <c r="M72" s="1">
        <f t="shared" ref="M72:M135" si="25">A72</f>
        <v>45420</v>
      </c>
      <c r="N72">
        <f t="shared" si="5"/>
        <v>-3.4415226093296543E-3</v>
      </c>
      <c r="O72">
        <f t="shared" si="6"/>
        <v>-1.3313963246241321E-3</v>
      </c>
      <c r="P72">
        <f t="shared" si="7"/>
        <v>-7.6184190320391079E-3</v>
      </c>
      <c r="Q72">
        <f t="shared" si="8"/>
        <v>-5.092382075746086E-3</v>
      </c>
      <c r="R72">
        <f t="shared" si="9"/>
        <v>-1.3194759496189297E-2</v>
      </c>
      <c r="S72">
        <f t="shared" si="10"/>
        <v>-3.8946201357905551E-3</v>
      </c>
      <c r="T72">
        <f t="shared" si="11"/>
        <v>-3.2531918422474493E-2</v>
      </c>
      <c r="U72">
        <f t="shared" si="12"/>
        <v>2.648752106134445E-2</v>
      </c>
      <c r="V72">
        <f t="shared" si="13"/>
        <v>-4.670361879396589E-3</v>
      </c>
      <c r="W72">
        <f t="shared" si="14"/>
        <v>5.7531418990674106E-3</v>
      </c>
      <c r="Y72" s="1">
        <f t="shared" ref="Y72:Y135" si="26">A72</f>
        <v>45420</v>
      </c>
      <c r="Z72">
        <f t="shared" si="15"/>
        <v>-4.9184686488437561E-3</v>
      </c>
      <c r="AA72">
        <f t="shared" si="16"/>
        <v>-1.1856018368151216E-3</v>
      </c>
      <c r="AB72">
        <f t="shared" si="17"/>
        <v>-9.6123534856062537E-3</v>
      </c>
      <c r="AC72">
        <f t="shared" si="18"/>
        <v>-6.0703088131079993E-3</v>
      </c>
      <c r="AD72">
        <f t="shared" si="19"/>
        <v>-1.2302480564184894E-2</v>
      </c>
      <c r="AE72">
        <f t="shared" si="20"/>
        <v>-3.3652586813078108E-3</v>
      </c>
      <c r="AF72">
        <f t="shared" si="21"/>
        <v>-3.3629488706181723E-2</v>
      </c>
      <c r="AG72">
        <f t="shared" si="22"/>
        <v>2.7023459614119727E-2</v>
      </c>
      <c r="AH72">
        <f t="shared" si="23"/>
        <v>-5.0231363604798162E-3</v>
      </c>
      <c r="AI72">
        <f t="shared" si="24"/>
        <v>6.6123001378605578E-3</v>
      </c>
    </row>
    <row r="73" spans="1:35" x14ac:dyDescent="0.35">
      <c r="A73" s="1">
        <v>45421</v>
      </c>
      <c r="B73">
        <v>37.593013763427699</v>
      </c>
      <c r="C73">
        <v>36.474693298339801</v>
      </c>
      <c r="D73">
        <v>49.6451606750488</v>
      </c>
      <c r="E73">
        <v>45.026477813720703</v>
      </c>
      <c r="F73">
        <v>33.939998626708899</v>
      </c>
      <c r="G73">
        <v>38.097370147705</v>
      </c>
      <c r="H73">
        <v>64.449996948242102</v>
      </c>
      <c r="I73">
        <v>51.623916625976499</v>
      </c>
      <c r="J73">
        <v>71.419807434082003</v>
      </c>
      <c r="K73">
        <v>38.078472137451101</v>
      </c>
      <c r="M73" s="1">
        <f t="shared" si="25"/>
        <v>45421</v>
      </c>
      <c r="N73">
        <f t="shared" ref="N73:N136" si="27">LN(B73/B72)</f>
        <v>1.5002409906294568E-2</v>
      </c>
      <c r="O73">
        <f t="shared" ref="O73:O136" si="28">LN(C73/C72)</f>
        <v>1.3497508659373937E-2</v>
      </c>
      <c r="P73">
        <f t="shared" ref="P73:P136" si="29">LN(D73/D72)</f>
        <v>1.2996465497933323E-2</v>
      </c>
      <c r="Q73">
        <f t="shared" ref="Q73:Q136" si="30">LN(E73/E72)</f>
        <v>6.8576652286960142E-3</v>
      </c>
      <c r="R73">
        <f t="shared" ref="R73:R136" si="31">LN(F73/F72)</f>
        <v>1.7693180334847486E-3</v>
      </c>
      <c r="S73">
        <f t="shared" ref="S73:S136" si="32">LN(G73/G72)</f>
        <v>2.1616876982516256E-2</v>
      </c>
      <c r="T73">
        <f t="shared" ref="T73:T136" si="33">LN(H73/H72)</f>
        <v>9.9797426325940741E-3</v>
      </c>
      <c r="U73">
        <f t="shared" ref="U73:U136" si="34">LN(I73/I72)</f>
        <v>-1.084887305879312E-2</v>
      </c>
      <c r="V73">
        <f t="shared" ref="V73:V136" si="35">LN(J73/J72)</f>
        <v>1.2587413403802037E-2</v>
      </c>
      <c r="W73">
        <f t="shared" ref="W73:W136" si="36">LN(K73/K72)</f>
        <v>-3.3955363642439308E-3</v>
      </c>
      <c r="Y73" s="1">
        <f t="shared" si="26"/>
        <v>45421</v>
      </c>
      <c r="Z73">
        <f t="shared" ref="Z73:Z136" si="37">N73-Z$5</f>
        <v>1.3525463866780467E-2</v>
      </c>
      <c r="AA73">
        <f t="shared" ref="AA73:AA136" si="38">O73-AA$5</f>
        <v>1.3643303147182947E-2</v>
      </c>
      <c r="AB73">
        <f t="shared" ref="AB73:AB136" si="39">P73-AB$5</f>
        <v>1.1002531044366179E-2</v>
      </c>
      <c r="AC73">
        <f t="shared" ref="AC73:AC136" si="40">Q73-AC$5</f>
        <v>5.8797384913341008E-3</v>
      </c>
      <c r="AD73">
        <f t="shared" ref="AD73:AD136" si="41">R73-AD$5</f>
        <v>2.6615969654891504E-3</v>
      </c>
      <c r="AE73">
        <f t="shared" ref="AE73:AE136" si="42">S73-AE$5</f>
        <v>2.2146238436999002E-2</v>
      </c>
      <c r="AF73">
        <f t="shared" ref="AF73:AF136" si="43">T73-AF$5</f>
        <v>8.882172348886842E-3</v>
      </c>
      <c r="AG73">
        <f t="shared" ref="AG73:AG136" si="44">U73-AG$5</f>
        <v>-1.0312934506017843E-2</v>
      </c>
      <c r="AH73">
        <f t="shared" ref="AH73:AH136" si="45">V73-AH$5</f>
        <v>1.223463892271881E-2</v>
      </c>
      <c r="AI73">
        <f t="shared" ref="AI73:AI136" si="46">W73-AI$5</f>
        <v>-2.536378125450784E-3</v>
      </c>
    </row>
    <row r="74" spans="1:35" x14ac:dyDescent="0.35">
      <c r="A74" s="1">
        <v>45422</v>
      </c>
      <c r="B74">
        <v>37.759963989257798</v>
      </c>
      <c r="C74">
        <v>36.282924652099602</v>
      </c>
      <c r="D74">
        <v>50.296047210693303</v>
      </c>
      <c r="E74">
        <v>44.8775825500488</v>
      </c>
      <c r="F74">
        <v>33.779998779296797</v>
      </c>
      <c r="G74">
        <v>37.583328247070298</v>
      </c>
      <c r="H74">
        <v>62.930000305175703</v>
      </c>
      <c r="I74">
        <v>51.294769287109297</v>
      </c>
      <c r="J74">
        <v>71.944168090820298</v>
      </c>
      <c r="K74">
        <v>37.928829193115199</v>
      </c>
      <c r="M74" s="1">
        <f t="shared" si="25"/>
        <v>45422</v>
      </c>
      <c r="N74">
        <f t="shared" si="27"/>
        <v>4.431158634568633E-3</v>
      </c>
      <c r="O74">
        <f t="shared" si="28"/>
        <v>-5.271450487725547E-3</v>
      </c>
      <c r="P74">
        <f t="shared" si="29"/>
        <v>1.302557277703196E-2</v>
      </c>
      <c r="Q74">
        <f t="shared" si="30"/>
        <v>-3.3123175794834915E-3</v>
      </c>
      <c r="R74">
        <f t="shared" si="31"/>
        <v>-4.7253441009693659E-3</v>
      </c>
      <c r="S74">
        <f t="shared" si="32"/>
        <v>-1.3584700373973508E-2</v>
      </c>
      <c r="T74">
        <f t="shared" si="33"/>
        <v>-2.3866679646124E-2</v>
      </c>
      <c r="U74">
        <f t="shared" si="34"/>
        <v>-6.3962818438811778E-3</v>
      </c>
      <c r="V74">
        <f t="shared" si="35"/>
        <v>7.3151291051546203E-3</v>
      </c>
      <c r="W74">
        <f t="shared" si="36"/>
        <v>-3.9375990217643446E-3</v>
      </c>
      <c r="Y74" s="1">
        <f t="shared" si="26"/>
        <v>45422</v>
      </c>
      <c r="Z74">
        <f t="shared" si="37"/>
        <v>2.9542125950545312E-3</v>
      </c>
      <c r="AA74">
        <f t="shared" si="38"/>
        <v>-5.1256559999165365E-3</v>
      </c>
      <c r="AB74">
        <f t="shared" si="39"/>
        <v>1.1031638323464816E-2</v>
      </c>
      <c r="AC74">
        <f t="shared" si="40"/>
        <v>-4.2902443168454053E-3</v>
      </c>
      <c r="AD74">
        <f t="shared" si="41"/>
        <v>-3.8330651689649641E-3</v>
      </c>
      <c r="AE74">
        <f t="shared" si="42"/>
        <v>-1.3055338919490764E-2</v>
      </c>
      <c r="AF74">
        <f t="shared" si="43"/>
        <v>-2.4964249929831234E-2</v>
      </c>
      <c r="AG74">
        <f t="shared" si="44"/>
        <v>-5.860343291105902E-3</v>
      </c>
      <c r="AH74">
        <f t="shared" si="45"/>
        <v>6.9623546240713931E-3</v>
      </c>
      <c r="AI74">
        <f t="shared" si="46"/>
        <v>-3.0784407829711979E-3</v>
      </c>
    </row>
    <row r="75" spans="1:35" x14ac:dyDescent="0.35">
      <c r="A75" s="1">
        <v>45425</v>
      </c>
      <c r="B75">
        <v>37.524265289306598</v>
      </c>
      <c r="C75">
        <v>36.5322265625</v>
      </c>
      <c r="D75">
        <v>51.272384643554602</v>
      </c>
      <c r="E75">
        <v>44.837875366210902</v>
      </c>
      <c r="F75">
        <v>33.790000915527301</v>
      </c>
      <c r="G75">
        <v>37.563930511474602</v>
      </c>
      <c r="H75">
        <v>63.950000762939403</v>
      </c>
      <c r="I75">
        <v>50.981487274169901</v>
      </c>
      <c r="J75">
        <v>72.021842956542898</v>
      </c>
      <c r="K75">
        <v>37.878952026367102</v>
      </c>
      <c r="M75" s="1">
        <f t="shared" si="25"/>
        <v>45425</v>
      </c>
      <c r="N75">
        <f t="shared" si="27"/>
        <v>-6.2615895070142185E-3</v>
      </c>
      <c r="O75">
        <f t="shared" si="28"/>
        <v>6.8475552235439576E-3</v>
      </c>
      <c r="P75">
        <f t="shared" si="29"/>
        <v>1.9225806456160413E-2</v>
      </c>
      <c r="Q75">
        <f t="shared" si="30"/>
        <v>-8.8518048846510349E-4</v>
      </c>
      <c r="R75">
        <f t="shared" si="31"/>
        <v>2.960525780296074E-4</v>
      </c>
      <c r="S75">
        <f t="shared" si="32"/>
        <v>-5.1625931130369845E-4</v>
      </c>
      <c r="T75">
        <f t="shared" si="33"/>
        <v>1.6078537566811019E-2</v>
      </c>
      <c r="U75">
        <f t="shared" si="34"/>
        <v>-6.12621156216834E-3</v>
      </c>
      <c r="V75">
        <f t="shared" si="35"/>
        <v>1.0790723823567655E-3</v>
      </c>
      <c r="W75">
        <f t="shared" si="36"/>
        <v>-1.3158853390200819E-3</v>
      </c>
      <c r="Y75" s="1">
        <f t="shared" si="26"/>
        <v>45425</v>
      </c>
      <c r="Z75">
        <f t="shared" si="37"/>
        <v>-7.7385355465283204E-3</v>
      </c>
      <c r="AA75">
        <f t="shared" si="38"/>
        <v>6.9933497113529681E-3</v>
      </c>
      <c r="AB75">
        <f t="shared" si="39"/>
        <v>1.7231872002593268E-2</v>
      </c>
      <c r="AC75">
        <f t="shared" si="40"/>
        <v>-1.8631072258270169E-3</v>
      </c>
      <c r="AD75">
        <f t="shared" si="41"/>
        <v>1.1883315100340093E-3</v>
      </c>
      <c r="AE75">
        <f t="shared" si="42"/>
        <v>1.310214317904563E-5</v>
      </c>
      <c r="AF75">
        <f t="shared" si="43"/>
        <v>1.4980967283103786E-2</v>
      </c>
      <c r="AG75">
        <f t="shared" si="44"/>
        <v>-5.5902730093930642E-3</v>
      </c>
      <c r="AH75">
        <f t="shared" si="45"/>
        <v>7.2629790127353843E-4</v>
      </c>
      <c r="AI75">
        <f t="shared" si="46"/>
        <v>-4.5672710022693513E-4</v>
      </c>
    </row>
    <row r="76" spans="1:35" x14ac:dyDescent="0.35">
      <c r="A76" s="1">
        <v>45426</v>
      </c>
      <c r="B76">
        <v>37.799243927001903</v>
      </c>
      <c r="C76">
        <v>36.397987365722599</v>
      </c>
      <c r="D76">
        <v>51.380859375</v>
      </c>
      <c r="E76">
        <v>44.698902130126903</v>
      </c>
      <c r="F76">
        <v>33.520000457763601</v>
      </c>
      <c r="G76">
        <v>37.854896545410099</v>
      </c>
      <c r="H76">
        <v>64.580001831054602</v>
      </c>
      <c r="I76">
        <v>50.997352600097599</v>
      </c>
      <c r="J76">
        <v>71.915031433105398</v>
      </c>
      <c r="K76">
        <v>37.908878326416001</v>
      </c>
      <c r="M76" s="1">
        <f t="shared" si="25"/>
        <v>45426</v>
      </c>
      <c r="N76">
        <f t="shared" si="27"/>
        <v>7.3013023988199102E-3</v>
      </c>
      <c r="O76">
        <f t="shared" si="28"/>
        <v>-3.6813096012781204E-3</v>
      </c>
      <c r="P76">
        <f t="shared" si="29"/>
        <v>2.1134212144611861E-3</v>
      </c>
      <c r="Q76">
        <f t="shared" si="30"/>
        <v>-3.1042740552319923E-3</v>
      </c>
      <c r="R76">
        <f t="shared" si="31"/>
        <v>-8.0226385505067239E-3</v>
      </c>
      <c r="S76">
        <f t="shared" si="32"/>
        <v>7.7160435636659322E-3</v>
      </c>
      <c r="T76">
        <f t="shared" si="33"/>
        <v>9.8032537283051432E-3</v>
      </c>
      <c r="U76">
        <f t="shared" si="34"/>
        <v>3.111493732475811E-4</v>
      </c>
      <c r="V76">
        <f t="shared" si="35"/>
        <v>-1.4841442611064867E-3</v>
      </c>
      <c r="W76">
        <f t="shared" si="36"/>
        <v>7.8973897167877445E-4</v>
      </c>
      <c r="Y76" s="1">
        <f t="shared" si="26"/>
        <v>45426</v>
      </c>
      <c r="Z76">
        <f t="shared" si="37"/>
        <v>5.8243563593058083E-3</v>
      </c>
      <c r="AA76">
        <f t="shared" si="38"/>
        <v>-3.5355151134691099E-3</v>
      </c>
      <c r="AB76">
        <f t="shared" si="39"/>
        <v>1.1948676089404116E-4</v>
      </c>
      <c r="AC76">
        <f t="shared" si="40"/>
        <v>-4.0822007925939057E-3</v>
      </c>
      <c r="AD76">
        <f t="shared" si="41"/>
        <v>-7.1303596185023216E-3</v>
      </c>
      <c r="AE76">
        <f t="shared" si="42"/>
        <v>8.2454050181486761E-3</v>
      </c>
      <c r="AF76">
        <f t="shared" si="43"/>
        <v>8.7056834445979111E-3</v>
      </c>
      <c r="AG76">
        <f t="shared" si="44"/>
        <v>8.4708792602285719E-4</v>
      </c>
      <c r="AH76">
        <f t="shared" si="45"/>
        <v>-1.8369187421897137E-3</v>
      </c>
      <c r="AI76">
        <f t="shared" si="46"/>
        <v>1.6488972104719212E-3</v>
      </c>
    </row>
    <row r="77" spans="1:35" x14ac:dyDescent="0.35">
      <c r="A77" s="1">
        <v>45427</v>
      </c>
      <c r="B77">
        <v>38.211708068847599</v>
      </c>
      <c r="C77">
        <v>36.206214904785099</v>
      </c>
      <c r="D77">
        <v>51.696445465087798</v>
      </c>
      <c r="E77">
        <v>45.155525207519503</v>
      </c>
      <c r="F77">
        <v>33.840000152587798</v>
      </c>
      <c r="G77">
        <v>37.340858459472599</v>
      </c>
      <c r="H77">
        <v>63.900001525878899</v>
      </c>
      <c r="I77">
        <v>50.846660614013601</v>
      </c>
      <c r="J77">
        <v>71.177047729492102</v>
      </c>
      <c r="K77">
        <v>38.138328552246001</v>
      </c>
      <c r="M77" s="1">
        <f t="shared" si="25"/>
        <v>45427</v>
      </c>
      <c r="N77">
        <f t="shared" si="27"/>
        <v>1.0852862107410041E-2</v>
      </c>
      <c r="O77">
        <f t="shared" si="28"/>
        <v>-5.2826944149429785E-3</v>
      </c>
      <c r="P77">
        <f t="shared" si="29"/>
        <v>6.1233086497443617E-3</v>
      </c>
      <c r="Q77">
        <f t="shared" si="30"/>
        <v>1.0163706379628993E-2</v>
      </c>
      <c r="R77">
        <f t="shared" si="31"/>
        <v>9.5012499768040975E-3</v>
      </c>
      <c r="S77">
        <f t="shared" si="32"/>
        <v>-1.3672210440047145E-2</v>
      </c>
      <c r="T77">
        <f t="shared" si="33"/>
        <v>-1.0585408420747539E-2</v>
      </c>
      <c r="U77">
        <f t="shared" si="34"/>
        <v>-2.9592725443438133E-3</v>
      </c>
      <c r="V77">
        <f t="shared" si="35"/>
        <v>-1.03149000448045E-2</v>
      </c>
      <c r="W77">
        <f t="shared" si="36"/>
        <v>6.0344339133954726E-3</v>
      </c>
      <c r="Y77" s="1">
        <f t="shared" si="26"/>
        <v>45427</v>
      </c>
      <c r="Z77">
        <f t="shared" si="37"/>
        <v>9.3759160678959386E-3</v>
      </c>
      <c r="AA77">
        <f t="shared" si="38"/>
        <v>-5.136899927133968E-3</v>
      </c>
      <c r="AB77">
        <f t="shared" si="39"/>
        <v>4.1293741961772167E-3</v>
      </c>
      <c r="AC77">
        <f t="shared" si="40"/>
        <v>9.1857796422670796E-3</v>
      </c>
      <c r="AD77">
        <f t="shared" si="41"/>
        <v>1.03935289088085E-2</v>
      </c>
      <c r="AE77">
        <f t="shared" si="42"/>
        <v>-1.3142848985564401E-2</v>
      </c>
      <c r="AF77">
        <f t="shared" si="43"/>
        <v>-1.1682978704454771E-2</v>
      </c>
      <c r="AG77">
        <f t="shared" si="44"/>
        <v>-2.4233339915685371E-3</v>
      </c>
      <c r="AH77">
        <f t="shared" si="45"/>
        <v>-1.0667674525887728E-2</v>
      </c>
      <c r="AI77">
        <f t="shared" si="46"/>
        <v>6.8935921521886198E-3</v>
      </c>
    </row>
    <row r="78" spans="1:35" x14ac:dyDescent="0.35">
      <c r="A78" s="1">
        <v>45428</v>
      </c>
      <c r="B78">
        <v>38.516143798828097</v>
      </c>
      <c r="C78">
        <v>35.998626708984297</v>
      </c>
      <c r="D78">
        <v>51.972579956054602</v>
      </c>
      <c r="E78">
        <v>45.532726287841797</v>
      </c>
      <c r="F78">
        <v>32.819999694824197</v>
      </c>
      <c r="G78">
        <v>37.468330383300703</v>
      </c>
      <c r="H78">
        <v>64.099998474121094</v>
      </c>
      <c r="I78">
        <v>50.132854461669901</v>
      </c>
      <c r="J78">
        <v>70.322273254394503</v>
      </c>
      <c r="K78">
        <v>37.260433197021399</v>
      </c>
      <c r="M78" s="1">
        <f t="shared" si="25"/>
        <v>45428</v>
      </c>
      <c r="N78">
        <f t="shared" si="27"/>
        <v>7.9355102522425149E-3</v>
      </c>
      <c r="O78">
        <f t="shared" si="28"/>
        <v>-5.749995792769436E-3</v>
      </c>
      <c r="P78">
        <f t="shared" si="29"/>
        <v>5.3272449102743603E-3</v>
      </c>
      <c r="Q78">
        <f t="shared" si="30"/>
        <v>8.3186796372520903E-3</v>
      </c>
      <c r="R78">
        <f t="shared" si="31"/>
        <v>-3.0605462883643981E-2</v>
      </c>
      <c r="S78">
        <f t="shared" si="32"/>
        <v>3.4079248597938317E-3</v>
      </c>
      <c r="T78">
        <f t="shared" si="33"/>
        <v>3.1249548593031448E-3</v>
      </c>
      <c r="U78">
        <f t="shared" si="34"/>
        <v>-1.4137878189975949E-2</v>
      </c>
      <c r="V78">
        <f t="shared" si="35"/>
        <v>-1.208182296253702E-2</v>
      </c>
      <c r="W78">
        <f t="shared" si="36"/>
        <v>-2.3287783766708786E-2</v>
      </c>
      <c r="Y78" s="1">
        <f t="shared" si="26"/>
        <v>45428</v>
      </c>
      <c r="Z78">
        <f t="shared" si="37"/>
        <v>6.458564212728413E-3</v>
      </c>
      <c r="AA78">
        <f t="shared" si="38"/>
        <v>-5.6042013049604255E-3</v>
      </c>
      <c r="AB78">
        <f t="shared" si="39"/>
        <v>3.3333104567072154E-3</v>
      </c>
      <c r="AC78">
        <f t="shared" si="40"/>
        <v>7.340752899890177E-3</v>
      </c>
      <c r="AD78">
        <f t="shared" si="41"/>
        <v>-2.971318395163958E-2</v>
      </c>
      <c r="AE78">
        <f t="shared" si="42"/>
        <v>3.937286314276576E-3</v>
      </c>
      <c r="AF78">
        <f t="shared" si="43"/>
        <v>2.0273845755959126E-3</v>
      </c>
      <c r="AG78">
        <f t="shared" si="44"/>
        <v>-1.3601939637200673E-2</v>
      </c>
      <c r="AH78">
        <f t="shared" si="45"/>
        <v>-1.2434597443620247E-2</v>
      </c>
      <c r="AI78">
        <f t="shared" si="46"/>
        <v>-2.2428625527915639E-2</v>
      </c>
    </row>
    <row r="79" spans="1:35" x14ac:dyDescent="0.35">
      <c r="A79" s="1">
        <v>45429</v>
      </c>
      <c r="B79">
        <v>38.584888458251903</v>
      </c>
      <c r="C79">
        <v>36.3672485351562</v>
      </c>
      <c r="D79">
        <v>50.769416809082003</v>
      </c>
      <c r="E79">
        <v>45.423534393310497</v>
      </c>
      <c r="F79">
        <v>33.240001678466797</v>
      </c>
      <c r="G79">
        <v>37.742897033691399</v>
      </c>
      <c r="H79">
        <v>64.480003356933594</v>
      </c>
      <c r="I79">
        <v>49.803714752197202</v>
      </c>
      <c r="J79">
        <v>70.498718261718693</v>
      </c>
      <c r="K79">
        <v>35.823890686035099</v>
      </c>
      <c r="M79" s="1">
        <f t="shared" si="25"/>
        <v>45429</v>
      </c>
      <c r="N79">
        <f t="shared" si="27"/>
        <v>1.783236245437723E-3</v>
      </c>
      <c r="O79">
        <f t="shared" si="28"/>
        <v>1.018781333720338E-2</v>
      </c>
      <c r="P79">
        <f t="shared" si="29"/>
        <v>-2.3422128994443535E-2</v>
      </c>
      <c r="Q79">
        <f t="shared" si="30"/>
        <v>-2.4009770447547649E-3</v>
      </c>
      <c r="R79">
        <f t="shared" si="31"/>
        <v>1.2715944119162836E-2</v>
      </c>
      <c r="S79">
        <f t="shared" si="32"/>
        <v>7.3012468893409619E-3</v>
      </c>
      <c r="T79">
        <f t="shared" si="33"/>
        <v>5.9108101380356583E-3</v>
      </c>
      <c r="U79">
        <f t="shared" si="34"/>
        <v>-6.5869961743667427E-3</v>
      </c>
      <c r="V79">
        <f t="shared" si="35"/>
        <v>2.5059488327818917E-3</v>
      </c>
      <c r="W79">
        <f t="shared" si="36"/>
        <v>-3.9316983000254449E-2</v>
      </c>
      <c r="Y79" s="1">
        <f t="shared" si="26"/>
        <v>45429</v>
      </c>
      <c r="Z79">
        <f t="shared" si="37"/>
        <v>3.0629020592362111E-4</v>
      </c>
      <c r="AA79">
        <f t="shared" si="38"/>
        <v>1.033360782501239E-2</v>
      </c>
      <c r="AB79">
        <f t="shared" si="39"/>
        <v>-2.541606344801068E-2</v>
      </c>
      <c r="AC79">
        <f t="shared" si="40"/>
        <v>-3.3789037821166787E-3</v>
      </c>
      <c r="AD79">
        <f t="shared" si="41"/>
        <v>1.3608223051167238E-2</v>
      </c>
      <c r="AE79">
        <f t="shared" si="42"/>
        <v>7.8306083438237067E-3</v>
      </c>
      <c r="AF79">
        <f t="shared" si="43"/>
        <v>4.8132398543284261E-3</v>
      </c>
      <c r="AG79">
        <f t="shared" si="44"/>
        <v>-6.051057621591467E-3</v>
      </c>
      <c r="AH79">
        <f t="shared" si="45"/>
        <v>2.1531743516986644E-3</v>
      </c>
      <c r="AI79">
        <f t="shared" si="46"/>
        <v>-3.8457824761461305E-2</v>
      </c>
    </row>
    <row r="80" spans="1:35" x14ac:dyDescent="0.35">
      <c r="A80" s="1">
        <v>45432</v>
      </c>
      <c r="B80">
        <v>38.123321533203097</v>
      </c>
      <c r="C80">
        <v>36.144134521484297</v>
      </c>
      <c r="D80">
        <v>50.532737731933501</v>
      </c>
      <c r="E80">
        <v>44.778316497802699</v>
      </c>
      <c r="F80">
        <v>33.860000610351499</v>
      </c>
      <c r="G80">
        <v>37.988044738769503</v>
      </c>
      <c r="H80">
        <v>64.769996643066406</v>
      </c>
      <c r="I80">
        <v>48.645763397216797</v>
      </c>
      <c r="J80">
        <v>70.175239562988196</v>
      </c>
      <c r="K80">
        <v>36.661876678466797</v>
      </c>
      <c r="M80" s="1">
        <f t="shared" si="25"/>
        <v>45432</v>
      </c>
      <c r="N80">
        <f t="shared" si="27"/>
        <v>-1.2034500499600762E-2</v>
      </c>
      <c r="O80">
        <f t="shared" si="28"/>
        <v>-6.1539225537044712E-3</v>
      </c>
      <c r="P80">
        <f t="shared" si="29"/>
        <v>-4.6727438102147625E-3</v>
      </c>
      <c r="Q80">
        <f t="shared" si="30"/>
        <v>-1.4306333936363555E-2</v>
      </c>
      <c r="R80">
        <f t="shared" si="31"/>
        <v>1.8480374248090244E-2</v>
      </c>
      <c r="S80">
        <f t="shared" si="32"/>
        <v>6.4741981447823714E-3</v>
      </c>
      <c r="T80">
        <f t="shared" si="33"/>
        <v>4.487331106302196E-3</v>
      </c>
      <c r="U80">
        <f t="shared" si="34"/>
        <v>-2.3524853131124422E-2</v>
      </c>
      <c r="V80">
        <f t="shared" si="35"/>
        <v>-4.5989929320738821E-3</v>
      </c>
      <c r="W80">
        <f t="shared" si="36"/>
        <v>2.3122424114181556E-2</v>
      </c>
      <c r="Y80" s="1">
        <f t="shared" si="26"/>
        <v>45432</v>
      </c>
      <c r="Z80">
        <f t="shared" si="37"/>
        <v>-1.3511446539114864E-2</v>
      </c>
      <c r="AA80">
        <f t="shared" si="38"/>
        <v>-6.0081280658954607E-3</v>
      </c>
      <c r="AB80">
        <f t="shared" si="39"/>
        <v>-6.6666782637819074E-3</v>
      </c>
      <c r="AC80">
        <f t="shared" si="40"/>
        <v>-1.5284260673725469E-2</v>
      </c>
      <c r="AD80">
        <f t="shared" si="41"/>
        <v>1.9372653180094644E-2</v>
      </c>
      <c r="AE80">
        <f t="shared" si="42"/>
        <v>7.0035595992651153E-3</v>
      </c>
      <c r="AF80">
        <f t="shared" si="43"/>
        <v>3.3897608225949638E-3</v>
      </c>
      <c r="AG80">
        <f t="shared" si="44"/>
        <v>-2.2988914578349146E-2</v>
      </c>
      <c r="AH80">
        <f t="shared" si="45"/>
        <v>-4.9517674131571094E-3</v>
      </c>
      <c r="AI80">
        <f t="shared" si="46"/>
        <v>2.3981582352974703E-2</v>
      </c>
    </row>
    <row r="81" spans="1:35" x14ac:dyDescent="0.35">
      <c r="A81" s="1">
        <v>45433</v>
      </c>
      <c r="B81">
        <v>38.938426971435497</v>
      </c>
      <c r="C81">
        <v>35.950126647949197</v>
      </c>
      <c r="D81">
        <v>51.449897766113203</v>
      </c>
      <c r="E81">
        <v>44.589710235595703</v>
      </c>
      <c r="F81">
        <v>33.380001068115199</v>
      </c>
      <c r="G81">
        <v>38.105716705322202</v>
      </c>
      <c r="H81">
        <v>64.099998474121094</v>
      </c>
      <c r="I81">
        <v>48.288860321044901</v>
      </c>
      <c r="J81">
        <v>69.988998413085895</v>
      </c>
      <c r="K81">
        <v>36.073287963867102</v>
      </c>
      <c r="M81" s="1">
        <f t="shared" si="25"/>
        <v>45433</v>
      </c>
      <c r="N81">
        <f t="shared" si="27"/>
        <v>2.1155394314502991E-2</v>
      </c>
      <c r="O81">
        <f t="shared" si="28"/>
        <v>-5.3820744869921217E-3</v>
      </c>
      <c r="P81">
        <f t="shared" si="29"/>
        <v>1.7987077061573115E-2</v>
      </c>
      <c r="Q81">
        <f t="shared" si="30"/>
        <v>-4.2208953049018135E-3</v>
      </c>
      <c r="R81">
        <f t="shared" si="31"/>
        <v>-1.4277444498381054E-2</v>
      </c>
      <c r="S81">
        <f t="shared" si="32"/>
        <v>3.0928175482193231E-3</v>
      </c>
      <c r="T81">
        <f t="shared" si="33"/>
        <v>-1.0398141244337909E-2</v>
      </c>
      <c r="U81">
        <f t="shared" si="34"/>
        <v>-7.3638226520555614E-3</v>
      </c>
      <c r="V81">
        <f t="shared" si="35"/>
        <v>-2.6574718658183109E-3</v>
      </c>
      <c r="W81">
        <f t="shared" si="36"/>
        <v>-1.618478670413977E-2</v>
      </c>
      <c r="Y81" s="1">
        <f t="shared" si="26"/>
        <v>45433</v>
      </c>
      <c r="Z81">
        <f t="shared" si="37"/>
        <v>1.9678448274988887E-2</v>
      </c>
      <c r="AA81">
        <f t="shared" si="38"/>
        <v>-5.2362799991831112E-3</v>
      </c>
      <c r="AB81">
        <f t="shared" si="39"/>
        <v>1.599314260800597E-2</v>
      </c>
      <c r="AC81">
        <f t="shared" si="40"/>
        <v>-5.1988220422637269E-3</v>
      </c>
      <c r="AD81">
        <f t="shared" si="41"/>
        <v>-1.3385165566376651E-2</v>
      </c>
      <c r="AE81">
        <f t="shared" si="42"/>
        <v>3.6221790027020674E-3</v>
      </c>
      <c r="AF81">
        <f t="shared" si="43"/>
        <v>-1.1495711528045141E-2</v>
      </c>
      <c r="AG81">
        <f t="shared" si="44"/>
        <v>-6.8278840992802856E-3</v>
      </c>
      <c r="AH81">
        <f t="shared" si="45"/>
        <v>-3.0102463469015382E-3</v>
      </c>
      <c r="AI81">
        <f t="shared" si="46"/>
        <v>-1.5325628465346623E-2</v>
      </c>
    </row>
    <row r="82" spans="1:35" x14ac:dyDescent="0.35">
      <c r="A82" s="1">
        <v>45434</v>
      </c>
      <c r="B82">
        <v>39.046451568603501</v>
      </c>
      <c r="C82">
        <v>35.465099334716797</v>
      </c>
      <c r="D82">
        <v>52.071201324462798</v>
      </c>
      <c r="E82">
        <v>43.646701812744098</v>
      </c>
      <c r="F82">
        <v>33.080001831054602</v>
      </c>
      <c r="G82">
        <v>36.7230834960937</v>
      </c>
      <c r="H82">
        <v>62.189998626708899</v>
      </c>
      <c r="I82">
        <v>48.931285858154297</v>
      </c>
      <c r="J82">
        <v>69.096977233886705</v>
      </c>
      <c r="K82">
        <v>36.133144378662102</v>
      </c>
      <c r="M82" s="1">
        <f t="shared" si="25"/>
        <v>45434</v>
      </c>
      <c r="N82">
        <f t="shared" si="27"/>
        <v>2.770400320732197E-3</v>
      </c>
      <c r="O82">
        <f t="shared" si="28"/>
        <v>-1.3583511479707105E-2</v>
      </c>
      <c r="P82">
        <f t="shared" si="29"/>
        <v>1.2003563019725145E-2</v>
      </c>
      <c r="Q82">
        <f t="shared" si="30"/>
        <v>-2.1375400616162551E-2</v>
      </c>
      <c r="R82">
        <f t="shared" si="31"/>
        <v>-9.0280247245416168E-3</v>
      </c>
      <c r="S82">
        <f t="shared" si="32"/>
        <v>-3.6958780204275635E-2</v>
      </c>
      <c r="T82">
        <f t="shared" si="33"/>
        <v>-3.0250147088348542E-2</v>
      </c>
      <c r="U82">
        <f t="shared" si="34"/>
        <v>1.321608561799645E-2</v>
      </c>
      <c r="V82">
        <f t="shared" si="35"/>
        <v>-1.2827079159697191E-2</v>
      </c>
      <c r="W82">
        <f t="shared" si="36"/>
        <v>1.6579251062216502E-3</v>
      </c>
      <c r="Y82" s="1">
        <f t="shared" si="26"/>
        <v>45434</v>
      </c>
      <c r="Z82">
        <f t="shared" si="37"/>
        <v>1.2934542812180951E-3</v>
      </c>
      <c r="AA82">
        <f t="shared" si="38"/>
        <v>-1.3437716991898096E-2</v>
      </c>
      <c r="AB82">
        <f t="shared" si="39"/>
        <v>1.0009628566158E-2</v>
      </c>
      <c r="AC82">
        <f t="shared" si="40"/>
        <v>-2.2353327353524466E-2</v>
      </c>
      <c r="AD82">
        <f t="shared" si="41"/>
        <v>-8.1357457925372145E-3</v>
      </c>
      <c r="AE82">
        <f t="shared" si="42"/>
        <v>-3.6429418749792893E-2</v>
      </c>
      <c r="AF82">
        <f t="shared" si="43"/>
        <v>-3.1347717372055772E-2</v>
      </c>
      <c r="AG82">
        <f t="shared" si="44"/>
        <v>1.3752024170771726E-2</v>
      </c>
      <c r="AH82">
        <f t="shared" si="45"/>
        <v>-1.3179853640780418E-2</v>
      </c>
      <c r="AI82">
        <f t="shared" si="46"/>
        <v>2.5170833450147969E-3</v>
      </c>
    </row>
    <row r="83" spans="1:35" x14ac:dyDescent="0.35">
      <c r="A83" s="1">
        <v>45435</v>
      </c>
      <c r="B83">
        <v>38.467033386230398</v>
      </c>
      <c r="C83">
        <v>35.329288482666001</v>
      </c>
      <c r="D83">
        <v>52.081066131591797</v>
      </c>
      <c r="E83">
        <v>43.408462524413999</v>
      </c>
      <c r="F83">
        <v>32.709999084472599</v>
      </c>
      <c r="G83">
        <v>36.379878997802699</v>
      </c>
      <c r="H83">
        <v>61.580001831054602</v>
      </c>
      <c r="I83">
        <v>50.640453338622997</v>
      </c>
      <c r="J83">
        <v>68.979354858398395</v>
      </c>
      <c r="K83">
        <v>35.843841552734297</v>
      </c>
      <c r="M83" s="1">
        <f t="shared" si="25"/>
        <v>45435</v>
      </c>
      <c r="N83">
        <f t="shared" si="27"/>
        <v>-1.495040443708043E-2</v>
      </c>
      <c r="O83">
        <f t="shared" si="28"/>
        <v>-3.8367735873397536E-3</v>
      </c>
      <c r="P83">
        <f t="shared" si="29"/>
        <v>1.8943048287768495E-4</v>
      </c>
      <c r="Q83">
        <f t="shared" si="30"/>
        <v>-5.4733084450622003E-3</v>
      </c>
      <c r="R83">
        <f t="shared" si="31"/>
        <v>-1.1248111946733008E-2</v>
      </c>
      <c r="S83">
        <f t="shared" si="32"/>
        <v>-9.3896884111559185E-3</v>
      </c>
      <c r="T83">
        <f t="shared" si="33"/>
        <v>-9.8570208026921048E-3</v>
      </c>
      <c r="U83">
        <f t="shared" si="34"/>
        <v>3.4333745479260949E-2</v>
      </c>
      <c r="V83">
        <f t="shared" si="35"/>
        <v>-1.703730134742199E-3</v>
      </c>
      <c r="W83">
        <f t="shared" si="36"/>
        <v>-8.0388024070389922E-3</v>
      </c>
      <c r="Y83" s="1">
        <f t="shared" si="26"/>
        <v>45435</v>
      </c>
      <c r="Z83">
        <f t="shared" si="37"/>
        <v>-1.6427350476594531E-2</v>
      </c>
      <c r="AA83">
        <f t="shared" si="38"/>
        <v>-3.6909790995307431E-3</v>
      </c>
      <c r="AB83">
        <f t="shared" si="39"/>
        <v>-1.8045039706894601E-3</v>
      </c>
      <c r="AC83">
        <f t="shared" si="40"/>
        <v>-6.4512351824241136E-3</v>
      </c>
      <c r="AD83">
        <f t="shared" si="41"/>
        <v>-1.0355833014728606E-2</v>
      </c>
      <c r="AE83">
        <f t="shared" si="42"/>
        <v>-8.8603269566731747E-3</v>
      </c>
      <c r="AF83">
        <f t="shared" si="43"/>
        <v>-1.0954591086399337E-2</v>
      </c>
      <c r="AG83">
        <f t="shared" si="44"/>
        <v>3.4869684032036226E-2</v>
      </c>
      <c r="AH83">
        <f t="shared" si="45"/>
        <v>-2.056504615825426E-3</v>
      </c>
      <c r="AI83">
        <f t="shared" si="46"/>
        <v>-7.179644168245845E-3</v>
      </c>
    </row>
    <row r="84" spans="1:35" x14ac:dyDescent="0.35">
      <c r="A84" s="1">
        <v>45436</v>
      </c>
      <c r="B84">
        <v>38.987525939941399</v>
      </c>
      <c r="C84">
        <v>35.620307922363203</v>
      </c>
      <c r="D84">
        <v>53.658977508544901</v>
      </c>
      <c r="E84">
        <v>43.785671234130803</v>
      </c>
      <c r="F84">
        <v>33.240001678466797</v>
      </c>
      <c r="G84">
        <v>36.428909301757798</v>
      </c>
      <c r="H84">
        <v>61.639999389648402</v>
      </c>
      <c r="I84">
        <v>48.6338691711425</v>
      </c>
      <c r="J84">
        <v>69.420463562011705</v>
      </c>
      <c r="K84">
        <v>35.823890686035099</v>
      </c>
      <c r="M84" s="1">
        <f t="shared" si="25"/>
        <v>45436</v>
      </c>
      <c r="N84">
        <f t="shared" si="27"/>
        <v>1.3440148475674313E-2</v>
      </c>
      <c r="O84">
        <f t="shared" si="28"/>
        <v>8.2036004868940877E-3</v>
      </c>
      <c r="P84">
        <f t="shared" si="29"/>
        <v>2.9847321085545032E-2</v>
      </c>
      <c r="Q84">
        <f t="shared" si="30"/>
        <v>8.6522119466511081E-3</v>
      </c>
      <c r="R84">
        <f t="shared" si="31"/>
        <v>1.6073206921565487E-2</v>
      </c>
      <c r="S84">
        <f t="shared" si="32"/>
        <v>1.3468239895671435E-3</v>
      </c>
      <c r="T84">
        <f t="shared" si="33"/>
        <v>9.7382831911930166E-4</v>
      </c>
      <c r="U84">
        <f t="shared" si="34"/>
        <v>-4.0430545267957883E-2</v>
      </c>
      <c r="V84">
        <f t="shared" si="35"/>
        <v>6.3744331790643177E-3</v>
      </c>
      <c r="W84">
        <f t="shared" si="36"/>
        <v>-5.5676010922448081E-4</v>
      </c>
      <c r="Y84" s="1">
        <f t="shared" si="26"/>
        <v>45436</v>
      </c>
      <c r="Z84">
        <f t="shared" si="37"/>
        <v>1.1963202436160211E-2</v>
      </c>
      <c r="AA84">
        <f t="shared" si="38"/>
        <v>8.3493949747030973E-3</v>
      </c>
      <c r="AB84">
        <f t="shared" si="39"/>
        <v>2.7853386631977887E-2</v>
      </c>
      <c r="AC84">
        <f t="shared" si="40"/>
        <v>7.6742852092891948E-3</v>
      </c>
      <c r="AD84">
        <f t="shared" si="41"/>
        <v>1.6965485853569887E-2</v>
      </c>
      <c r="AE84">
        <f t="shared" si="42"/>
        <v>1.8761854440498876E-3</v>
      </c>
      <c r="AF84">
        <f t="shared" si="43"/>
        <v>-1.2374196458793049E-4</v>
      </c>
      <c r="AG84">
        <f t="shared" si="44"/>
        <v>-3.9894606715182607E-2</v>
      </c>
      <c r="AH84">
        <f t="shared" si="45"/>
        <v>6.0216586979810905E-3</v>
      </c>
      <c r="AI84">
        <f t="shared" si="46"/>
        <v>3.0239812956866596E-4</v>
      </c>
    </row>
    <row r="85" spans="1:35" x14ac:dyDescent="0.35">
      <c r="A85" s="1">
        <v>45440</v>
      </c>
      <c r="B85">
        <v>38.614349365234297</v>
      </c>
      <c r="C85">
        <v>36.279941558837798</v>
      </c>
      <c r="D85">
        <v>52.1698188781738</v>
      </c>
      <c r="E85">
        <v>42.773166656494098</v>
      </c>
      <c r="F85">
        <v>33.2299995422363</v>
      </c>
      <c r="G85">
        <v>36.909397125244098</v>
      </c>
      <c r="H85">
        <v>62.169998168945298</v>
      </c>
      <c r="I85">
        <v>48.554553985595703</v>
      </c>
      <c r="J85">
        <v>70.322273254394503</v>
      </c>
      <c r="K85">
        <v>36.731704711913999</v>
      </c>
      <c r="M85" s="1">
        <f t="shared" si="25"/>
        <v>45440</v>
      </c>
      <c r="N85">
        <f t="shared" si="27"/>
        <v>-9.6177946696760861E-3</v>
      </c>
      <c r="O85">
        <f t="shared" si="28"/>
        <v>1.8349091936561614E-2</v>
      </c>
      <c r="P85">
        <f t="shared" si="29"/>
        <v>-2.8144644546815045E-2</v>
      </c>
      <c r="Q85">
        <f t="shared" si="30"/>
        <v>-2.339566439096602E-2</v>
      </c>
      <c r="R85">
        <f t="shared" si="31"/>
        <v>-3.0095189174976722E-4</v>
      </c>
      <c r="S85">
        <f t="shared" si="32"/>
        <v>1.3103512255392861E-2</v>
      </c>
      <c r="T85">
        <f t="shared" si="33"/>
        <v>8.5615382788223841E-3</v>
      </c>
      <c r="U85">
        <f t="shared" si="34"/>
        <v>-1.6321944647098652E-3</v>
      </c>
      <c r="V85">
        <f t="shared" si="35"/>
        <v>1.2906892080485236E-2</v>
      </c>
      <c r="W85">
        <f t="shared" si="36"/>
        <v>2.5025262296861001E-2</v>
      </c>
      <c r="Y85" s="1">
        <f t="shared" si="26"/>
        <v>45440</v>
      </c>
      <c r="Z85">
        <f t="shared" si="37"/>
        <v>-1.1094740709190188E-2</v>
      </c>
      <c r="AA85">
        <f t="shared" si="38"/>
        <v>1.8494886424370624E-2</v>
      </c>
      <c r="AB85">
        <f t="shared" si="39"/>
        <v>-3.0138579000382189E-2</v>
      </c>
      <c r="AC85">
        <f t="shared" si="40"/>
        <v>-2.4373591128327935E-2</v>
      </c>
      <c r="AD85">
        <f t="shared" si="41"/>
        <v>5.9132704025463469E-4</v>
      </c>
      <c r="AE85">
        <f t="shared" si="42"/>
        <v>1.3632873709875605E-2</v>
      </c>
      <c r="AF85">
        <f t="shared" si="43"/>
        <v>7.4639679951151519E-3</v>
      </c>
      <c r="AG85">
        <f t="shared" si="44"/>
        <v>-1.096255911934589E-3</v>
      </c>
      <c r="AH85">
        <f t="shared" si="45"/>
        <v>1.2554117599402009E-2</v>
      </c>
      <c r="AI85">
        <f t="shared" si="46"/>
        <v>2.5884420535654148E-2</v>
      </c>
    </row>
    <row r="86" spans="1:35" x14ac:dyDescent="0.35">
      <c r="A86" s="1">
        <v>45441</v>
      </c>
      <c r="B86">
        <v>38.025115966796797</v>
      </c>
      <c r="C86">
        <v>36.008323669433501</v>
      </c>
      <c r="D86">
        <v>51.370998382568303</v>
      </c>
      <c r="E86">
        <v>42.326473236083899</v>
      </c>
      <c r="F86">
        <v>32.790000915527301</v>
      </c>
      <c r="G86">
        <v>35.899387359619098</v>
      </c>
      <c r="H86">
        <v>61.049999237060497</v>
      </c>
      <c r="I86">
        <v>47.614711761474602</v>
      </c>
      <c r="J86">
        <v>70.038002014160099</v>
      </c>
      <c r="K86">
        <v>37.030986785888601</v>
      </c>
      <c r="M86" s="1">
        <f t="shared" si="25"/>
        <v>45441</v>
      </c>
      <c r="N86">
        <f t="shared" si="27"/>
        <v>-1.5377064711875639E-2</v>
      </c>
      <c r="O86">
        <f t="shared" si="28"/>
        <v>-7.5148896384390311E-3</v>
      </c>
      <c r="P86">
        <f t="shared" si="29"/>
        <v>-1.5430365847071E-2</v>
      </c>
      <c r="Q86">
        <f t="shared" si="30"/>
        <v>-1.0498223578238325E-2</v>
      </c>
      <c r="R86">
        <f t="shared" si="31"/>
        <v>-1.3329449813400755E-2</v>
      </c>
      <c r="S86">
        <f t="shared" si="32"/>
        <v>-2.7745953108755037E-2</v>
      </c>
      <c r="T86">
        <f t="shared" si="33"/>
        <v>-1.8179350769109804E-2</v>
      </c>
      <c r="U86">
        <f t="shared" si="34"/>
        <v>-1.9546206143576998E-2</v>
      </c>
      <c r="V86">
        <f t="shared" si="35"/>
        <v>-4.0505994786442607E-3</v>
      </c>
      <c r="W86">
        <f t="shared" si="36"/>
        <v>8.1147721210875785E-3</v>
      </c>
      <c r="Y86" s="1">
        <f t="shared" si="26"/>
        <v>45441</v>
      </c>
      <c r="Z86">
        <f t="shared" si="37"/>
        <v>-1.6854010751389741E-2</v>
      </c>
      <c r="AA86">
        <f t="shared" si="38"/>
        <v>-7.3690951506300206E-3</v>
      </c>
      <c r="AB86">
        <f t="shared" si="39"/>
        <v>-1.7424300300638143E-2</v>
      </c>
      <c r="AC86">
        <f t="shared" si="40"/>
        <v>-1.1476150315600238E-2</v>
      </c>
      <c r="AD86">
        <f t="shared" si="41"/>
        <v>-1.2437170881396353E-2</v>
      </c>
      <c r="AE86">
        <f t="shared" si="42"/>
        <v>-2.7216591654272291E-2</v>
      </c>
      <c r="AF86">
        <f t="shared" si="43"/>
        <v>-1.9276921052817038E-2</v>
      </c>
      <c r="AG86">
        <f t="shared" si="44"/>
        <v>-1.9010267590801721E-2</v>
      </c>
      <c r="AH86">
        <f t="shared" si="45"/>
        <v>-4.4033739597274879E-3</v>
      </c>
      <c r="AI86">
        <f t="shared" si="46"/>
        <v>8.9739303598807257E-3</v>
      </c>
    </row>
    <row r="87" spans="1:35" x14ac:dyDescent="0.35">
      <c r="A87" s="1">
        <v>45442</v>
      </c>
      <c r="B87">
        <v>37.936733245849602</v>
      </c>
      <c r="C87">
        <v>35.824020385742102</v>
      </c>
      <c r="D87">
        <v>52.6136054992675</v>
      </c>
      <c r="E87">
        <v>43.090816497802699</v>
      </c>
      <c r="F87">
        <v>33.310001373291001</v>
      </c>
      <c r="G87">
        <v>36.213180541992102</v>
      </c>
      <c r="H87">
        <v>62.509998321533203</v>
      </c>
      <c r="I87">
        <v>47.701957702636697</v>
      </c>
      <c r="J87">
        <v>70.038002014160099</v>
      </c>
      <c r="K87">
        <v>38.028591156005803</v>
      </c>
      <c r="M87" s="1">
        <f t="shared" si="25"/>
        <v>45442</v>
      </c>
      <c r="N87">
        <f t="shared" si="27"/>
        <v>-2.3270302591763235E-3</v>
      </c>
      <c r="O87">
        <f t="shared" si="28"/>
        <v>-5.1314958614277848E-3</v>
      </c>
      <c r="P87">
        <f t="shared" si="29"/>
        <v>2.3900966559754912E-2</v>
      </c>
      <c r="Q87">
        <f t="shared" si="30"/>
        <v>1.7897164991517108E-2</v>
      </c>
      <c r="R87">
        <f t="shared" si="31"/>
        <v>1.5734074655690111E-2</v>
      </c>
      <c r="S87">
        <f t="shared" si="32"/>
        <v>8.7029257751738299E-3</v>
      </c>
      <c r="T87">
        <f t="shared" si="33"/>
        <v>2.3633329032795958E-2</v>
      </c>
      <c r="U87">
        <f t="shared" si="34"/>
        <v>1.8306549319904105E-3</v>
      </c>
      <c r="V87">
        <f t="shared" si="35"/>
        <v>0</v>
      </c>
      <c r="W87">
        <f t="shared" si="36"/>
        <v>2.6583232805905334E-2</v>
      </c>
      <c r="Y87" s="1">
        <f t="shared" si="26"/>
        <v>45442</v>
      </c>
      <c r="Z87">
        <f t="shared" si="37"/>
        <v>-3.8039762986904254E-3</v>
      </c>
      <c r="AA87">
        <f t="shared" si="38"/>
        <v>-4.9857013736187743E-3</v>
      </c>
      <c r="AB87">
        <f t="shared" si="39"/>
        <v>2.1907032106187767E-2</v>
      </c>
      <c r="AC87">
        <f t="shared" si="40"/>
        <v>1.6919238254155193E-2</v>
      </c>
      <c r="AD87">
        <f t="shared" si="41"/>
        <v>1.6626353587694511E-2</v>
      </c>
      <c r="AE87">
        <f t="shared" si="42"/>
        <v>9.2322872296565738E-3</v>
      </c>
      <c r="AF87">
        <f t="shared" si="43"/>
        <v>2.2535758749088725E-2</v>
      </c>
      <c r="AG87">
        <f t="shared" si="44"/>
        <v>2.3665934847656865E-3</v>
      </c>
      <c r="AH87">
        <f t="shared" si="45"/>
        <v>-3.5277448108322711E-4</v>
      </c>
      <c r="AI87">
        <f t="shared" si="46"/>
        <v>2.7442391044698481E-2</v>
      </c>
    </row>
    <row r="88" spans="1:35" x14ac:dyDescent="0.35">
      <c r="A88" s="1">
        <v>45443</v>
      </c>
      <c r="B88">
        <v>39.272323608398402</v>
      </c>
      <c r="C88">
        <v>36.444850921630803</v>
      </c>
      <c r="D88">
        <v>53.743595123291001</v>
      </c>
      <c r="E88">
        <v>44.659202575683501</v>
      </c>
      <c r="F88">
        <v>33.919998168945298</v>
      </c>
      <c r="G88">
        <v>37.32124710083</v>
      </c>
      <c r="H88">
        <v>62.990001678466797</v>
      </c>
      <c r="I88">
        <v>48.237308502197202</v>
      </c>
      <c r="J88">
        <v>71.341720581054602</v>
      </c>
      <c r="K88">
        <v>38.258037567138601</v>
      </c>
      <c r="M88" s="1">
        <f t="shared" si="25"/>
        <v>45443</v>
      </c>
      <c r="N88">
        <f t="shared" si="27"/>
        <v>3.4600179270135395E-2</v>
      </c>
      <c r="O88">
        <f t="shared" si="28"/>
        <v>1.718155541427072E-2</v>
      </c>
      <c r="P88">
        <f t="shared" si="29"/>
        <v>2.1249753431776788E-2</v>
      </c>
      <c r="Q88">
        <f t="shared" si="30"/>
        <v>3.5750490695176003E-2</v>
      </c>
      <c r="R88">
        <f t="shared" si="31"/>
        <v>1.8147063508958474E-2</v>
      </c>
      <c r="S88">
        <f t="shared" si="32"/>
        <v>3.0139635909654416E-2</v>
      </c>
      <c r="T88">
        <f t="shared" si="33"/>
        <v>7.6494931878490291E-3</v>
      </c>
      <c r="U88">
        <f t="shared" si="34"/>
        <v>1.1160317924913541E-2</v>
      </c>
      <c r="V88">
        <f t="shared" si="35"/>
        <v>1.8443317024360639E-2</v>
      </c>
      <c r="W88">
        <f t="shared" si="36"/>
        <v>6.0153950134872033E-3</v>
      </c>
      <c r="Y88" s="1">
        <f t="shared" si="26"/>
        <v>45443</v>
      </c>
      <c r="Z88">
        <f t="shared" si="37"/>
        <v>3.3123233230621295E-2</v>
      </c>
      <c r="AA88">
        <f t="shared" si="38"/>
        <v>1.7327349902079729E-2</v>
      </c>
      <c r="AB88">
        <f t="shared" si="39"/>
        <v>1.9255818978209643E-2</v>
      </c>
      <c r="AC88">
        <f t="shared" si="40"/>
        <v>3.4772563957814091E-2</v>
      </c>
      <c r="AD88">
        <f t="shared" si="41"/>
        <v>1.9039342440962875E-2</v>
      </c>
      <c r="AE88">
        <f t="shared" si="42"/>
        <v>3.0668997364137161E-2</v>
      </c>
      <c r="AF88">
        <f t="shared" si="43"/>
        <v>6.551922904141797E-3</v>
      </c>
      <c r="AG88">
        <f t="shared" si="44"/>
        <v>1.1696256477688818E-2</v>
      </c>
      <c r="AH88">
        <f t="shared" si="45"/>
        <v>1.8090542543277414E-2</v>
      </c>
      <c r="AI88">
        <f t="shared" si="46"/>
        <v>6.8745532522803496E-3</v>
      </c>
    </row>
    <row r="89" spans="1:35" x14ac:dyDescent="0.35">
      <c r="A89" s="1">
        <v>45446</v>
      </c>
      <c r="B89">
        <v>39.164302825927699</v>
      </c>
      <c r="C89">
        <v>35.309890747070298</v>
      </c>
      <c r="D89">
        <v>53.138950347900298</v>
      </c>
      <c r="E89">
        <v>45.4036865234375</v>
      </c>
      <c r="F89">
        <v>33.599998474121001</v>
      </c>
      <c r="G89">
        <v>35.418899536132798</v>
      </c>
      <c r="H89">
        <v>63.459999084472599</v>
      </c>
      <c r="I89">
        <v>48.9154243469238</v>
      </c>
      <c r="J89">
        <v>69.410652160644503</v>
      </c>
      <c r="K89">
        <v>38.637126922607401</v>
      </c>
      <c r="M89" s="1">
        <f t="shared" si="25"/>
        <v>45446</v>
      </c>
      <c r="N89">
        <f t="shared" si="27"/>
        <v>-2.7543471888641586E-3</v>
      </c>
      <c r="O89">
        <f t="shared" si="28"/>
        <v>-3.1637068494975155E-2</v>
      </c>
      <c r="P89">
        <f t="shared" si="29"/>
        <v>-1.1314311854073682E-2</v>
      </c>
      <c r="Q89">
        <f t="shared" si="30"/>
        <v>1.6532911903052221E-2</v>
      </c>
      <c r="R89">
        <f t="shared" si="31"/>
        <v>-9.4787353860433261E-3</v>
      </c>
      <c r="S89">
        <f t="shared" si="32"/>
        <v>-5.2317228966559999E-2</v>
      </c>
      <c r="T89">
        <f t="shared" si="33"/>
        <v>7.433761447810187E-3</v>
      </c>
      <c r="U89">
        <f t="shared" si="34"/>
        <v>1.3960016100856473E-2</v>
      </c>
      <c r="V89">
        <f t="shared" si="35"/>
        <v>-2.7440952600108742E-2</v>
      </c>
      <c r="W89">
        <f t="shared" si="36"/>
        <v>9.8599809028416426E-3</v>
      </c>
      <c r="Y89" s="1">
        <f t="shared" si="26"/>
        <v>45446</v>
      </c>
      <c r="Z89">
        <f t="shared" si="37"/>
        <v>-4.2312932283782604E-3</v>
      </c>
      <c r="AA89">
        <f t="shared" si="38"/>
        <v>-3.1491274007166142E-2</v>
      </c>
      <c r="AB89">
        <f t="shared" si="39"/>
        <v>-1.3308246307640827E-2</v>
      </c>
      <c r="AC89">
        <f t="shared" si="40"/>
        <v>1.5554985165690307E-2</v>
      </c>
      <c r="AD89">
        <f t="shared" si="41"/>
        <v>-8.5864564540389238E-3</v>
      </c>
      <c r="AE89">
        <f t="shared" si="42"/>
        <v>-5.1787867512077257E-2</v>
      </c>
      <c r="AF89">
        <f t="shared" si="43"/>
        <v>6.3361911641029549E-3</v>
      </c>
      <c r="AG89">
        <f t="shared" si="44"/>
        <v>1.449595465363175E-2</v>
      </c>
      <c r="AH89">
        <f t="shared" si="45"/>
        <v>-2.7793727081191967E-2</v>
      </c>
      <c r="AI89">
        <f t="shared" si="46"/>
        <v>1.071913914163479E-2</v>
      </c>
    </row>
    <row r="90" spans="1:35" x14ac:dyDescent="0.35">
      <c r="A90" s="1">
        <v>45447</v>
      </c>
      <c r="B90">
        <v>38.967884063720703</v>
      </c>
      <c r="C90">
        <v>34.495048522949197</v>
      </c>
      <c r="D90">
        <v>53.277721405029297</v>
      </c>
      <c r="E90">
        <v>44.927211761474602</v>
      </c>
      <c r="F90">
        <v>32.709999084472599</v>
      </c>
      <c r="G90">
        <v>34.222583770751903</v>
      </c>
      <c r="H90">
        <v>63.330001831054602</v>
      </c>
      <c r="I90">
        <v>49.6728515625</v>
      </c>
      <c r="J90">
        <v>68.704879760742102</v>
      </c>
      <c r="K90">
        <v>37.998661041259702</v>
      </c>
      <c r="M90" s="1">
        <f t="shared" si="25"/>
        <v>45447</v>
      </c>
      <c r="N90">
        <f t="shared" si="27"/>
        <v>-5.0278683806525767E-3</v>
      </c>
      <c r="O90">
        <f t="shared" si="28"/>
        <v>-2.3347323164938823E-2</v>
      </c>
      <c r="P90">
        <f t="shared" si="29"/>
        <v>2.608071338890607E-3</v>
      </c>
      <c r="Q90">
        <f t="shared" si="30"/>
        <v>-1.0549638940864586E-2</v>
      </c>
      <c r="R90">
        <f t="shared" si="31"/>
        <v>-2.6845207995020364E-2</v>
      </c>
      <c r="S90">
        <f t="shared" si="32"/>
        <v>-3.4359792563908635E-2</v>
      </c>
      <c r="T90">
        <f t="shared" si="33"/>
        <v>-2.0505922869585849E-3</v>
      </c>
      <c r="U90">
        <f t="shared" si="34"/>
        <v>1.5365764566531465E-2</v>
      </c>
      <c r="V90">
        <f t="shared" si="35"/>
        <v>-1.0220118378897948E-2</v>
      </c>
      <c r="W90">
        <f t="shared" si="36"/>
        <v>-1.6662728225594083E-2</v>
      </c>
      <c r="Y90" s="1">
        <f t="shared" si="26"/>
        <v>45447</v>
      </c>
      <c r="Z90">
        <f t="shared" si="37"/>
        <v>-6.5048144201666786E-3</v>
      </c>
      <c r="AA90">
        <f t="shared" si="38"/>
        <v>-2.3201528677129813E-2</v>
      </c>
      <c r="AB90">
        <f t="shared" si="39"/>
        <v>6.1413688532346205E-4</v>
      </c>
      <c r="AC90">
        <f t="shared" si="40"/>
        <v>-1.1527565678226499E-2</v>
      </c>
      <c r="AD90">
        <f t="shared" si="41"/>
        <v>-2.5952929063015964E-2</v>
      </c>
      <c r="AE90">
        <f t="shared" si="42"/>
        <v>-3.3830431109425893E-2</v>
      </c>
      <c r="AF90">
        <f t="shared" si="43"/>
        <v>-3.148162570665817E-3</v>
      </c>
      <c r="AG90">
        <f t="shared" si="44"/>
        <v>1.5901703119306741E-2</v>
      </c>
      <c r="AH90">
        <f t="shared" si="45"/>
        <v>-1.0572892859981175E-2</v>
      </c>
      <c r="AI90">
        <f t="shared" si="46"/>
        <v>-1.5803569986800936E-2</v>
      </c>
    </row>
    <row r="91" spans="1:35" x14ac:dyDescent="0.35">
      <c r="A91" s="1">
        <v>45448</v>
      </c>
      <c r="B91">
        <v>39.242862701416001</v>
      </c>
      <c r="C91">
        <v>34.271934509277301</v>
      </c>
      <c r="D91">
        <v>52.544223785400298</v>
      </c>
      <c r="E91">
        <v>45.2845649719238</v>
      </c>
      <c r="F91">
        <v>32.400001525878899</v>
      </c>
      <c r="G91">
        <v>34.614814758300703</v>
      </c>
      <c r="H91">
        <v>63.529998779296797</v>
      </c>
      <c r="I91">
        <v>49.561813354492102</v>
      </c>
      <c r="J91">
        <v>68.430419921875</v>
      </c>
      <c r="K91">
        <v>38.277988433837798</v>
      </c>
      <c r="M91" s="1">
        <f t="shared" si="25"/>
        <v>45448</v>
      </c>
      <c r="N91">
        <f t="shared" si="27"/>
        <v>7.0317643574723991E-3</v>
      </c>
      <c r="O91">
        <f t="shared" si="28"/>
        <v>-6.4890093101732738E-3</v>
      </c>
      <c r="P91">
        <f t="shared" si="29"/>
        <v>-1.3863086065010266E-2</v>
      </c>
      <c r="Q91">
        <f t="shared" si="30"/>
        <v>7.9225815644439739E-3</v>
      </c>
      <c r="R91">
        <f t="shared" si="31"/>
        <v>-9.5223436677613921E-3</v>
      </c>
      <c r="S91">
        <f t="shared" si="32"/>
        <v>1.1395992318027882E-2</v>
      </c>
      <c r="T91">
        <f t="shared" si="33"/>
        <v>3.1530366225983194E-3</v>
      </c>
      <c r="U91">
        <f t="shared" si="34"/>
        <v>-2.2378924631271772E-3</v>
      </c>
      <c r="V91">
        <f t="shared" si="35"/>
        <v>-4.0027652392170239E-3</v>
      </c>
      <c r="W91">
        <f t="shared" si="36"/>
        <v>7.3240931044324239E-3</v>
      </c>
      <c r="Y91" s="1">
        <f t="shared" si="26"/>
        <v>45448</v>
      </c>
      <c r="Z91">
        <f t="shared" si="37"/>
        <v>5.5548183179582973E-3</v>
      </c>
      <c r="AA91">
        <f t="shared" si="38"/>
        <v>-6.3432148223642633E-3</v>
      </c>
      <c r="AB91">
        <f t="shared" si="39"/>
        <v>-1.585702051857741E-2</v>
      </c>
      <c r="AC91">
        <f t="shared" si="40"/>
        <v>6.9446548270820606E-3</v>
      </c>
      <c r="AD91">
        <f t="shared" si="41"/>
        <v>-8.6300647357569898E-3</v>
      </c>
      <c r="AE91">
        <f t="shared" si="42"/>
        <v>1.1925353772510626E-2</v>
      </c>
      <c r="AF91">
        <f t="shared" si="43"/>
        <v>2.0554663388910872E-3</v>
      </c>
      <c r="AG91">
        <f t="shared" si="44"/>
        <v>-1.701953910351901E-3</v>
      </c>
      <c r="AH91">
        <f t="shared" si="45"/>
        <v>-4.3555397203002512E-3</v>
      </c>
      <c r="AI91">
        <f t="shared" si="46"/>
        <v>8.1832513432255703E-3</v>
      </c>
    </row>
    <row r="92" spans="1:35" x14ac:dyDescent="0.35">
      <c r="A92" s="1">
        <v>45449</v>
      </c>
      <c r="B92">
        <v>38.987525939941399</v>
      </c>
      <c r="C92">
        <v>34.388343811035099</v>
      </c>
      <c r="D92">
        <v>52.920883178710902</v>
      </c>
      <c r="E92">
        <v>45.274639129638601</v>
      </c>
      <c r="F92">
        <v>32.360000610351499</v>
      </c>
      <c r="G92">
        <v>34.634429931640597</v>
      </c>
      <c r="H92">
        <v>67.019996643066406</v>
      </c>
      <c r="I92">
        <v>49.026462554931598</v>
      </c>
      <c r="J92">
        <v>68.861724853515597</v>
      </c>
      <c r="K92">
        <v>38.228111267089801</v>
      </c>
      <c r="M92" s="1">
        <f t="shared" si="25"/>
        <v>45449</v>
      </c>
      <c r="N92">
        <f t="shared" si="27"/>
        <v>-6.5278384173630497E-3</v>
      </c>
      <c r="O92">
        <f t="shared" si="28"/>
        <v>3.3908809036551834E-3</v>
      </c>
      <c r="P92">
        <f t="shared" si="29"/>
        <v>7.1428552171203044E-3</v>
      </c>
      <c r="Q92">
        <f t="shared" si="30"/>
        <v>-2.1921222527125596E-4</v>
      </c>
      <c r="R92">
        <f t="shared" si="31"/>
        <v>-1.2353588417248357E-3</v>
      </c>
      <c r="S92">
        <f t="shared" si="32"/>
        <v>5.6650939522342049E-4</v>
      </c>
      <c r="T92">
        <f t="shared" si="33"/>
        <v>5.3478816156781357E-2</v>
      </c>
      <c r="U92">
        <f t="shared" si="34"/>
        <v>-1.0860440688856341E-2</v>
      </c>
      <c r="V92">
        <f t="shared" si="35"/>
        <v>6.2830448343302167E-3</v>
      </c>
      <c r="W92">
        <f t="shared" si="36"/>
        <v>-1.3038744363985078E-3</v>
      </c>
      <c r="Y92" s="1">
        <f t="shared" si="26"/>
        <v>45449</v>
      </c>
      <c r="Z92">
        <f t="shared" si="37"/>
        <v>-8.0047844568771516E-3</v>
      </c>
      <c r="AA92">
        <f t="shared" si="38"/>
        <v>3.5366753914641939E-3</v>
      </c>
      <c r="AB92">
        <f t="shared" si="39"/>
        <v>5.1489207635531595E-3</v>
      </c>
      <c r="AC92">
        <f t="shared" si="40"/>
        <v>-1.1971389626331695E-3</v>
      </c>
      <c r="AD92">
        <f t="shared" si="41"/>
        <v>-3.4307990972043379E-4</v>
      </c>
      <c r="AE92">
        <f t="shared" si="42"/>
        <v>1.0958708497061645E-3</v>
      </c>
      <c r="AF92">
        <f t="shared" si="43"/>
        <v>5.2381245873074127E-2</v>
      </c>
      <c r="AG92">
        <f t="shared" si="44"/>
        <v>-1.0324502136081064E-2</v>
      </c>
      <c r="AH92">
        <f t="shared" si="45"/>
        <v>5.9302703532469895E-3</v>
      </c>
      <c r="AI92">
        <f t="shared" si="46"/>
        <v>-4.4471619760536106E-4</v>
      </c>
    </row>
    <row r="93" spans="1:35" x14ac:dyDescent="0.35">
      <c r="A93" s="1">
        <v>45450</v>
      </c>
      <c r="B93">
        <v>39.303695678710902</v>
      </c>
      <c r="C93">
        <v>34.204029083251903</v>
      </c>
      <c r="D93">
        <v>52.613609313964801</v>
      </c>
      <c r="E93">
        <v>45.503555297851499</v>
      </c>
      <c r="F93">
        <v>32.200000762939403</v>
      </c>
      <c r="G93">
        <v>34.016654968261697</v>
      </c>
      <c r="H93">
        <v>67.300003051757798</v>
      </c>
      <c r="I93">
        <v>48.209548950195298</v>
      </c>
      <c r="J93">
        <v>68.077529907226506</v>
      </c>
      <c r="K93">
        <v>38.178230285644503</v>
      </c>
      <c r="M93" s="1">
        <f t="shared" si="25"/>
        <v>45450</v>
      </c>
      <c r="N93">
        <f t="shared" si="27"/>
        <v>8.0768048065340044E-3</v>
      </c>
      <c r="O93">
        <f t="shared" si="28"/>
        <v>-5.3742176753438231E-3</v>
      </c>
      <c r="P93">
        <f t="shared" si="29"/>
        <v>-5.8232095646978876E-3</v>
      </c>
      <c r="Q93">
        <f t="shared" si="30"/>
        <v>5.0434282128120674E-3</v>
      </c>
      <c r="R93">
        <f t="shared" si="31"/>
        <v>-4.9566348074528603E-3</v>
      </c>
      <c r="S93">
        <f t="shared" si="32"/>
        <v>-1.7998015339033294E-2</v>
      </c>
      <c r="T93">
        <f t="shared" si="33"/>
        <v>4.1692497756365575E-3</v>
      </c>
      <c r="U93">
        <f t="shared" si="34"/>
        <v>-1.680309204134765E-2</v>
      </c>
      <c r="V93">
        <f t="shared" si="35"/>
        <v>-1.1453304899025065E-2</v>
      </c>
      <c r="W93">
        <f t="shared" si="36"/>
        <v>-1.3056766629053087E-3</v>
      </c>
      <c r="Y93" s="1">
        <f t="shared" si="26"/>
        <v>45450</v>
      </c>
      <c r="Z93">
        <f t="shared" si="37"/>
        <v>6.5998587670199026E-3</v>
      </c>
      <c r="AA93">
        <f t="shared" si="38"/>
        <v>-5.2284231875348126E-3</v>
      </c>
      <c r="AB93">
        <f t="shared" si="39"/>
        <v>-7.8171440182650334E-3</v>
      </c>
      <c r="AC93">
        <f t="shared" si="40"/>
        <v>4.0655014754501541E-3</v>
      </c>
      <c r="AD93">
        <f t="shared" si="41"/>
        <v>-4.0643558754484589E-3</v>
      </c>
      <c r="AE93">
        <f t="shared" si="42"/>
        <v>-1.7468653884550548E-2</v>
      </c>
      <c r="AF93">
        <f t="shared" si="43"/>
        <v>3.0716794919293253E-3</v>
      </c>
      <c r="AG93">
        <f t="shared" si="44"/>
        <v>-1.6267153488572373E-2</v>
      </c>
      <c r="AH93">
        <f t="shared" si="45"/>
        <v>-1.1806079380108293E-2</v>
      </c>
      <c r="AI93">
        <f t="shared" si="46"/>
        <v>-4.4651842411216197E-4</v>
      </c>
    </row>
    <row r="94" spans="1:35" x14ac:dyDescent="0.35">
      <c r="A94" s="1">
        <v>45453</v>
      </c>
      <c r="B94">
        <v>39.195011138916001</v>
      </c>
      <c r="C94">
        <v>34.844261169433501</v>
      </c>
      <c r="D94">
        <v>52.682991027832003</v>
      </c>
      <c r="E94">
        <v>47.344795227050703</v>
      </c>
      <c r="F94">
        <v>32.75</v>
      </c>
      <c r="G94">
        <v>34.859962463378899</v>
      </c>
      <c r="H94">
        <v>67.089996337890597</v>
      </c>
      <c r="I94">
        <v>47.428329467773402</v>
      </c>
      <c r="J94">
        <v>69.2440185546875</v>
      </c>
      <c r="K94">
        <v>37.9587593078613</v>
      </c>
      <c r="M94" s="1">
        <f t="shared" si="25"/>
        <v>45453</v>
      </c>
      <c r="N94">
        <f t="shared" si="27"/>
        <v>-2.7690802472721456E-3</v>
      </c>
      <c r="O94">
        <f t="shared" si="28"/>
        <v>1.8545004739020831E-2</v>
      </c>
      <c r="P94">
        <f t="shared" si="29"/>
        <v>1.3178340740950035E-3</v>
      </c>
      <c r="Q94">
        <f t="shared" si="30"/>
        <v>3.9666430984515319E-2</v>
      </c>
      <c r="R94">
        <f t="shared" si="31"/>
        <v>1.6936485837128229E-2</v>
      </c>
      <c r="S94">
        <f t="shared" si="32"/>
        <v>2.4488706623748479E-2</v>
      </c>
      <c r="T94">
        <f t="shared" si="33"/>
        <v>-3.125335006495989E-3</v>
      </c>
      <c r="U94">
        <f t="shared" si="34"/>
        <v>-1.6337394169993209E-2</v>
      </c>
      <c r="V94">
        <f t="shared" si="35"/>
        <v>1.698956527726251E-2</v>
      </c>
      <c r="W94">
        <f t="shared" si="36"/>
        <v>-5.7651763443521348E-3</v>
      </c>
      <c r="Y94" s="1">
        <f t="shared" si="26"/>
        <v>45453</v>
      </c>
      <c r="Z94">
        <f t="shared" si="37"/>
        <v>-4.2460262867862475E-3</v>
      </c>
      <c r="AA94">
        <f t="shared" si="38"/>
        <v>1.8690799226829841E-2</v>
      </c>
      <c r="AB94">
        <f t="shared" si="39"/>
        <v>-6.7610037947214143E-4</v>
      </c>
      <c r="AC94">
        <f t="shared" si="40"/>
        <v>3.8688504247153407E-2</v>
      </c>
      <c r="AD94">
        <f t="shared" si="41"/>
        <v>1.782876476913263E-2</v>
      </c>
      <c r="AE94">
        <f t="shared" si="42"/>
        <v>2.5018068078231225E-2</v>
      </c>
      <c r="AF94">
        <f t="shared" si="43"/>
        <v>-4.2229052902032216E-3</v>
      </c>
      <c r="AG94">
        <f t="shared" si="44"/>
        <v>-1.5801455617217932E-2</v>
      </c>
      <c r="AH94">
        <f t="shared" si="45"/>
        <v>1.6636790796179284E-2</v>
      </c>
      <c r="AI94">
        <f t="shared" si="46"/>
        <v>-4.9060181055589885E-3</v>
      </c>
    </row>
    <row r="95" spans="1:35" x14ac:dyDescent="0.35">
      <c r="A95" s="1">
        <v>45454</v>
      </c>
      <c r="B95">
        <v>38.3947143554687</v>
      </c>
      <c r="C95">
        <v>34.601749420166001</v>
      </c>
      <c r="D95">
        <v>52.534313201904297</v>
      </c>
      <c r="E95">
        <v>47.981765747070298</v>
      </c>
      <c r="F95">
        <v>32.310001373291001</v>
      </c>
      <c r="G95">
        <v>34.8697700500488</v>
      </c>
      <c r="H95">
        <v>64.769996643066406</v>
      </c>
      <c r="I95">
        <v>46.726421356201101</v>
      </c>
      <c r="J95">
        <v>68.900932312011705</v>
      </c>
      <c r="K95">
        <v>37.150699615478501</v>
      </c>
      <c r="M95" s="1">
        <f t="shared" si="25"/>
        <v>45454</v>
      </c>
      <c r="N95">
        <f t="shared" si="27"/>
        <v>-2.0629668706452792E-2</v>
      </c>
      <c r="O95">
        <f t="shared" si="28"/>
        <v>-6.9842092584274564E-3</v>
      </c>
      <c r="P95">
        <f t="shared" si="29"/>
        <v>-2.8261116547786337E-3</v>
      </c>
      <c r="Q95">
        <f t="shared" si="30"/>
        <v>1.3364166162642273E-2</v>
      </c>
      <c r="R95">
        <f t="shared" si="31"/>
        <v>-1.3526139741264626E-2</v>
      </c>
      <c r="S95">
        <f t="shared" si="32"/>
        <v>2.8130286410286851E-4</v>
      </c>
      <c r="T95">
        <f t="shared" si="33"/>
        <v>-3.5192465623470212E-2</v>
      </c>
      <c r="U95">
        <f t="shared" si="34"/>
        <v>-1.4909945777741275E-2</v>
      </c>
      <c r="V95">
        <f t="shared" si="35"/>
        <v>-4.9670573683452783E-3</v>
      </c>
      <c r="W95">
        <f t="shared" si="36"/>
        <v>-2.1517685843828745E-2</v>
      </c>
      <c r="Y95" s="1">
        <f t="shared" si="26"/>
        <v>45454</v>
      </c>
      <c r="Z95">
        <f t="shared" si="37"/>
        <v>-2.2106614745966896E-2</v>
      </c>
      <c r="AA95">
        <f t="shared" si="38"/>
        <v>-6.8384147706184459E-3</v>
      </c>
      <c r="AB95">
        <f t="shared" si="39"/>
        <v>-4.8200461083457782E-3</v>
      </c>
      <c r="AC95">
        <f t="shared" si="40"/>
        <v>1.238623942528036E-2</v>
      </c>
      <c r="AD95">
        <f t="shared" si="41"/>
        <v>-1.2633860809260223E-2</v>
      </c>
      <c r="AE95">
        <f t="shared" si="42"/>
        <v>8.1066431858561254E-4</v>
      </c>
      <c r="AF95">
        <f t="shared" si="43"/>
        <v>-3.6290035907177443E-2</v>
      </c>
      <c r="AG95">
        <f t="shared" si="44"/>
        <v>-1.4374007224965998E-2</v>
      </c>
      <c r="AH95">
        <f t="shared" si="45"/>
        <v>-5.3198318494285055E-3</v>
      </c>
      <c r="AI95">
        <f t="shared" si="46"/>
        <v>-2.0658527605035597E-2</v>
      </c>
    </row>
    <row r="96" spans="1:35" x14ac:dyDescent="0.35">
      <c r="A96" s="1">
        <v>45455</v>
      </c>
      <c r="B96">
        <v>38.9381294250488</v>
      </c>
      <c r="C96">
        <v>34.495048522949197</v>
      </c>
      <c r="D96">
        <v>52.722637176513601</v>
      </c>
      <c r="E96">
        <v>48.628688812255803</v>
      </c>
      <c r="F96">
        <v>32.709999084472599</v>
      </c>
      <c r="G96">
        <v>34.546173095703097</v>
      </c>
      <c r="H96">
        <v>63.430000305175703</v>
      </c>
      <c r="I96">
        <v>47.856613159179602</v>
      </c>
      <c r="J96">
        <v>69.018562316894503</v>
      </c>
      <c r="K96">
        <v>37.150699615478501</v>
      </c>
      <c r="M96" s="1">
        <f t="shared" si="25"/>
        <v>45455</v>
      </c>
      <c r="N96">
        <f t="shared" si="27"/>
        <v>1.4054158299836712E-2</v>
      </c>
      <c r="O96">
        <f t="shared" si="28"/>
        <v>-3.0884493987314698E-3</v>
      </c>
      <c r="P96">
        <f t="shared" si="29"/>
        <v>3.5783703572146515E-3</v>
      </c>
      <c r="Q96">
        <f t="shared" si="30"/>
        <v>1.3392603058309529E-2</v>
      </c>
      <c r="R96">
        <f t="shared" si="31"/>
        <v>1.2303991221075441E-2</v>
      </c>
      <c r="S96">
        <f t="shared" si="32"/>
        <v>-9.323486328866341E-3</v>
      </c>
      <c r="T96">
        <f t="shared" si="33"/>
        <v>-2.09055409092728E-2</v>
      </c>
      <c r="U96">
        <f t="shared" si="34"/>
        <v>2.3899541905518965E-2</v>
      </c>
      <c r="V96">
        <f t="shared" si="35"/>
        <v>1.705778196496821E-3</v>
      </c>
      <c r="W96">
        <f t="shared" si="36"/>
        <v>0</v>
      </c>
      <c r="Y96" s="1">
        <f t="shared" si="26"/>
        <v>45455</v>
      </c>
      <c r="Z96">
        <f t="shared" si="37"/>
        <v>1.257721226032261E-2</v>
      </c>
      <c r="AA96">
        <f t="shared" si="38"/>
        <v>-2.9426549109224593E-3</v>
      </c>
      <c r="AB96">
        <f t="shared" si="39"/>
        <v>1.5844359036475066E-3</v>
      </c>
      <c r="AC96">
        <f t="shared" si="40"/>
        <v>1.2414676320947615E-2</v>
      </c>
      <c r="AD96">
        <f t="shared" si="41"/>
        <v>1.3196270153079843E-2</v>
      </c>
      <c r="AE96">
        <f t="shared" si="42"/>
        <v>-8.7941248743835972E-3</v>
      </c>
      <c r="AF96">
        <f t="shared" si="43"/>
        <v>-2.2003111192980034E-2</v>
      </c>
      <c r="AG96">
        <f t="shared" si="44"/>
        <v>2.4435480458294242E-2</v>
      </c>
      <c r="AH96">
        <f t="shared" si="45"/>
        <v>1.353003715413594E-3</v>
      </c>
      <c r="AI96">
        <f t="shared" si="46"/>
        <v>8.5915823879314677E-4</v>
      </c>
    </row>
    <row r="97" spans="1:35" x14ac:dyDescent="0.35">
      <c r="A97" s="1">
        <v>45456</v>
      </c>
      <c r="B97">
        <v>38.789924621582003</v>
      </c>
      <c r="C97">
        <v>34.1361274719238</v>
      </c>
      <c r="D97">
        <v>53.218246459960902</v>
      </c>
      <c r="E97">
        <v>47.424415588378899</v>
      </c>
      <c r="F97">
        <v>31.959999084472599</v>
      </c>
      <c r="G97">
        <v>33.496944427490199</v>
      </c>
      <c r="H97">
        <v>61.540000915527301</v>
      </c>
      <c r="I97">
        <v>46.980220794677699</v>
      </c>
      <c r="J97">
        <v>68.381408691406193</v>
      </c>
      <c r="K97">
        <v>36.671848297119098</v>
      </c>
      <c r="M97" s="1">
        <f t="shared" si="25"/>
        <v>45456</v>
      </c>
      <c r="N97">
        <f t="shared" si="27"/>
        <v>-3.8134232198787192E-3</v>
      </c>
      <c r="O97">
        <f t="shared" si="28"/>
        <v>-1.0459512547236075E-2</v>
      </c>
      <c r="P97">
        <f t="shared" si="29"/>
        <v>9.3564048551429968E-3</v>
      </c>
      <c r="Q97">
        <f t="shared" si="30"/>
        <v>-2.507646863858903E-2</v>
      </c>
      <c r="R97">
        <f t="shared" si="31"/>
        <v>-2.3195721309037028E-2</v>
      </c>
      <c r="S97">
        <f t="shared" si="32"/>
        <v>-3.0842556293176841E-2</v>
      </c>
      <c r="T97">
        <f t="shared" si="33"/>
        <v>-3.0249555686183618E-2</v>
      </c>
      <c r="U97">
        <f t="shared" si="34"/>
        <v>-1.8482635414128437E-2</v>
      </c>
      <c r="V97">
        <f t="shared" si="35"/>
        <v>-9.2745025773198972E-3</v>
      </c>
      <c r="W97">
        <f t="shared" si="36"/>
        <v>-1.2973218832086405E-2</v>
      </c>
      <c r="Y97" s="1">
        <f t="shared" si="26"/>
        <v>45456</v>
      </c>
      <c r="Z97">
        <f t="shared" si="37"/>
        <v>-5.2903692593928211E-3</v>
      </c>
      <c r="AA97">
        <f t="shared" si="38"/>
        <v>-1.0313718059427065E-2</v>
      </c>
      <c r="AB97">
        <f t="shared" si="39"/>
        <v>7.3624704015758519E-3</v>
      </c>
      <c r="AC97">
        <f t="shared" si="40"/>
        <v>-2.6054395375950945E-2</v>
      </c>
      <c r="AD97">
        <f t="shared" si="41"/>
        <v>-2.2303442377032627E-2</v>
      </c>
      <c r="AE97">
        <f t="shared" si="42"/>
        <v>-3.0313194838694095E-2</v>
      </c>
      <c r="AF97">
        <f t="shared" si="43"/>
        <v>-3.1347125969890852E-2</v>
      </c>
      <c r="AG97">
        <f t="shared" si="44"/>
        <v>-1.7946696861353161E-2</v>
      </c>
      <c r="AH97">
        <f t="shared" si="45"/>
        <v>-9.6272770584031244E-3</v>
      </c>
      <c r="AI97">
        <f t="shared" si="46"/>
        <v>-1.2114060593293258E-2</v>
      </c>
    </row>
    <row r="98" spans="1:35" x14ac:dyDescent="0.35">
      <c r="A98" s="1">
        <v>45457</v>
      </c>
      <c r="B98">
        <v>38.7701606750488</v>
      </c>
      <c r="C98">
        <v>33.8451118469238</v>
      </c>
      <c r="D98">
        <v>51.6719551086425</v>
      </c>
      <c r="E98">
        <v>46.548580169677699</v>
      </c>
      <c r="F98">
        <v>32.040000915527301</v>
      </c>
      <c r="G98">
        <v>32.084896087646399</v>
      </c>
      <c r="H98">
        <v>60.634998321533203</v>
      </c>
      <c r="I98">
        <v>46.583660125732401</v>
      </c>
      <c r="J98">
        <v>67.636428833007798</v>
      </c>
      <c r="K98">
        <v>36.372570037841797</v>
      </c>
      <c r="M98" s="1">
        <f t="shared" si="25"/>
        <v>45457</v>
      </c>
      <c r="N98">
        <f t="shared" si="27"/>
        <v>-5.0964221829823218E-4</v>
      </c>
      <c r="O98">
        <f t="shared" si="28"/>
        <v>-8.5616974800335893E-3</v>
      </c>
      <c r="P98">
        <f t="shared" si="29"/>
        <v>-2.9486136160097223E-2</v>
      </c>
      <c r="Q98">
        <f t="shared" si="30"/>
        <v>-1.8640690815998055E-2</v>
      </c>
      <c r="R98">
        <f t="shared" si="31"/>
        <v>2.5000585226334342E-3</v>
      </c>
      <c r="S98">
        <f t="shared" si="32"/>
        <v>-4.3068831012467682E-2</v>
      </c>
      <c r="T98">
        <f t="shared" si="33"/>
        <v>-1.4815128343571843E-2</v>
      </c>
      <c r="U98">
        <f t="shared" si="34"/>
        <v>-8.4768404147811376E-3</v>
      </c>
      <c r="V98">
        <f t="shared" si="35"/>
        <v>-1.0954258963085847E-2</v>
      </c>
      <c r="W98">
        <f t="shared" si="36"/>
        <v>-8.1944641572854627E-3</v>
      </c>
      <c r="Y98" s="1">
        <f t="shared" si="26"/>
        <v>45457</v>
      </c>
      <c r="Z98">
        <f t="shared" si="37"/>
        <v>-1.9865882578123341E-3</v>
      </c>
      <c r="AA98">
        <f t="shared" si="38"/>
        <v>-8.4159029922245797E-3</v>
      </c>
      <c r="AB98">
        <f t="shared" si="39"/>
        <v>-3.1480070613664368E-2</v>
      </c>
      <c r="AC98">
        <f t="shared" si="40"/>
        <v>-1.961861755335997E-2</v>
      </c>
      <c r="AD98">
        <f t="shared" si="41"/>
        <v>3.3923374546378361E-3</v>
      </c>
      <c r="AE98">
        <f t="shared" si="42"/>
        <v>-4.2539469557984939E-2</v>
      </c>
      <c r="AF98">
        <f t="shared" si="43"/>
        <v>-1.5912698627279075E-2</v>
      </c>
      <c r="AG98">
        <f t="shared" si="44"/>
        <v>-7.940901862005861E-3</v>
      </c>
      <c r="AH98">
        <f t="shared" si="45"/>
        <v>-1.1307033444169074E-2</v>
      </c>
      <c r="AI98">
        <f t="shared" si="46"/>
        <v>-7.3353059184923155E-3</v>
      </c>
    </row>
    <row r="99" spans="1:35" x14ac:dyDescent="0.35">
      <c r="A99" s="1">
        <v>45460</v>
      </c>
      <c r="B99">
        <v>39.0369262695312</v>
      </c>
      <c r="C99">
        <v>34.058521270751903</v>
      </c>
      <c r="D99">
        <v>52.673076629638601</v>
      </c>
      <c r="E99">
        <v>47.175601959228501</v>
      </c>
      <c r="F99">
        <v>31.649999618530199</v>
      </c>
      <c r="G99">
        <v>32.349655151367102</v>
      </c>
      <c r="H99">
        <v>60.130001068115199</v>
      </c>
      <c r="I99">
        <v>46.956428527832003</v>
      </c>
      <c r="J99">
        <v>67.783462524414006</v>
      </c>
      <c r="K99">
        <v>36.781589508056598</v>
      </c>
      <c r="M99" s="1">
        <f t="shared" si="25"/>
        <v>45460</v>
      </c>
      <c r="N99">
        <f t="shared" si="27"/>
        <v>6.8571296070535125E-3</v>
      </c>
      <c r="O99">
        <f t="shared" si="28"/>
        <v>6.2856762348328524E-3</v>
      </c>
      <c r="P99">
        <f t="shared" si="29"/>
        <v>1.9189265156224711E-2</v>
      </c>
      <c r="Q99">
        <f t="shared" si="30"/>
        <v>1.3380349235777442E-2</v>
      </c>
      <c r="R99">
        <f t="shared" si="31"/>
        <v>-1.2247014237241314E-2</v>
      </c>
      <c r="S99">
        <f t="shared" si="32"/>
        <v>8.2179684243932939E-3</v>
      </c>
      <c r="T99">
        <f t="shared" si="33"/>
        <v>-8.3633536123608205E-3</v>
      </c>
      <c r="U99">
        <f t="shared" si="34"/>
        <v>7.9702805677767975E-3</v>
      </c>
      <c r="V99">
        <f t="shared" si="35"/>
        <v>2.1715236618589104E-3</v>
      </c>
      <c r="W99">
        <f t="shared" si="36"/>
        <v>1.1182514706535552E-2</v>
      </c>
      <c r="Y99" s="1">
        <f t="shared" si="26"/>
        <v>45460</v>
      </c>
      <c r="Z99">
        <f t="shared" si="37"/>
        <v>5.3801835675394106E-3</v>
      </c>
      <c r="AA99">
        <f t="shared" si="38"/>
        <v>6.4314707226418629E-3</v>
      </c>
      <c r="AB99">
        <f t="shared" si="39"/>
        <v>1.7195330702657566E-2</v>
      </c>
      <c r="AC99">
        <f t="shared" si="40"/>
        <v>1.2402422498415529E-2</v>
      </c>
      <c r="AD99">
        <f t="shared" si="41"/>
        <v>-1.1354735305236912E-2</v>
      </c>
      <c r="AE99">
        <f t="shared" si="42"/>
        <v>8.7473298788760378E-3</v>
      </c>
      <c r="AF99">
        <f t="shared" si="43"/>
        <v>-9.4609238960680526E-3</v>
      </c>
      <c r="AG99">
        <f t="shared" si="44"/>
        <v>8.5062191205520742E-3</v>
      </c>
      <c r="AH99">
        <f t="shared" si="45"/>
        <v>1.8187491807756832E-3</v>
      </c>
      <c r="AI99">
        <f t="shared" si="46"/>
        <v>1.2041672945328699E-2</v>
      </c>
    </row>
    <row r="100" spans="1:35" x14ac:dyDescent="0.35">
      <c r="A100" s="1">
        <v>45461</v>
      </c>
      <c r="B100">
        <v>39.511184692382798</v>
      </c>
      <c r="C100">
        <v>34.330135345458899</v>
      </c>
      <c r="D100">
        <v>54.070693969726499</v>
      </c>
      <c r="E100">
        <v>47.215408325195298</v>
      </c>
      <c r="F100">
        <v>31.809999465942301</v>
      </c>
      <c r="G100">
        <v>32.702667236328097</v>
      </c>
      <c r="H100">
        <v>59.119998931884702</v>
      </c>
      <c r="I100">
        <v>46.686767578125</v>
      </c>
      <c r="J100">
        <v>68.155952453613196</v>
      </c>
      <c r="K100">
        <v>36.981105804443303</v>
      </c>
      <c r="M100" s="1">
        <f t="shared" si="25"/>
        <v>45461</v>
      </c>
      <c r="N100">
        <f t="shared" si="27"/>
        <v>1.2075762999773681E-2</v>
      </c>
      <c r="O100">
        <f t="shared" si="28"/>
        <v>7.943291074533133E-3</v>
      </c>
      <c r="P100">
        <f t="shared" si="29"/>
        <v>2.6187892854552326E-2</v>
      </c>
      <c r="Q100">
        <f t="shared" si="30"/>
        <v>8.434355815591805E-4</v>
      </c>
      <c r="R100">
        <f t="shared" si="31"/>
        <v>5.042552434638207E-3</v>
      </c>
      <c r="S100">
        <f t="shared" si="32"/>
        <v>1.0853280473734888E-2</v>
      </c>
      <c r="T100">
        <f t="shared" si="33"/>
        <v>-1.6939644241866361E-2</v>
      </c>
      <c r="U100">
        <f t="shared" si="34"/>
        <v>-5.7593441127378993E-3</v>
      </c>
      <c r="V100">
        <f t="shared" si="35"/>
        <v>5.4802481165864524E-3</v>
      </c>
      <c r="W100">
        <f t="shared" si="36"/>
        <v>5.4096933987555929E-3</v>
      </c>
      <c r="Y100" s="1">
        <f t="shared" si="26"/>
        <v>45461</v>
      </c>
      <c r="Z100">
        <f t="shared" si="37"/>
        <v>1.0598816960259579E-2</v>
      </c>
      <c r="AA100">
        <f t="shared" si="38"/>
        <v>8.0890855623421427E-3</v>
      </c>
      <c r="AB100">
        <f t="shared" si="39"/>
        <v>2.4193958400985181E-2</v>
      </c>
      <c r="AC100">
        <f t="shared" si="40"/>
        <v>-1.3449115580273306E-4</v>
      </c>
      <c r="AD100">
        <f t="shared" si="41"/>
        <v>5.9348313666426084E-3</v>
      </c>
      <c r="AE100">
        <f t="shared" si="42"/>
        <v>1.1382641928217632E-2</v>
      </c>
      <c r="AF100">
        <f t="shared" si="43"/>
        <v>-1.8037214525573594E-2</v>
      </c>
      <c r="AG100">
        <f t="shared" si="44"/>
        <v>-5.2234055599626236E-3</v>
      </c>
      <c r="AH100">
        <f t="shared" si="45"/>
        <v>5.1274736355032251E-3</v>
      </c>
      <c r="AI100">
        <f t="shared" si="46"/>
        <v>6.2688516375487401E-3</v>
      </c>
    </row>
    <row r="101" spans="1:35" x14ac:dyDescent="0.35">
      <c r="A101" s="1">
        <v>45463</v>
      </c>
      <c r="B101">
        <v>39.511184692382798</v>
      </c>
      <c r="C101">
        <v>34.640552520751903</v>
      </c>
      <c r="D101">
        <v>53.366931915283203</v>
      </c>
      <c r="E101">
        <v>47.543846130371001</v>
      </c>
      <c r="F101">
        <v>31.549999237060501</v>
      </c>
      <c r="G101">
        <v>33.183155059814403</v>
      </c>
      <c r="H101">
        <v>59.799999237060497</v>
      </c>
      <c r="I101">
        <v>44.672252655029297</v>
      </c>
      <c r="J101">
        <v>68.646064758300696</v>
      </c>
      <c r="K101">
        <v>36.931228637695298</v>
      </c>
      <c r="M101" s="1">
        <f t="shared" si="25"/>
        <v>45463</v>
      </c>
      <c r="N101">
        <f t="shared" si="27"/>
        <v>0</v>
      </c>
      <c r="O101">
        <f t="shared" si="28"/>
        <v>9.0014839898159942E-3</v>
      </c>
      <c r="P101">
        <f t="shared" si="29"/>
        <v>-1.3101036337940686E-2</v>
      </c>
      <c r="Q101">
        <f t="shared" si="30"/>
        <v>6.9320748096129555E-3</v>
      </c>
      <c r="R101">
        <f t="shared" si="31"/>
        <v>-8.2071241667605842E-3</v>
      </c>
      <c r="S101">
        <f t="shared" si="32"/>
        <v>1.4585728009381864E-2</v>
      </c>
      <c r="T101">
        <f t="shared" si="33"/>
        <v>1.1436389625356962E-2</v>
      </c>
      <c r="U101">
        <f t="shared" si="34"/>
        <v>-4.4108212114501832E-2</v>
      </c>
      <c r="V101">
        <f t="shared" si="35"/>
        <v>7.1653095708106851E-3</v>
      </c>
      <c r="W101">
        <f t="shared" si="36"/>
        <v>-1.349630604834986E-3</v>
      </c>
      <c r="Y101" s="1">
        <f t="shared" si="26"/>
        <v>45463</v>
      </c>
      <c r="Z101">
        <f t="shared" si="37"/>
        <v>-1.4769460395141019E-3</v>
      </c>
      <c r="AA101">
        <f t="shared" si="38"/>
        <v>9.1472784776250038E-3</v>
      </c>
      <c r="AB101">
        <f t="shared" si="39"/>
        <v>-1.5094970791507831E-2</v>
      </c>
      <c r="AC101">
        <f t="shared" si="40"/>
        <v>5.9541480722510422E-3</v>
      </c>
      <c r="AD101">
        <f t="shared" si="41"/>
        <v>-7.3148452347561819E-3</v>
      </c>
      <c r="AE101">
        <f t="shared" si="42"/>
        <v>1.5115089463864608E-2</v>
      </c>
      <c r="AF101">
        <f t="shared" si="43"/>
        <v>1.033881934164973E-2</v>
      </c>
      <c r="AG101">
        <f t="shared" si="44"/>
        <v>-4.3572273561726556E-2</v>
      </c>
      <c r="AH101">
        <f t="shared" si="45"/>
        <v>6.8125350897274579E-3</v>
      </c>
      <c r="AI101">
        <f t="shared" si="46"/>
        <v>-4.9047236604183924E-4</v>
      </c>
    </row>
    <row r="102" spans="1:35" x14ac:dyDescent="0.35">
      <c r="A102" s="1">
        <v>45464</v>
      </c>
      <c r="B102">
        <v>39.0171699523925</v>
      </c>
      <c r="C102">
        <v>34.446540832519503</v>
      </c>
      <c r="D102">
        <v>53.674209594726499</v>
      </c>
      <c r="E102">
        <v>47.494083404541001</v>
      </c>
      <c r="F102">
        <v>31.370000839233398</v>
      </c>
      <c r="G102">
        <v>33.320438385009702</v>
      </c>
      <c r="H102">
        <v>60.610000610351499</v>
      </c>
      <c r="I102">
        <v>45.302780151367102</v>
      </c>
      <c r="J102">
        <v>68.557853698730398</v>
      </c>
      <c r="K102">
        <v>36.562114715576101</v>
      </c>
      <c r="M102" s="1">
        <f t="shared" si="25"/>
        <v>45464</v>
      </c>
      <c r="N102">
        <f t="shared" si="27"/>
        <v>-1.2581984159632529E-2</v>
      </c>
      <c r="O102">
        <f t="shared" si="28"/>
        <v>-5.6164527646541083E-3</v>
      </c>
      <c r="P102">
        <f t="shared" si="29"/>
        <v>5.7413162671272177E-3</v>
      </c>
      <c r="Q102">
        <f t="shared" si="30"/>
        <v>-1.0472183184394239E-3</v>
      </c>
      <c r="R102">
        <f t="shared" si="31"/>
        <v>-5.7215158499796968E-3</v>
      </c>
      <c r="S102">
        <f t="shared" si="32"/>
        <v>4.1286045787273596E-3</v>
      </c>
      <c r="T102">
        <f t="shared" si="33"/>
        <v>1.3454257834938409E-2</v>
      </c>
      <c r="U102">
        <f t="shared" si="34"/>
        <v>1.4015839696187065E-2</v>
      </c>
      <c r="V102">
        <f t="shared" si="35"/>
        <v>-1.2858389573152404E-3</v>
      </c>
      <c r="W102">
        <f t="shared" si="36"/>
        <v>-1.0044910434391947E-2</v>
      </c>
      <c r="Y102" s="1">
        <f t="shared" si="26"/>
        <v>45464</v>
      </c>
      <c r="Z102">
        <f t="shared" si="37"/>
        <v>-1.405893019914663E-2</v>
      </c>
      <c r="AA102">
        <f t="shared" si="38"/>
        <v>-5.4706582768450978E-3</v>
      </c>
      <c r="AB102">
        <f t="shared" si="39"/>
        <v>3.7473818135600728E-3</v>
      </c>
      <c r="AC102">
        <f t="shared" si="40"/>
        <v>-2.0251450558013374E-3</v>
      </c>
      <c r="AD102">
        <f t="shared" si="41"/>
        <v>-4.8292369179752954E-3</v>
      </c>
      <c r="AE102">
        <f t="shared" si="42"/>
        <v>4.6579660332101034E-3</v>
      </c>
      <c r="AF102">
        <f t="shared" si="43"/>
        <v>1.2356687551231177E-2</v>
      </c>
      <c r="AG102">
        <f t="shared" si="44"/>
        <v>1.4551778248962342E-2</v>
      </c>
      <c r="AH102">
        <f t="shared" si="45"/>
        <v>-1.6386134383984674E-3</v>
      </c>
      <c r="AI102">
        <f t="shared" si="46"/>
        <v>-9.1857521955987995E-3</v>
      </c>
    </row>
    <row r="103" spans="1:35" x14ac:dyDescent="0.35">
      <c r="A103" s="1">
        <v>45467</v>
      </c>
      <c r="B103">
        <v>39.540824890136697</v>
      </c>
      <c r="C103">
        <v>35.164379119872997</v>
      </c>
      <c r="D103">
        <v>53.535434722900298</v>
      </c>
      <c r="E103">
        <v>47.882236480712798</v>
      </c>
      <c r="F103">
        <v>31.819999694824201</v>
      </c>
      <c r="G103">
        <v>34.065689086913999</v>
      </c>
      <c r="H103">
        <v>59.490001678466797</v>
      </c>
      <c r="I103">
        <v>45.9769287109375</v>
      </c>
      <c r="J103">
        <v>70.008598327636705</v>
      </c>
      <c r="K103">
        <v>36.183029174804602</v>
      </c>
      <c r="M103" s="1">
        <f t="shared" si="25"/>
        <v>45467</v>
      </c>
      <c r="N103">
        <f t="shared" si="27"/>
        <v>1.333187525789592E-2</v>
      </c>
      <c r="O103">
        <f t="shared" si="28"/>
        <v>2.0625032237759831E-2</v>
      </c>
      <c r="P103">
        <f t="shared" si="29"/>
        <v>-2.5888519678807895E-3</v>
      </c>
      <c r="Q103">
        <f t="shared" si="30"/>
        <v>8.1394463444142608E-3</v>
      </c>
      <c r="R103">
        <f t="shared" si="31"/>
        <v>1.4242964363624738E-2</v>
      </c>
      <c r="S103">
        <f t="shared" si="32"/>
        <v>2.2119718585800516E-2</v>
      </c>
      <c r="T103">
        <f t="shared" si="33"/>
        <v>-1.8651646619256963E-2</v>
      </c>
      <c r="U103">
        <f t="shared" si="34"/>
        <v>1.4771318308050379E-2</v>
      </c>
      <c r="V103">
        <f t="shared" si="35"/>
        <v>2.0940099402849521E-2</v>
      </c>
      <c r="W103">
        <f t="shared" si="36"/>
        <v>-1.0422385661533952E-2</v>
      </c>
      <c r="Y103" s="1">
        <f t="shared" si="26"/>
        <v>45467</v>
      </c>
      <c r="Z103">
        <f t="shared" si="37"/>
        <v>1.1854929218381818E-2</v>
      </c>
      <c r="AA103">
        <f t="shared" si="38"/>
        <v>2.077082672556884E-2</v>
      </c>
      <c r="AB103">
        <f t="shared" si="39"/>
        <v>-4.582786421447934E-3</v>
      </c>
      <c r="AC103">
        <f t="shared" si="40"/>
        <v>7.1615196070523475E-3</v>
      </c>
      <c r="AD103">
        <f t="shared" si="41"/>
        <v>1.5135243295629141E-2</v>
      </c>
      <c r="AE103">
        <f t="shared" si="42"/>
        <v>2.2649080040283261E-2</v>
      </c>
      <c r="AF103">
        <f t="shared" si="43"/>
        <v>-1.9749216902964196E-2</v>
      </c>
      <c r="AG103">
        <f t="shared" si="44"/>
        <v>1.5307256860825656E-2</v>
      </c>
      <c r="AH103">
        <f t="shared" si="45"/>
        <v>2.0587324921766296E-2</v>
      </c>
      <c r="AI103">
        <f t="shared" si="46"/>
        <v>-9.5632274227408047E-3</v>
      </c>
    </row>
    <row r="104" spans="1:35" x14ac:dyDescent="0.35">
      <c r="A104" s="1">
        <v>45468</v>
      </c>
      <c r="B104">
        <v>38.908489227294901</v>
      </c>
      <c r="C104">
        <v>34.999477386474602</v>
      </c>
      <c r="D104">
        <v>53.475963592529297</v>
      </c>
      <c r="E104">
        <v>46.190284729003899</v>
      </c>
      <c r="F104">
        <v>32.409999847412102</v>
      </c>
      <c r="G104">
        <v>34.408893585205</v>
      </c>
      <c r="H104">
        <v>59.330001831054602</v>
      </c>
      <c r="I104">
        <v>46.940567016601499</v>
      </c>
      <c r="J104">
        <v>70.136032104492102</v>
      </c>
      <c r="K104">
        <v>35.125564575195298</v>
      </c>
      <c r="M104" s="1">
        <f t="shared" si="25"/>
        <v>45468</v>
      </c>
      <c r="N104">
        <f t="shared" si="27"/>
        <v>-1.6121220813828496E-2</v>
      </c>
      <c r="O104">
        <f t="shared" si="28"/>
        <v>-4.7004838453392067E-3</v>
      </c>
      <c r="P104">
        <f t="shared" si="29"/>
        <v>-1.1114916248140616E-3</v>
      </c>
      <c r="Q104">
        <f t="shared" si="30"/>
        <v>-3.597510099914944E-2</v>
      </c>
      <c r="R104">
        <f t="shared" si="31"/>
        <v>1.8371999126456661E-2</v>
      </c>
      <c r="S104">
        <f t="shared" si="32"/>
        <v>1.0024372807805076E-2</v>
      </c>
      <c r="T104">
        <f t="shared" si="33"/>
        <v>-2.6931482813257078E-3</v>
      </c>
      <c r="U104">
        <f t="shared" si="34"/>
        <v>2.0742549044987374E-2</v>
      </c>
      <c r="V104">
        <f t="shared" si="35"/>
        <v>1.8186042745197426E-3</v>
      </c>
      <c r="W104">
        <f t="shared" si="36"/>
        <v>-2.9661000741470163E-2</v>
      </c>
      <c r="Y104" s="1">
        <f t="shared" si="26"/>
        <v>45468</v>
      </c>
      <c r="Z104">
        <f t="shared" si="37"/>
        <v>-1.7598166853342596E-2</v>
      </c>
      <c r="AA104">
        <f t="shared" si="38"/>
        <v>-4.5546893575301962E-3</v>
      </c>
      <c r="AB104">
        <f t="shared" si="39"/>
        <v>-3.1054260783812066E-3</v>
      </c>
      <c r="AC104">
        <f t="shared" si="40"/>
        <v>-3.6953027736511351E-2</v>
      </c>
      <c r="AD104">
        <f t="shared" si="41"/>
        <v>1.9264278058461062E-2</v>
      </c>
      <c r="AE104">
        <f t="shared" si="42"/>
        <v>1.055373426228782E-2</v>
      </c>
      <c r="AF104">
        <f t="shared" si="43"/>
        <v>-3.7907185650329399E-3</v>
      </c>
      <c r="AG104">
        <f t="shared" si="44"/>
        <v>2.1278487597762651E-2</v>
      </c>
      <c r="AH104">
        <f t="shared" si="45"/>
        <v>1.4658297934365154E-3</v>
      </c>
      <c r="AI104">
        <f t="shared" si="46"/>
        <v>-2.8801842502677016E-2</v>
      </c>
    </row>
    <row r="105" spans="1:35" x14ac:dyDescent="0.35">
      <c r="A105" s="1">
        <v>45469</v>
      </c>
      <c r="B105">
        <v>38.533035278320298</v>
      </c>
      <c r="C105">
        <v>34.650253295898402</v>
      </c>
      <c r="D105">
        <v>53.218246459960902</v>
      </c>
      <c r="E105">
        <v>45.553314208984297</v>
      </c>
      <c r="F105">
        <v>32.040000915527301</v>
      </c>
      <c r="G105">
        <v>34.516757965087798</v>
      </c>
      <c r="H105">
        <v>58.259998321533203</v>
      </c>
      <c r="I105">
        <v>45.433647155761697</v>
      </c>
      <c r="J105">
        <v>69.459663391113196</v>
      </c>
      <c r="K105">
        <v>37.090843200683501</v>
      </c>
      <c r="M105" s="1">
        <f t="shared" si="25"/>
        <v>45469</v>
      </c>
      <c r="N105">
        <f t="shared" si="27"/>
        <v>-9.6965263308194417E-3</v>
      </c>
      <c r="O105">
        <f t="shared" si="28"/>
        <v>-1.0028093826790275E-2</v>
      </c>
      <c r="P105">
        <f t="shared" si="29"/>
        <v>-4.8309581871716061E-3</v>
      </c>
      <c r="Q105">
        <f t="shared" si="30"/>
        <v>-1.3886107862059661E-2</v>
      </c>
      <c r="R105">
        <f t="shared" si="31"/>
        <v>-1.1481861670738025E-2</v>
      </c>
      <c r="S105">
        <f t="shared" si="32"/>
        <v>3.1298788045155956E-3</v>
      </c>
      <c r="T105">
        <f t="shared" si="33"/>
        <v>-1.8199388411402593E-2</v>
      </c>
      <c r="U105">
        <f t="shared" si="34"/>
        <v>-3.2629312626340695E-2</v>
      </c>
      <c r="V105">
        <f t="shared" si="35"/>
        <v>-9.6904708107073932E-3</v>
      </c>
      <c r="W105">
        <f t="shared" si="36"/>
        <v>5.4440924312148684E-2</v>
      </c>
      <c r="Y105" s="1">
        <f t="shared" si="26"/>
        <v>45469</v>
      </c>
      <c r="Z105">
        <f t="shared" si="37"/>
        <v>-1.1173472370333544E-2</v>
      </c>
      <c r="AA105">
        <f t="shared" si="38"/>
        <v>-9.8822993389812656E-3</v>
      </c>
      <c r="AB105">
        <f t="shared" si="39"/>
        <v>-6.8248926407387511E-3</v>
      </c>
      <c r="AC105">
        <f t="shared" si="40"/>
        <v>-1.4864034599421575E-2</v>
      </c>
      <c r="AD105">
        <f t="shared" si="41"/>
        <v>-1.0589582738733623E-2</v>
      </c>
      <c r="AE105">
        <f t="shared" si="42"/>
        <v>3.6592402589983395E-3</v>
      </c>
      <c r="AF105">
        <f t="shared" si="43"/>
        <v>-1.9296958695109827E-2</v>
      </c>
      <c r="AG105">
        <f t="shared" si="44"/>
        <v>-3.2093374073565419E-2</v>
      </c>
      <c r="AH105">
        <f t="shared" si="45"/>
        <v>-1.004324529179062E-2</v>
      </c>
      <c r="AI105">
        <f t="shared" si="46"/>
        <v>5.5300082550941827E-2</v>
      </c>
    </row>
    <row r="106" spans="1:35" x14ac:dyDescent="0.35">
      <c r="A106" s="1">
        <v>45470</v>
      </c>
      <c r="B106">
        <v>38.780044555663999</v>
      </c>
      <c r="C106">
        <v>34.892768859863203</v>
      </c>
      <c r="D106">
        <v>52.583873748779297</v>
      </c>
      <c r="E106">
        <v>45.36421585083</v>
      </c>
      <c r="F106">
        <v>32.119998931884702</v>
      </c>
      <c r="G106">
        <v>34.8991889953613</v>
      </c>
      <c r="H106">
        <v>58.369998931884702</v>
      </c>
      <c r="I106">
        <v>46.2664184570312</v>
      </c>
      <c r="J106">
        <v>70.028213500976506</v>
      </c>
      <c r="K106">
        <v>36.711757659912102</v>
      </c>
      <c r="M106" s="1">
        <f t="shared" si="25"/>
        <v>45470</v>
      </c>
      <c r="N106">
        <f t="shared" si="27"/>
        <v>6.3898661993709738E-3</v>
      </c>
      <c r="O106">
        <f t="shared" si="28"/>
        <v>6.9745760117366842E-3</v>
      </c>
      <c r="P106">
        <f t="shared" si="29"/>
        <v>-1.1991826099841183E-2</v>
      </c>
      <c r="Q106">
        <f t="shared" si="30"/>
        <v>-4.1597837228200289E-3</v>
      </c>
      <c r="R106">
        <f t="shared" si="31"/>
        <v>2.4937050499912504E-3</v>
      </c>
      <c r="S106">
        <f t="shared" si="32"/>
        <v>1.1018646759883274E-2</v>
      </c>
      <c r="T106">
        <f t="shared" si="33"/>
        <v>1.8863181953003736E-3</v>
      </c>
      <c r="U106">
        <f t="shared" si="34"/>
        <v>1.8163437301270232E-2</v>
      </c>
      <c r="V106">
        <f t="shared" si="35"/>
        <v>8.1520096387324888E-3</v>
      </c>
      <c r="W106">
        <f t="shared" si="36"/>
        <v>-1.0273049195055351E-2</v>
      </c>
      <c r="Y106" s="1">
        <f t="shared" si="26"/>
        <v>45470</v>
      </c>
      <c r="Z106">
        <f t="shared" si="37"/>
        <v>4.912920159856872E-3</v>
      </c>
      <c r="AA106">
        <f t="shared" si="38"/>
        <v>7.1203704995456947E-3</v>
      </c>
      <c r="AB106">
        <f t="shared" si="39"/>
        <v>-1.3985760553408328E-2</v>
      </c>
      <c r="AC106">
        <f t="shared" si="40"/>
        <v>-5.1377104601819422E-3</v>
      </c>
      <c r="AD106">
        <f t="shared" si="41"/>
        <v>3.3859839819956523E-3</v>
      </c>
      <c r="AE106">
        <f t="shared" si="42"/>
        <v>1.1548008214366018E-2</v>
      </c>
      <c r="AF106">
        <f t="shared" si="43"/>
        <v>7.8874791159314148E-4</v>
      </c>
      <c r="AG106">
        <f t="shared" si="44"/>
        <v>1.8699375854045509E-2</v>
      </c>
      <c r="AH106">
        <f t="shared" si="45"/>
        <v>7.7992351576492615E-3</v>
      </c>
      <c r="AI106">
        <f t="shared" si="46"/>
        <v>-9.4138909562622042E-3</v>
      </c>
    </row>
    <row r="107" spans="1:35" x14ac:dyDescent="0.35">
      <c r="A107" s="1">
        <v>45471</v>
      </c>
      <c r="B107">
        <v>39.293819427490199</v>
      </c>
      <c r="C107">
        <v>35.018875122070298</v>
      </c>
      <c r="D107">
        <v>53.2479858398437</v>
      </c>
      <c r="E107">
        <v>46.240047454833899</v>
      </c>
      <c r="F107">
        <v>32.240001678466797</v>
      </c>
      <c r="G107">
        <v>35.438510894775298</v>
      </c>
      <c r="H107">
        <v>58.029998779296797</v>
      </c>
      <c r="I107">
        <v>46.175209045410099</v>
      </c>
      <c r="J107">
        <v>70.753585815429602</v>
      </c>
      <c r="K107">
        <v>37.709358215332003</v>
      </c>
      <c r="M107" s="1">
        <f t="shared" si="25"/>
        <v>45471</v>
      </c>
      <c r="N107">
        <f t="shared" si="27"/>
        <v>1.3161441283534912E-2</v>
      </c>
      <c r="O107">
        <f t="shared" si="28"/>
        <v>3.6075935793923345E-3</v>
      </c>
      <c r="P107">
        <f t="shared" si="29"/>
        <v>1.2550489255545538E-2</v>
      </c>
      <c r="Q107">
        <f t="shared" si="30"/>
        <v>1.9122653497603448E-2</v>
      </c>
      <c r="R107">
        <f t="shared" si="31"/>
        <v>3.729113875392038E-3</v>
      </c>
      <c r="S107">
        <f t="shared" si="32"/>
        <v>1.533551622922137E-2</v>
      </c>
      <c r="T107">
        <f t="shared" si="33"/>
        <v>-5.8419437498634843E-3</v>
      </c>
      <c r="U107">
        <f t="shared" si="34"/>
        <v>-1.9733413113420975E-3</v>
      </c>
      <c r="V107">
        <f t="shared" si="35"/>
        <v>1.0305007282140077E-2</v>
      </c>
      <c r="W107">
        <f t="shared" si="36"/>
        <v>2.6811216216760431E-2</v>
      </c>
      <c r="Y107" s="1">
        <f t="shared" si="26"/>
        <v>45471</v>
      </c>
      <c r="Z107">
        <f t="shared" si="37"/>
        <v>1.168449524402081E-2</v>
      </c>
      <c r="AA107">
        <f t="shared" si="38"/>
        <v>3.753388067201345E-3</v>
      </c>
      <c r="AB107">
        <f t="shared" si="39"/>
        <v>1.0556554801978393E-2</v>
      </c>
      <c r="AC107">
        <f t="shared" si="40"/>
        <v>1.8144726760241533E-2</v>
      </c>
      <c r="AD107">
        <f t="shared" si="41"/>
        <v>4.6213928073964398E-3</v>
      </c>
      <c r="AE107">
        <f t="shared" si="42"/>
        <v>1.5864877683704114E-2</v>
      </c>
      <c r="AF107">
        <f t="shared" si="43"/>
        <v>-6.9395140335707164E-3</v>
      </c>
      <c r="AG107">
        <f t="shared" si="44"/>
        <v>-1.4374027585668213E-3</v>
      </c>
      <c r="AH107">
        <f t="shared" si="45"/>
        <v>9.9522328010568494E-3</v>
      </c>
      <c r="AI107">
        <f t="shared" si="46"/>
        <v>2.7670374455553579E-2</v>
      </c>
    </row>
    <row r="108" spans="1:35" x14ac:dyDescent="0.35">
      <c r="A108" s="1">
        <v>45474</v>
      </c>
      <c r="B108">
        <v>39.530941009521399</v>
      </c>
      <c r="C108">
        <v>35.338993072509702</v>
      </c>
      <c r="D108">
        <v>52.217124938964801</v>
      </c>
      <c r="E108">
        <v>46.459007263183501</v>
      </c>
      <c r="F108">
        <v>32.860000610351499</v>
      </c>
      <c r="G108">
        <v>35.046279907226499</v>
      </c>
      <c r="H108">
        <v>57.810001373291001</v>
      </c>
      <c r="I108">
        <v>45.215538024902301</v>
      </c>
      <c r="J108">
        <v>71.429946899414006</v>
      </c>
      <c r="K108">
        <v>38.098419189453097</v>
      </c>
      <c r="M108" s="1">
        <f t="shared" si="25"/>
        <v>45474</v>
      </c>
      <c r="N108">
        <f t="shared" si="27"/>
        <v>6.0164419399428752E-3</v>
      </c>
      <c r="O108">
        <f t="shared" si="28"/>
        <v>9.0997685864872106E-3</v>
      </c>
      <c r="P108">
        <f t="shared" si="29"/>
        <v>-1.954947421807194E-2</v>
      </c>
      <c r="Q108">
        <f t="shared" si="30"/>
        <v>4.7241089184728536E-3</v>
      </c>
      <c r="R108">
        <f t="shared" si="31"/>
        <v>1.9048161483370397E-2</v>
      </c>
      <c r="S108">
        <f t="shared" si="32"/>
        <v>-1.1129636105678664E-2</v>
      </c>
      <c r="T108">
        <f t="shared" si="33"/>
        <v>-3.7983023171558302E-3</v>
      </c>
      <c r="U108">
        <f t="shared" si="34"/>
        <v>-2.100226393870604E-2</v>
      </c>
      <c r="V108">
        <f t="shared" si="35"/>
        <v>9.5139876306581436E-3</v>
      </c>
      <c r="W108">
        <f t="shared" si="36"/>
        <v>1.0264498007648348E-2</v>
      </c>
      <c r="Y108" s="1">
        <f t="shared" si="26"/>
        <v>45474</v>
      </c>
      <c r="Z108">
        <f t="shared" si="37"/>
        <v>4.5394959004287734E-3</v>
      </c>
      <c r="AA108">
        <f t="shared" si="38"/>
        <v>9.2455630742962203E-3</v>
      </c>
      <c r="AB108">
        <f t="shared" si="39"/>
        <v>-2.1543408671639085E-2</v>
      </c>
      <c r="AC108">
        <f t="shared" si="40"/>
        <v>3.7461821811109403E-3</v>
      </c>
      <c r="AD108">
        <f t="shared" si="41"/>
        <v>1.9940440415374797E-2</v>
      </c>
      <c r="AE108">
        <f t="shared" si="42"/>
        <v>-1.060027465119592E-2</v>
      </c>
      <c r="AF108">
        <f t="shared" si="43"/>
        <v>-4.8958726008630623E-3</v>
      </c>
      <c r="AG108">
        <f t="shared" si="44"/>
        <v>-2.0466325385930764E-2</v>
      </c>
      <c r="AH108">
        <f t="shared" si="45"/>
        <v>9.1612131495749163E-3</v>
      </c>
      <c r="AI108">
        <f t="shared" si="46"/>
        <v>1.1123656246441495E-2</v>
      </c>
    </row>
    <row r="109" spans="1:35" x14ac:dyDescent="0.35">
      <c r="A109" s="1">
        <v>45475</v>
      </c>
      <c r="B109">
        <v>40.439929962158203</v>
      </c>
      <c r="C109">
        <v>35.659107208251903</v>
      </c>
      <c r="D109">
        <v>52.782112121582003</v>
      </c>
      <c r="E109">
        <v>46.727729797363203</v>
      </c>
      <c r="F109">
        <v>32.400001525878899</v>
      </c>
      <c r="G109">
        <v>34.997241973876903</v>
      </c>
      <c r="H109">
        <v>58.970001220703097</v>
      </c>
      <c r="I109">
        <v>44.997432708740199</v>
      </c>
      <c r="J109">
        <v>71.596588134765597</v>
      </c>
      <c r="K109">
        <v>38.248062133788999</v>
      </c>
      <c r="M109" s="1">
        <f t="shared" si="25"/>
        <v>45475</v>
      </c>
      <c r="N109">
        <f t="shared" si="27"/>
        <v>2.273398028416004E-2</v>
      </c>
      <c r="O109">
        <f t="shared" si="28"/>
        <v>9.0176019838280053E-3</v>
      </c>
      <c r="P109">
        <f t="shared" si="29"/>
        <v>1.0761842683099362E-2</v>
      </c>
      <c r="Q109">
        <f t="shared" si="30"/>
        <v>5.7674147101595052E-3</v>
      </c>
      <c r="R109">
        <f t="shared" si="31"/>
        <v>-1.4097661290111573E-2</v>
      </c>
      <c r="S109">
        <f t="shared" si="32"/>
        <v>-1.4002134685576115E-3</v>
      </c>
      <c r="T109">
        <f t="shared" si="33"/>
        <v>1.9867065863186765E-2</v>
      </c>
      <c r="U109">
        <f t="shared" si="34"/>
        <v>-4.8353521526126996E-3</v>
      </c>
      <c r="V109">
        <f t="shared" si="35"/>
        <v>2.3302153088666042E-3</v>
      </c>
      <c r="W109">
        <f t="shared" si="36"/>
        <v>3.9201056388017842E-3</v>
      </c>
      <c r="Y109" s="1">
        <f t="shared" si="26"/>
        <v>45475</v>
      </c>
      <c r="Z109">
        <f t="shared" si="37"/>
        <v>2.1257034244645936E-2</v>
      </c>
      <c r="AA109">
        <f t="shared" si="38"/>
        <v>9.1633964716370149E-3</v>
      </c>
      <c r="AB109">
        <f t="shared" si="39"/>
        <v>8.7679082295322175E-3</v>
      </c>
      <c r="AC109">
        <f t="shared" si="40"/>
        <v>4.7894879727975919E-3</v>
      </c>
      <c r="AD109">
        <f t="shared" si="41"/>
        <v>-1.3205382358107171E-2</v>
      </c>
      <c r="AE109">
        <f t="shared" si="42"/>
        <v>-8.7085201407486744E-4</v>
      </c>
      <c r="AF109">
        <f t="shared" si="43"/>
        <v>1.8769495579479531E-2</v>
      </c>
      <c r="AG109">
        <f t="shared" si="44"/>
        <v>-4.2994135998374238E-3</v>
      </c>
      <c r="AH109">
        <f t="shared" si="45"/>
        <v>1.977440827783377E-3</v>
      </c>
      <c r="AI109">
        <f t="shared" si="46"/>
        <v>4.7792638775949314E-3</v>
      </c>
    </row>
    <row r="110" spans="1:35" x14ac:dyDescent="0.35">
      <c r="A110" s="1">
        <v>45476</v>
      </c>
      <c r="B110">
        <v>40.410289764404297</v>
      </c>
      <c r="C110">
        <v>35.862819671630803</v>
      </c>
      <c r="D110">
        <v>52.147739410400298</v>
      </c>
      <c r="E110">
        <v>46.488861083984297</v>
      </c>
      <c r="F110">
        <v>32.4799995422363</v>
      </c>
      <c r="G110">
        <v>35.3404541015625</v>
      </c>
      <c r="H110">
        <v>59.639999389648402</v>
      </c>
      <c r="I110">
        <v>46.734355926513601</v>
      </c>
      <c r="J110">
        <v>71.567184448242102</v>
      </c>
      <c r="K110">
        <v>39.096023559570298</v>
      </c>
      <c r="M110" s="1">
        <f t="shared" si="25"/>
        <v>45476</v>
      </c>
      <c r="N110">
        <f t="shared" si="27"/>
        <v>-7.3321257955837982E-4</v>
      </c>
      <c r="O110">
        <f t="shared" si="28"/>
        <v>5.6965191835167701E-3</v>
      </c>
      <c r="P110">
        <f t="shared" si="29"/>
        <v>-1.2091515063167796E-2</v>
      </c>
      <c r="Q110">
        <f t="shared" si="30"/>
        <v>-5.1250369481244942E-3</v>
      </c>
      <c r="R110">
        <f t="shared" si="31"/>
        <v>2.4660313064567784E-3</v>
      </c>
      <c r="S110">
        <f t="shared" si="32"/>
        <v>9.7590586774774935E-3</v>
      </c>
      <c r="T110">
        <f t="shared" si="33"/>
        <v>1.1297618949786153E-2</v>
      </c>
      <c r="U110">
        <f t="shared" si="34"/>
        <v>3.7874129918803581E-2</v>
      </c>
      <c r="V110">
        <f t="shared" si="35"/>
        <v>-4.1076993720451604E-4</v>
      </c>
      <c r="W110">
        <f t="shared" si="36"/>
        <v>2.1927866755666849E-2</v>
      </c>
      <c r="Y110" s="1">
        <f t="shared" si="26"/>
        <v>45476</v>
      </c>
      <c r="Z110">
        <f t="shared" si="37"/>
        <v>-2.2101586190724819E-3</v>
      </c>
      <c r="AA110">
        <f t="shared" si="38"/>
        <v>5.8423136713257806E-3</v>
      </c>
      <c r="AB110">
        <f t="shared" si="39"/>
        <v>-1.4085449516734941E-2</v>
      </c>
      <c r="AC110">
        <f t="shared" si="40"/>
        <v>-6.1029636854864075E-3</v>
      </c>
      <c r="AD110">
        <f t="shared" si="41"/>
        <v>3.3583102384611803E-3</v>
      </c>
      <c r="AE110">
        <f t="shared" si="42"/>
        <v>1.0288420131960237E-2</v>
      </c>
      <c r="AF110">
        <f t="shared" si="43"/>
        <v>1.0200048666078921E-2</v>
      </c>
      <c r="AG110">
        <f t="shared" si="44"/>
        <v>3.8410068471578858E-2</v>
      </c>
      <c r="AH110">
        <f t="shared" si="45"/>
        <v>-7.635444182877431E-4</v>
      </c>
      <c r="AI110">
        <f t="shared" si="46"/>
        <v>2.2787024994459996E-2</v>
      </c>
    </row>
    <row r="111" spans="1:35" x14ac:dyDescent="0.35">
      <c r="A111" s="1">
        <v>45478</v>
      </c>
      <c r="B111">
        <v>39.926155090332003</v>
      </c>
      <c r="C111">
        <v>35.940422058105398</v>
      </c>
      <c r="D111">
        <v>52.405452728271399</v>
      </c>
      <c r="E111">
        <v>46.29976272583</v>
      </c>
      <c r="F111">
        <v>32.450000762939403</v>
      </c>
      <c r="G111">
        <v>34.663845062255803</v>
      </c>
      <c r="H111">
        <v>59.759998321533203</v>
      </c>
      <c r="I111">
        <v>47.043670654296797</v>
      </c>
      <c r="J111">
        <v>71.802436828613196</v>
      </c>
      <c r="K111">
        <v>38.607200622558501</v>
      </c>
      <c r="M111" s="1">
        <f t="shared" si="25"/>
        <v>45478</v>
      </c>
      <c r="N111">
        <f t="shared" si="27"/>
        <v>-1.2052824488574839E-2</v>
      </c>
      <c r="O111">
        <f t="shared" si="28"/>
        <v>2.1615296139759141E-3</v>
      </c>
      <c r="P111">
        <f t="shared" si="29"/>
        <v>4.9298129408459172E-3</v>
      </c>
      <c r="Q111">
        <f t="shared" si="30"/>
        <v>-4.0759009495007735E-3</v>
      </c>
      <c r="R111">
        <f t="shared" si="31"/>
        <v>-9.2403453843868796E-4</v>
      </c>
      <c r="S111">
        <f t="shared" si="32"/>
        <v>-1.9331101589784898E-2</v>
      </c>
      <c r="T111">
        <f t="shared" si="33"/>
        <v>2.0100330751602977E-3</v>
      </c>
      <c r="U111">
        <f t="shared" si="34"/>
        <v>6.5967660180654888E-3</v>
      </c>
      <c r="V111">
        <f t="shared" si="35"/>
        <v>3.2817634505040824E-3</v>
      </c>
      <c r="W111">
        <f t="shared" si="36"/>
        <v>-1.2581958876507036E-2</v>
      </c>
      <c r="Y111" s="1">
        <f t="shared" si="26"/>
        <v>45478</v>
      </c>
      <c r="Z111">
        <f t="shared" si="37"/>
        <v>-1.3529770528088941E-2</v>
      </c>
      <c r="AA111">
        <f t="shared" si="38"/>
        <v>2.3073241017849246E-3</v>
      </c>
      <c r="AB111">
        <f t="shared" si="39"/>
        <v>2.9358784872787723E-3</v>
      </c>
      <c r="AC111">
        <f t="shared" si="40"/>
        <v>-5.0538276868626868E-3</v>
      </c>
      <c r="AD111">
        <f t="shared" si="41"/>
        <v>-3.1755606434286099E-5</v>
      </c>
      <c r="AE111">
        <f t="shared" si="42"/>
        <v>-1.8801740135302152E-2</v>
      </c>
      <c r="AF111">
        <f t="shared" si="43"/>
        <v>9.1246279145306558E-4</v>
      </c>
      <c r="AG111">
        <f t="shared" si="44"/>
        <v>7.1327045708407645E-3</v>
      </c>
      <c r="AH111">
        <f t="shared" si="45"/>
        <v>2.9289889694208552E-3</v>
      </c>
      <c r="AI111">
        <f t="shared" si="46"/>
        <v>-1.1722800637713889E-2</v>
      </c>
    </row>
    <row r="112" spans="1:35" x14ac:dyDescent="0.35">
      <c r="A112" s="1">
        <v>45481</v>
      </c>
      <c r="B112">
        <v>40.133636474609297</v>
      </c>
      <c r="C112">
        <v>35.455394744872997</v>
      </c>
      <c r="D112">
        <v>52.326156616210902</v>
      </c>
      <c r="E112">
        <v>46.329624176025298</v>
      </c>
      <c r="F112">
        <v>31.819999694824201</v>
      </c>
      <c r="G112">
        <v>34.8991889953613</v>
      </c>
      <c r="H112">
        <v>59.090000152587798</v>
      </c>
      <c r="I112">
        <v>47.2102241516113</v>
      </c>
      <c r="J112">
        <v>71.282913208007798</v>
      </c>
      <c r="K112">
        <v>39.105998992919901</v>
      </c>
      <c r="M112" s="1">
        <f t="shared" si="25"/>
        <v>45481</v>
      </c>
      <c r="N112">
        <f t="shared" si="27"/>
        <v>5.1831723446968325E-3</v>
      </c>
      <c r="O112">
        <f t="shared" si="28"/>
        <v>-1.3587204314075832E-2</v>
      </c>
      <c r="P112">
        <f t="shared" si="29"/>
        <v>-1.514273058709405E-3</v>
      </c>
      <c r="Q112">
        <f t="shared" si="30"/>
        <v>6.4475113629753548E-4</v>
      </c>
      <c r="R112">
        <f t="shared" si="31"/>
        <v>-1.9605453342378992E-2</v>
      </c>
      <c r="S112">
        <f t="shared" si="32"/>
        <v>6.7663762573221854E-3</v>
      </c>
      <c r="T112">
        <f t="shared" si="33"/>
        <v>-1.1274804797889714E-2</v>
      </c>
      <c r="U112">
        <f t="shared" si="34"/>
        <v>3.5341493529749786E-3</v>
      </c>
      <c r="V112">
        <f t="shared" si="35"/>
        <v>-7.2617623464878017E-3</v>
      </c>
      <c r="W112">
        <f t="shared" si="36"/>
        <v>1.283707845214248E-2</v>
      </c>
      <c r="Y112" s="1">
        <f t="shared" si="26"/>
        <v>45481</v>
      </c>
      <c r="Z112">
        <f t="shared" si="37"/>
        <v>3.7062263051827306E-3</v>
      </c>
      <c r="AA112">
        <f t="shared" si="38"/>
        <v>-1.3441409826266822E-2</v>
      </c>
      <c r="AB112">
        <f t="shared" si="39"/>
        <v>-3.5082075122765499E-3</v>
      </c>
      <c r="AC112">
        <f t="shared" si="40"/>
        <v>-3.3317560106437807E-4</v>
      </c>
      <c r="AD112">
        <f t="shared" si="41"/>
        <v>-1.8713174410374591E-2</v>
      </c>
      <c r="AE112">
        <f t="shared" si="42"/>
        <v>7.2957377118049293E-3</v>
      </c>
      <c r="AF112">
        <f t="shared" si="43"/>
        <v>-1.2372375081596946E-2</v>
      </c>
      <c r="AG112">
        <f t="shared" si="44"/>
        <v>4.0700879057502543E-3</v>
      </c>
      <c r="AH112">
        <f t="shared" si="45"/>
        <v>-7.6145368275710289E-3</v>
      </c>
      <c r="AI112">
        <f t="shared" si="46"/>
        <v>1.3696236690935627E-2</v>
      </c>
    </row>
    <row r="113" spans="1:35" x14ac:dyDescent="0.35">
      <c r="A113" s="1">
        <v>45482</v>
      </c>
      <c r="B113">
        <v>40.924060821533203</v>
      </c>
      <c r="C113">
        <v>33.757804870605398</v>
      </c>
      <c r="D113">
        <v>52.187389373779297</v>
      </c>
      <c r="E113">
        <v>46.040992736816399</v>
      </c>
      <c r="F113">
        <v>31.639999389648398</v>
      </c>
      <c r="G113">
        <v>34.987442016601499</v>
      </c>
      <c r="H113">
        <v>59</v>
      </c>
      <c r="I113">
        <v>47.2181587219238</v>
      </c>
      <c r="J113">
        <v>71.145683288574205</v>
      </c>
      <c r="K113">
        <v>38.696983337402301</v>
      </c>
      <c r="M113" s="1">
        <f t="shared" si="25"/>
        <v>45482</v>
      </c>
      <c r="N113">
        <f t="shared" si="27"/>
        <v>1.9503376690401864E-2</v>
      </c>
      <c r="O113">
        <f t="shared" si="28"/>
        <v>-4.9063774372522836E-2</v>
      </c>
      <c r="P113">
        <f t="shared" si="29"/>
        <v>-2.6554897293302507E-3</v>
      </c>
      <c r="Q113">
        <f t="shared" si="30"/>
        <v>-6.2494413968926243E-3</v>
      </c>
      <c r="R113">
        <f t="shared" si="31"/>
        <v>-5.6728897100021989E-3</v>
      </c>
      <c r="S113">
        <f t="shared" si="32"/>
        <v>2.5256065966788982E-3</v>
      </c>
      <c r="T113">
        <f t="shared" si="33"/>
        <v>-1.5242640341585866E-3</v>
      </c>
      <c r="U113">
        <f t="shared" si="34"/>
        <v>1.6805477526391001E-4</v>
      </c>
      <c r="V113">
        <f t="shared" si="35"/>
        <v>-1.9270001288242073E-3</v>
      </c>
      <c r="W113">
        <f t="shared" si="36"/>
        <v>-1.0514235091953523E-2</v>
      </c>
      <c r="Y113" s="1">
        <f t="shared" si="26"/>
        <v>45482</v>
      </c>
      <c r="Z113">
        <f t="shared" si="37"/>
        <v>1.8026430650887763E-2</v>
      </c>
      <c r="AA113">
        <f t="shared" si="38"/>
        <v>-4.8917979884713823E-2</v>
      </c>
      <c r="AB113">
        <f t="shared" si="39"/>
        <v>-4.6494241828973961E-3</v>
      </c>
      <c r="AC113">
        <f t="shared" si="40"/>
        <v>-7.2273681342545377E-3</v>
      </c>
      <c r="AD113">
        <f t="shared" si="41"/>
        <v>-4.7806107779977975E-3</v>
      </c>
      <c r="AE113">
        <f t="shared" si="42"/>
        <v>3.0549680511616426E-3</v>
      </c>
      <c r="AF113">
        <f t="shared" si="43"/>
        <v>-2.6218343178658187E-3</v>
      </c>
      <c r="AG113">
        <f t="shared" si="44"/>
        <v>7.0399332803918607E-4</v>
      </c>
      <c r="AH113">
        <f t="shared" si="45"/>
        <v>-2.2797746099074345E-3</v>
      </c>
      <c r="AI113">
        <f t="shared" si="46"/>
        <v>-9.655076853160376E-3</v>
      </c>
    </row>
    <row r="114" spans="1:35" x14ac:dyDescent="0.35">
      <c r="A114" s="1">
        <v>45483</v>
      </c>
      <c r="B114">
        <v>41.240230560302699</v>
      </c>
      <c r="C114">
        <v>33.854812622070298</v>
      </c>
      <c r="D114">
        <v>52.514488220214801</v>
      </c>
      <c r="E114">
        <v>46.309715270996001</v>
      </c>
      <c r="F114">
        <v>32.060001373291001</v>
      </c>
      <c r="G114">
        <v>35.615016937255803</v>
      </c>
      <c r="H114">
        <v>58.900001525878899</v>
      </c>
      <c r="I114">
        <v>47.289539337158203</v>
      </c>
      <c r="J114">
        <v>71.488761901855398</v>
      </c>
      <c r="K114">
        <v>38.088447570800703</v>
      </c>
      <c r="M114" s="1">
        <f t="shared" si="25"/>
        <v>45483</v>
      </c>
      <c r="N114">
        <f t="shared" si="27"/>
        <v>7.6960756065843359E-3</v>
      </c>
      <c r="O114">
        <f t="shared" si="28"/>
        <v>2.8695181942919824E-3</v>
      </c>
      <c r="P114">
        <f t="shared" si="29"/>
        <v>6.2482148003099652E-3</v>
      </c>
      <c r="Q114">
        <f t="shared" si="30"/>
        <v>5.8196260408110304E-3</v>
      </c>
      <c r="R114">
        <f t="shared" si="31"/>
        <v>1.3187066407486884E-2</v>
      </c>
      <c r="S114">
        <f t="shared" si="32"/>
        <v>1.777817541564666E-2</v>
      </c>
      <c r="T114">
        <f t="shared" si="33"/>
        <v>-1.6963273419156699E-3</v>
      </c>
      <c r="U114">
        <f t="shared" si="34"/>
        <v>1.5105780856724826E-3</v>
      </c>
      <c r="V114">
        <f t="shared" si="35"/>
        <v>4.8106090285392027E-3</v>
      </c>
      <c r="W114">
        <f t="shared" si="36"/>
        <v>-1.585062427017913E-2</v>
      </c>
      <c r="Y114" s="1">
        <f t="shared" si="26"/>
        <v>45483</v>
      </c>
      <c r="Z114">
        <f t="shared" si="37"/>
        <v>6.219129567070234E-3</v>
      </c>
      <c r="AA114">
        <f t="shared" si="38"/>
        <v>3.0153126821009929E-3</v>
      </c>
      <c r="AB114">
        <f t="shared" si="39"/>
        <v>4.2542803467428203E-3</v>
      </c>
      <c r="AC114">
        <f t="shared" si="40"/>
        <v>4.8416993034491171E-3</v>
      </c>
      <c r="AD114">
        <f t="shared" si="41"/>
        <v>1.4079345339491286E-2</v>
      </c>
      <c r="AE114">
        <f t="shared" si="42"/>
        <v>1.8307536870129405E-2</v>
      </c>
      <c r="AF114">
        <f t="shared" si="43"/>
        <v>-2.7938976256229021E-3</v>
      </c>
      <c r="AG114">
        <f t="shared" si="44"/>
        <v>2.0465166384477586E-3</v>
      </c>
      <c r="AH114">
        <f t="shared" si="45"/>
        <v>4.4578345474559754E-3</v>
      </c>
      <c r="AI114">
        <f t="shared" si="46"/>
        <v>-1.4991466031385983E-2</v>
      </c>
    </row>
    <row r="115" spans="1:35" x14ac:dyDescent="0.35">
      <c r="A115" s="1">
        <v>45484</v>
      </c>
      <c r="B115">
        <v>41.309394836425703</v>
      </c>
      <c r="C115">
        <v>34.000316619872997</v>
      </c>
      <c r="D115">
        <v>53.5453491210937</v>
      </c>
      <c r="E115">
        <v>47.703086853027301</v>
      </c>
      <c r="F115">
        <v>32.180000305175703</v>
      </c>
      <c r="G115">
        <v>36.468128204345703</v>
      </c>
      <c r="H115">
        <v>59.990001678466797</v>
      </c>
      <c r="I115">
        <v>48.161964416503899</v>
      </c>
      <c r="J115">
        <v>71.527969360351506</v>
      </c>
      <c r="K115">
        <v>38.637126922607401</v>
      </c>
      <c r="M115" s="1">
        <f t="shared" si="25"/>
        <v>45484</v>
      </c>
      <c r="N115">
        <f t="shared" si="27"/>
        <v>1.6757021482511781E-3</v>
      </c>
      <c r="O115">
        <f t="shared" si="28"/>
        <v>4.2886727192459409E-3</v>
      </c>
      <c r="P115">
        <f t="shared" si="29"/>
        <v>1.9439844350001248E-2</v>
      </c>
      <c r="Q115">
        <f t="shared" si="30"/>
        <v>2.9644337553206928E-2</v>
      </c>
      <c r="R115">
        <f t="shared" si="31"/>
        <v>3.735961031199735E-3</v>
      </c>
      <c r="S115">
        <f t="shared" si="32"/>
        <v>2.36713062509749E-2</v>
      </c>
      <c r="T115">
        <f t="shared" si="33"/>
        <v>1.8336793080307251E-2</v>
      </c>
      <c r="U115">
        <f t="shared" si="34"/>
        <v>1.8280474171184884E-2</v>
      </c>
      <c r="V115">
        <f t="shared" si="35"/>
        <v>5.4829192545950332E-4</v>
      </c>
      <c r="W115">
        <f t="shared" si="36"/>
        <v>1.4302628785484764E-2</v>
      </c>
      <c r="Y115" s="1">
        <f t="shared" si="26"/>
        <v>45484</v>
      </c>
      <c r="Z115">
        <f t="shared" si="37"/>
        <v>1.9875610873707622E-4</v>
      </c>
      <c r="AA115">
        <f t="shared" si="38"/>
        <v>4.4344672070549514E-3</v>
      </c>
      <c r="AB115">
        <f t="shared" si="39"/>
        <v>1.7445909896434103E-2</v>
      </c>
      <c r="AC115">
        <f t="shared" si="40"/>
        <v>2.8666410815845013E-2</v>
      </c>
      <c r="AD115">
        <f t="shared" si="41"/>
        <v>4.6282399632041372E-3</v>
      </c>
      <c r="AE115">
        <f t="shared" si="42"/>
        <v>2.4200667705457646E-2</v>
      </c>
      <c r="AF115">
        <f t="shared" si="43"/>
        <v>1.7239222796600021E-2</v>
      </c>
      <c r="AG115">
        <f t="shared" si="44"/>
        <v>1.881641272396016E-2</v>
      </c>
      <c r="AH115">
        <f t="shared" si="45"/>
        <v>1.9551744437627621E-4</v>
      </c>
      <c r="AI115">
        <f t="shared" si="46"/>
        <v>1.5161787024277911E-2</v>
      </c>
    </row>
    <row r="116" spans="1:35" x14ac:dyDescent="0.35">
      <c r="A116" s="1">
        <v>45485</v>
      </c>
      <c r="B116">
        <v>41.092025756835902</v>
      </c>
      <c r="C116">
        <v>34.1361274719238</v>
      </c>
      <c r="D116">
        <v>53.713855743408203</v>
      </c>
      <c r="E116">
        <v>48.7779731750488</v>
      </c>
      <c r="F116">
        <v>32.590000152587798</v>
      </c>
      <c r="G116">
        <v>36.870170593261697</v>
      </c>
      <c r="H116">
        <v>60.270000457763601</v>
      </c>
      <c r="I116">
        <v>47.380741119384702</v>
      </c>
      <c r="J116">
        <v>71.635795593261705</v>
      </c>
      <c r="K116">
        <v>39.205760955810497</v>
      </c>
      <c r="M116" s="1">
        <f t="shared" si="25"/>
        <v>45485</v>
      </c>
      <c r="N116">
        <f t="shared" si="27"/>
        <v>-5.2758698145418835E-3</v>
      </c>
      <c r="O116">
        <f t="shared" si="28"/>
        <v>3.9864431939993072E-3</v>
      </c>
      <c r="P116">
        <f t="shared" si="29"/>
        <v>3.1420475502990214E-3</v>
      </c>
      <c r="Q116">
        <f t="shared" si="30"/>
        <v>2.2282731897147738E-2</v>
      </c>
      <c r="R116">
        <f t="shared" si="31"/>
        <v>1.266034648388006E-2</v>
      </c>
      <c r="S116">
        <f t="shared" si="32"/>
        <v>1.09641598742549E-2</v>
      </c>
      <c r="T116">
        <f t="shared" si="33"/>
        <v>4.6565654460564198E-3</v>
      </c>
      <c r="U116">
        <f t="shared" si="34"/>
        <v>-1.6353748909561486E-2</v>
      </c>
      <c r="V116">
        <f t="shared" si="35"/>
        <v>1.5063344182610716E-3</v>
      </c>
      <c r="W116">
        <f t="shared" si="36"/>
        <v>1.4610047581958519E-2</v>
      </c>
      <c r="Y116" s="1">
        <f t="shared" si="26"/>
        <v>45485</v>
      </c>
      <c r="Z116">
        <f t="shared" si="37"/>
        <v>-6.7528158540559853E-3</v>
      </c>
      <c r="AA116">
        <f t="shared" si="38"/>
        <v>4.1322376818083177E-3</v>
      </c>
      <c r="AB116">
        <f t="shared" si="39"/>
        <v>1.1481130967318765E-3</v>
      </c>
      <c r="AC116">
        <f t="shared" si="40"/>
        <v>2.1304805159785823E-2</v>
      </c>
      <c r="AD116">
        <f t="shared" si="41"/>
        <v>1.3552625415884463E-2</v>
      </c>
      <c r="AE116">
        <f t="shared" si="42"/>
        <v>1.1493521328737644E-2</v>
      </c>
      <c r="AF116">
        <f t="shared" si="43"/>
        <v>3.5589951623491876E-3</v>
      </c>
      <c r="AG116">
        <f t="shared" si="44"/>
        <v>-1.581781035678621E-2</v>
      </c>
      <c r="AH116">
        <f t="shared" si="45"/>
        <v>1.1535599371778446E-3</v>
      </c>
      <c r="AI116">
        <f t="shared" si="46"/>
        <v>1.5469205820751666E-2</v>
      </c>
    </row>
    <row r="117" spans="1:35" x14ac:dyDescent="0.35">
      <c r="A117" s="1">
        <v>45488</v>
      </c>
      <c r="B117">
        <v>41.388431549072202</v>
      </c>
      <c r="C117">
        <v>33.98091506958</v>
      </c>
      <c r="D117">
        <v>53.2479858398437</v>
      </c>
      <c r="E117">
        <v>49.066600799560497</v>
      </c>
      <c r="F117">
        <v>32.490001678466797</v>
      </c>
      <c r="G117">
        <v>38.899993896484297</v>
      </c>
      <c r="H117">
        <v>60.470001220703097</v>
      </c>
      <c r="I117">
        <v>47.011947631835902</v>
      </c>
      <c r="J117">
        <v>71.518165588378906</v>
      </c>
      <c r="K117">
        <v>38.467536926269503</v>
      </c>
      <c r="M117" s="1">
        <f t="shared" si="25"/>
        <v>45488</v>
      </c>
      <c r="N117">
        <f t="shared" si="27"/>
        <v>7.1873284384384971E-3</v>
      </c>
      <c r="O117">
        <f t="shared" si="28"/>
        <v>-4.5572345826691927E-3</v>
      </c>
      <c r="P117">
        <f t="shared" si="29"/>
        <v>-8.7110102552759236E-3</v>
      </c>
      <c r="Q117">
        <f t="shared" si="30"/>
        <v>5.8997336279708453E-3</v>
      </c>
      <c r="R117">
        <f t="shared" si="31"/>
        <v>-3.073096189478217E-3</v>
      </c>
      <c r="S117">
        <f t="shared" si="32"/>
        <v>5.3591254601003134E-2</v>
      </c>
      <c r="T117">
        <f t="shared" si="33"/>
        <v>3.3129193818744562E-3</v>
      </c>
      <c r="U117">
        <f t="shared" si="34"/>
        <v>-7.8140663002358376E-3</v>
      </c>
      <c r="V117">
        <f t="shared" si="35"/>
        <v>-1.6434058881258761E-3</v>
      </c>
      <c r="W117">
        <f t="shared" si="36"/>
        <v>-1.9009010273668168E-2</v>
      </c>
      <c r="Y117" s="1">
        <f t="shared" si="26"/>
        <v>45488</v>
      </c>
      <c r="Z117">
        <f t="shared" si="37"/>
        <v>5.7103823989243952E-3</v>
      </c>
      <c r="AA117">
        <f t="shared" si="38"/>
        <v>-4.4114400948601822E-3</v>
      </c>
      <c r="AB117">
        <f t="shared" si="39"/>
        <v>-1.0704944708843069E-2</v>
      </c>
      <c r="AC117">
        <f t="shared" si="40"/>
        <v>4.921806890608932E-3</v>
      </c>
      <c r="AD117">
        <f t="shared" si="41"/>
        <v>-2.1808172574738151E-3</v>
      </c>
      <c r="AE117">
        <f t="shared" si="42"/>
        <v>5.4120616055485876E-2</v>
      </c>
      <c r="AF117">
        <f t="shared" si="43"/>
        <v>2.2153490981672241E-3</v>
      </c>
      <c r="AG117">
        <f t="shared" si="44"/>
        <v>-7.2781277474605619E-3</v>
      </c>
      <c r="AH117">
        <f t="shared" si="45"/>
        <v>-1.9961803692091031E-3</v>
      </c>
      <c r="AI117">
        <f t="shared" si="46"/>
        <v>-1.8149852034875021E-2</v>
      </c>
    </row>
    <row r="118" spans="1:35" x14ac:dyDescent="0.35">
      <c r="A118" s="1">
        <v>45489</v>
      </c>
      <c r="B118">
        <v>43.601612091064403</v>
      </c>
      <c r="C118">
        <v>33.8451118469238</v>
      </c>
      <c r="D118">
        <v>54.9330444335937</v>
      </c>
      <c r="E118">
        <v>49.534378051757798</v>
      </c>
      <c r="F118">
        <v>32.560001373291001</v>
      </c>
      <c r="G118">
        <v>40.106117248535099</v>
      </c>
      <c r="H118">
        <v>61.810001373291001</v>
      </c>
      <c r="I118">
        <v>47.761440277099602</v>
      </c>
      <c r="J118">
        <v>71.243698120117102</v>
      </c>
      <c r="K118">
        <v>38.1083984375</v>
      </c>
      <c r="M118" s="1">
        <f t="shared" si="25"/>
        <v>45489</v>
      </c>
      <c r="N118">
        <f t="shared" si="27"/>
        <v>5.2092713635872701E-2</v>
      </c>
      <c r="O118">
        <f t="shared" si="28"/>
        <v>-4.0044628973644296E-3</v>
      </c>
      <c r="P118">
        <f t="shared" si="29"/>
        <v>3.1155090425938503E-2</v>
      </c>
      <c r="Q118">
        <f t="shared" si="30"/>
        <v>9.4883593875035987E-3</v>
      </c>
      <c r="R118">
        <f t="shared" si="31"/>
        <v>2.152181969545149E-3</v>
      </c>
      <c r="S118">
        <f t="shared" si="32"/>
        <v>3.0534778795089573E-2</v>
      </c>
      <c r="T118">
        <f t="shared" si="33"/>
        <v>2.191779141708166E-2</v>
      </c>
      <c r="U118">
        <f t="shared" si="34"/>
        <v>1.5816850847195751E-2</v>
      </c>
      <c r="V118">
        <f t="shared" si="35"/>
        <v>-3.8451138041552323E-3</v>
      </c>
      <c r="W118">
        <f t="shared" si="36"/>
        <v>-9.3799996114893296E-3</v>
      </c>
      <c r="Y118" s="1">
        <f t="shared" si="26"/>
        <v>45489</v>
      </c>
      <c r="Z118">
        <f t="shared" si="37"/>
        <v>5.06157675963586E-2</v>
      </c>
      <c r="AA118">
        <f t="shared" si="38"/>
        <v>-3.8586684095554191E-3</v>
      </c>
      <c r="AB118">
        <f t="shared" si="39"/>
        <v>2.9161155972371358E-2</v>
      </c>
      <c r="AC118">
        <f t="shared" si="40"/>
        <v>8.5104326501416853E-3</v>
      </c>
      <c r="AD118">
        <f t="shared" si="41"/>
        <v>3.0444609015495509E-3</v>
      </c>
      <c r="AE118">
        <f t="shared" si="42"/>
        <v>3.1064140249572318E-2</v>
      </c>
      <c r="AF118">
        <f t="shared" si="43"/>
        <v>2.0820221133374429E-2</v>
      </c>
      <c r="AG118">
        <f t="shared" si="44"/>
        <v>1.6352789399971028E-2</v>
      </c>
      <c r="AH118">
        <f t="shared" si="45"/>
        <v>-4.197888285238459E-3</v>
      </c>
      <c r="AI118">
        <f t="shared" si="46"/>
        <v>-8.5208413726961824E-3</v>
      </c>
    </row>
    <row r="119" spans="1:35" x14ac:dyDescent="0.35">
      <c r="A119" s="1">
        <v>45490</v>
      </c>
      <c r="B119">
        <v>43.453407287597599</v>
      </c>
      <c r="C119">
        <v>34.359233856201101</v>
      </c>
      <c r="D119">
        <v>54.100433349609297</v>
      </c>
      <c r="E119">
        <v>49.663764953613203</v>
      </c>
      <c r="F119">
        <v>32.540000915527301</v>
      </c>
      <c r="G119">
        <v>40.370876312255803</v>
      </c>
      <c r="H119">
        <v>61.240001678466797</v>
      </c>
      <c r="I119">
        <v>47.654369354247997</v>
      </c>
      <c r="J119">
        <v>71.831840515136705</v>
      </c>
      <c r="K119">
        <v>38.048542022705</v>
      </c>
      <c r="M119" s="1">
        <f t="shared" si="25"/>
        <v>45490</v>
      </c>
      <c r="N119">
        <f t="shared" si="27"/>
        <v>-3.4048570134929661E-3</v>
      </c>
      <c r="O119">
        <f t="shared" si="28"/>
        <v>1.5076216682043139E-2</v>
      </c>
      <c r="P119">
        <f t="shared" si="29"/>
        <v>-1.5272873716739084E-2</v>
      </c>
      <c r="Q119">
        <f t="shared" si="30"/>
        <v>2.6086572048540121E-3</v>
      </c>
      <c r="R119">
        <f t="shared" si="31"/>
        <v>-6.1445338524678851E-4</v>
      </c>
      <c r="S119">
        <f t="shared" si="32"/>
        <v>6.5797691289874128E-3</v>
      </c>
      <c r="T119">
        <f t="shared" si="33"/>
        <v>-9.2645876916268837E-3</v>
      </c>
      <c r="U119">
        <f t="shared" si="34"/>
        <v>-2.2443024527560849E-3</v>
      </c>
      <c r="V119">
        <f t="shared" si="35"/>
        <v>8.221471167816281E-3</v>
      </c>
      <c r="W119">
        <f t="shared" si="36"/>
        <v>-1.5719231040123211E-3</v>
      </c>
      <c r="Y119" s="1">
        <f t="shared" si="26"/>
        <v>45490</v>
      </c>
      <c r="Z119">
        <f t="shared" si="37"/>
        <v>-4.881803053007068E-3</v>
      </c>
      <c r="AA119">
        <f t="shared" si="38"/>
        <v>1.5222011169852149E-2</v>
      </c>
      <c r="AB119">
        <f t="shared" si="39"/>
        <v>-1.7266808170306229E-2</v>
      </c>
      <c r="AC119">
        <f t="shared" si="40"/>
        <v>1.6307304674920986E-3</v>
      </c>
      <c r="AD119">
        <f t="shared" si="41"/>
        <v>2.7782554675761335E-4</v>
      </c>
      <c r="AE119">
        <f t="shared" si="42"/>
        <v>7.1091305834701567E-3</v>
      </c>
      <c r="AF119">
        <f t="shared" si="43"/>
        <v>-1.0362157975334116E-2</v>
      </c>
      <c r="AG119">
        <f t="shared" si="44"/>
        <v>-1.7083638999808087E-3</v>
      </c>
      <c r="AH119">
        <f t="shared" si="45"/>
        <v>7.8686966867330538E-3</v>
      </c>
      <c r="AI119">
        <f t="shared" si="46"/>
        <v>-7.1276486521917436E-4</v>
      </c>
    </row>
    <row r="120" spans="1:35" x14ac:dyDescent="0.35">
      <c r="A120" s="1">
        <v>45491</v>
      </c>
      <c r="B120">
        <v>42.495021820068303</v>
      </c>
      <c r="C120">
        <v>34.524147033691399</v>
      </c>
      <c r="D120">
        <v>53.912097930908203</v>
      </c>
      <c r="E120">
        <v>49.414947509765597</v>
      </c>
      <c r="F120">
        <v>31.850000381469702</v>
      </c>
      <c r="G120">
        <v>38.468532562255803</v>
      </c>
      <c r="H120">
        <v>60</v>
      </c>
      <c r="I120">
        <v>45.925376892089801</v>
      </c>
      <c r="J120">
        <v>71.802436828613196</v>
      </c>
      <c r="K120">
        <v>37.749259948730398</v>
      </c>
      <c r="M120" s="1">
        <f t="shared" si="25"/>
        <v>45491</v>
      </c>
      <c r="N120">
        <f t="shared" si="27"/>
        <v>-2.2302331799412326E-2</v>
      </c>
      <c r="O120">
        <f t="shared" si="28"/>
        <v>4.7881939137516235E-3</v>
      </c>
      <c r="P120">
        <f t="shared" si="29"/>
        <v>-3.487291841673327E-3</v>
      </c>
      <c r="Q120">
        <f t="shared" si="30"/>
        <v>-5.0226322230901288E-3</v>
      </c>
      <c r="R120">
        <f t="shared" si="31"/>
        <v>-2.1432735931090959E-2</v>
      </c>
      <c r="S120">
        <f t="shared" si="32"/>
        <v>-4.8268070598534385E-2</v>
      </c>
      <c r="T120">
        <f t="shared" si="33"/>
        <v>-2.045603597539624E-2</v>
      </c>
      <c r="U120">
        <f t="shared" si="34"/>
        <v>-3.6956484978295276E-2</v>
      </c>
      <c r="V120">
        <f t="shared" si="35"/>
        <v>-4.0942437248287156E-4</v>
      </c>
      <c r="W120">
        <f t="shared" si="36"/>
        <v>-7.8968946719201859E-3</v>
      </c>
      <c r="Y120" s="1">
        <f t="shared" si="26"/>
        <v>45491</v>
      </c>
      <c r="Z120">
        <f t="shared" si="37"/>
        <v>-2.377927783892643E-2</v>
      </c>
      <c r="AA120">
        <f t="shared" si="38"/>
        <v>4.933988401560634E-3</v>
      </c>
      <c r="AB120">
        <f t="shared" si="39"/>
        <v>-5.4812262952404715E-3</v>
      </c>
      <c r="AC120">
        <f t="shared" si="40"/>
        <v>-6.0005589604520421E-3</v>
      </c>
      <c r="AD120">
        <f t="shared" si="41"/>
        <v>-2.0540456999086559E-2</v>
      </c>
      <c r="AE120">
        <f t="shared" si="42"/>
        <v>-4.7738709144051643E-2</v>
      </c>
      <c r="AF120">
        <f t="shared" si="43"/>
        <v>-2.1553606259103471E-2</v>
      </c>
      <c r="AG120">
        <f t="shared" si="44"/>
        <v>-3.6420546425519999E-2</v>
      </c>
      <c r="AH120">
        <f t="shared" si="45"/>
        <v>-7.6219885356609862E-4</v>
      </c>
      <c r="AI120">
        <f t="shared" si="46"/>
        <v>-7.0377364331270387E-3</v>
      </c>
    </row>
    <row r="121" spans="1:35" x14ac:dyDescent="0.35">
      <c r="A121" s="1">
        <v>45492</v>
      </c>
      <c r="B121">
        <v>42.386341094970703</v>
      </c>
      <c r="C121">
        <v>34.320438385009702</v>
      </c>
      <c r="D121">
        <v>53.129035949707003</v>
      </c>
      <c r="E121">
        <v>48.071334838867102</v>
      </c>
      <c r="F121">
        <v>31.4300003051757</v>
      </c>
      <c r="G121">
        <v>37.468330383300703</v>
      </c>
      <c r="H121">
        <v>59.330001831054602</v>
      </c>
      <c r="I121">
        <v>45.334506988525298</v>
      </c>
      <c r="J121">
        <v>70.822196960449205</v>
      </c>
      <c r="K121">
        <v>38.088447570800703</v>
      </c>
      <c r="M121" s="1">
        <f t="shared" si="25"/>
        <v>45492</v>
      </c>
      <c r="N121">
        <f t="shared" si="27"/>
        <v>-2.5607690723865898E-3</v>
      </c>
      <c r="O121">
        <f t="shared" si="28"/>
        <v>-5.9179452375928299E-3</v>
      </c>
      <c r="P121">
        <f t="shared" si="29"/>
        <v>-1.4631308960859526E-2</v>
      </c>
      <c r="Q121">
        <f t="shared" si="30"/>
        <v>-2.7566909427322636E-2</v>
      </c>
      <c r="R121">
        <f t="shared" si="31"/>
        <v>-1.3274533476072303E-2</v>
      </c>
      <c r="S121">
        <f t="shared" si="32"/>
        <v>-2.6344517993377153E-2</v>
      </c>
      <c r="T121">
        <f t="shared" si="33"/>
        <v>-1.1229451089344637E-2</v>
      </c>
      <c r="U121">
        <f t="shared" si="34"/>
        <v>-1.2949351568702109E-2</v>
      </c>
      <c r="V121">
        <f t="shared" si="35"/>
        <v>-1.3745946641229407E-2</v>
      </c>
      <c r="W121">
        <f t="shared" si="36"/>
        <v>8.9451512936466471E-3</v>
      </c>
      <c r="Y121" s="1">
        <f t="shared" si="26"/>
        <v>45492</v>
      </c>
      <c r="Z121">
        <f t="shared" si="37"/>
        <v>-4.0377151119006917E-3</v>
      </c>
      <c r="AA121">
        <f t="shared" si="38"/>
        <v>-5.7721507497838194E-3</v>
      </c>
      <c r="AB121">
        <f t="shared" si="39"/>
        <v>-1.6625243414426671E-2</v>
      </c>
      <c r="AC121">
        <f t="shared" si="40"/>
        <v>-2.8544836164684551E-2</v>
      </c>
      <c r="AD121">
        <f t="shared" si="41"/>
        <v>-1.2382254544067901E-2</v>
      </c>
      <c r="AE121">
        <f t="shared" si="42"/>
        <v>-2.5815156538894407E-2</v>
      </c>
      <c r="AF121">
        <f t="shared" si="43"/>
        <v>-1.2327021373051869E-2</v>
      </c>
      <c r="AG121">
        <f t="shared" si="44"/>
        <v>-1.2413413015926833E-2</v>
      </c>
      <c r="AH121">
        <f t="shared" si="45"/>
        <v>-1.4098721122312634E-2</v>
      </c>
      <c r="AI121">
        <f t="shared" si="46"/>
        <v>9.8043095324397943E-3</v>
      </c>
    </row>
    <row r="122" spans="1:35" x14ac:dyDescent="0.35">
      <c r="A122" s="1">
        <v>45495</v>
      </c>
      <c r="B122">
        <v>41.793525695800703</v>
      </c>
      <c r="C122">
        <v>34.271934509277301</v>
      </c>
      <c r="D122">
        <v>53.436313629150298</v>
      </c>
      <c r="E122">
        <v>49.325374603271399</v>
      </c>
      <c r="F122">
        <v>32.330001831054602</v>
      </c>
      <c r="G122">
        <v>37.046676635742102</v>
      </c>
      <c r="H122">
        <v>60.770000457763601</v>
      </c>
      <c r="I122">
        <v>38.347152709960902</v>
      </c>
      <c r="J122">
        <v>70.782989501953097</v>
      </c>
      <c r="K122">
        <v>38.008636474609297</v>
      </c>
      <c r="M122" s="1">
        <f t="shared" si="25"/>
        <v>45495</v>
      </c>
      <c r="N122">
        <f t="shared" si="27"/>
        <v>-1.4084726477743722E-2</v>
      </c>
      <c r="O122">
        <f t="shared" si="28"/>
        <v>-1.4142646411057355E-3</v>
      </c>
      <c r="P122">
        <f t="shared" si="29"/>
        <v>5.7669501816482276E-3</v>
      </c>
      <c r="Q122">
        <f t="shared" si="30"/>
        <v>2.5752596304817518E-2</v>
      </c>
      <c r="R122">
        <f t="shared" si="31"/>
        <v>2.8232787854562999E-2</v>
      </c>
      <c r="S122">
        <f t="shared" si="32"/>
        <v>-1.1317404775135192E-2</v>
      </c>
      <c r="T122">
        <f t="shared" si="33"/>
        <v>2.3981142547231223E-2</v>
      </c>
      <c r="U122">
        <f t="shared" si="34"/>
        <v>-0.16738820597968504</v>
      </c>
      <c r="V122">
        <f t="shared" si="35"/>
        <v>-5.5375739374376664E-4</v>
      </c>
      <c r="W122">
        <f t="shared" si="36"/>
        <v>-2.097613238576157E-3</v>
      </c>
      <c r="Y122" s="1">
        <f t="shared" si="26"/>
        <v>45495</v>
      </c>
      <c r="Z122">
        <f t="shared" si="37"/>
        <v>-1.5561672517257824E-2</v>
      </c>
      <c r="AA122">
        <f t="shared" si="38"/>
        <v>-1.268470153296725E-3</v>
      </c>
      <c r="AB122">
        <f t="shared" si="39"/>
        <v>3.7730157280810826E-3</v>
      </c>
      <c r="AC122">
        <f t="shared" si="40"/>
        <v>2.4774669567455603E-2</v>
      </c>
      <c r="AD122">
        <f t="shared" si="41"/>
        <v>2.91250667865674E-2</v>
      </c>
      <c r="AE122">
        <f t="shared" si="42"/>
        <v>-1.0788043320652448E-2</v>
      </c>
      <c r="AF122">
        <f t="shared" si="43"/>
        <v>2.2883572263523992E-2</v>
      </c>
      <c r="AG122">
        <f t="shared" si="44"/>
        <v>-0.16685226742690976</v>
      </c>
      <c r="AH122">
        <f t="shared" si="45"/>
        <v>-9.0653187482699375E-4</v>
      </c>
      <c r="AI122">
        <f t="shared" si="46"/>
        <v>-1.2384549997830102E-3</v>
      </c>
    </row>
    <row r="123" spans="1:35" x14ac:dyDescent="0.35">
      <c r="A123" s="1">
        <v>45496</v>
      </c>
      <c r="B123">
        <v>41.902206420898402</v>
      </c>
      <c r="C123">
        <v>33.903316497802699</v>
      </c>
      <c r="D123">
        <v>52.772201538085902</v>
      </c>
      <c r="E123">
        <v>46.160427093505803</v>
      </c>
      <c r="F123">
        <v>32.189998626708899</v>
      </c>
      <c r="G123">
        <v>37.007453918457003</v>
      </c>
      <c r="H123">
        <v>59.709999084472599</v>
      </c>
      <c r="I123">
        <v>37.732490539550703</v>
      </c>
      <c r="J123">
        <v>69.900772094726506</v>
      </c>
      <c r="K123">
        <v>39.385330200195298</v>
      </c>
      <c r="M123" s="1">
        <f t="shared" si="25"/>
        <v>45496</v>
      </c>
      <c r="N123">
        <f t="shared" si="27"/>
        <v>2.5970448775223779E-3</v>
      </c>
      <c r="O123">
        <f t="shared" si="28"/>
        <v>-1.0813941958292935E-2</v>
      </c>
      <c r="P123">
        <f t="shared" si="29"/>
        <v>-1.2505979309920928E-2</v>
      </c>
      <c r="Q123">
        <f t="shared" si="30"/>
        <v>-6.6315771856261127E-2</v>
      </c>
      <c r="R123">
        <f t="shared" si="31"/>
        <v>-4.3398457250587641E-3</v>
      </c>
      <c r="S123">
        <f t="shared" si="32"/>
        <v>-1.0592986686702201E-3</v>
      </c>
      <c r="T123">
        <f t="shared" si="33"/>
        <v>-1.7596758453985326E-2</v>
      </c>
      <c r="U123">
        <f t="shared" si="34"/>
        <v>-1.6158738878638428E-2</v>
      </c>
      <c r="V123">
        <f t="shared" si="35"/>
        <v>-1.2542015677458756E-2</v>
      </c>
      <c r="W123">
        <f t="shared" si="36"/>
        <v>3.558000747680113E-2</v>
      </c>
      <c r="Y123" s="1">
        <f t="shared" si="26"/>
        <v>45496</v>
      </c>
      <c r="Z123">
        <f t="shared" si="37"/>
        <v>1.120098838008276E-3</v>
      </c>
      <c r="AA123">
        <f t="shared" si="38"/>
        <v>-1.0668147470483925E-2</v>
      </c>
      <c r="AB123">
        <f t="shared" si="39"/>
        <v>-1.4499913763488073E-2</v>
      </c>
      <c r="AC123">
        <f t="shared" si="40"/>
        <v>-6.7293698593623039E-2</v>
      </c>
      <c r="AD123">
        <f t="shared" si="41"/>
        <v>-3.4475667930543622E-3</v>
      </c>
      <c r="AE123">
        <f t="shared" si="42"/>
        <v>-5.2993721418747599E-4</v>
      </c>
      <c r="AF123">
        <f t="shared" si="43"/>
        <v>-1.8694328737692556E-2</v>
      </c>
      <c r="AG123">
        <f t="shared" si="44"/>
        <v>-1.5622800325863152E-2</v>
      </c>
      <c r="AH123">
        <f t="shared" si="45"/>
        <v>-1.2894790158541983E-2</v>
      </c>
      <c r="AI123">
        <f t="shared" si="46"/>
        <v>3.6439165715594274E-2</v>
      </c>
    </row>
    <row r="124" spans="1:35" x14ac:dyDescent="0.35">
      <c r="A124" s="1">
        <v>45497</v>
      </c>
      <c r="B124">
        <v>41.684837341308501</v>
      </c>
      <c r="C124">
        <v>33.612300872802699</v>
      </c>
      <c r="D124">
        <v>53.188510894775298</v>
      </c>
      <c r="E124">
        <v>46.269908905029297</v>
      </c>
      <c r="F124">
        <v>31.170000076293899</v>
      </c>
      <c r="G124">
        <v>37.017261505126903</v>
      </c>
      <c r="H124">
        <v>58.069999694824197</v>
      </c>
      <c r="I124">
        <v>37.680934906005803</v>
      </c>
      <c r="J124">
        <v>69.773345947265597</v>
      </c>
      <c r="K124">
        <v>39.495067596435497</v>
      </c>
      <c r="M124" s="1">
        <f t="shared" si="25"/>
        <v>45497</v>
      </c>
      <c r="N124">
        <f t="shared" si="27"/>
        <v>-5.2010349883422815E-3</v>
      </c>
      <c r="O124">
        <f t="shared" si="28"/>
        <v>-8.6207440180796277E-3</v>
      </c>
      <c r="P124">
        <f t="shared" si="29"/>
        <v>7.857846351534678E-3</v>
      </c>
      <c r="Q124">
        <f t="shared" si="30"/>
        <v>2.3689595313369314E-3</v>
      </c>
      <c r="R124">
        <f t="shared" si="31"/>
        <v>-3.2199706421758338E-2</v>
      </c>
      <c r="S124">
        <f t="shared" si="32"/>
        <v>2.6498140982155366E-4</v>
      </c>
      <c r="T124">
        <f t="shared" si="33"/>
        <v>-2.785032109735253E-2</v>
      </c>
      <c r="U124">
        <f t="shared" si="34"/>
        <v>-1.3672801963853362E-3</v>
      </c>
      <c r="V124">
        <f t="shared" si="35"/>
        <v>-1.8246212626924891E-3</v>
      </c>
      <c r="W124">
        <f t="shared" si="36"/>
        <v>2.7823761061275768E-3</v>
      </c>
      <c r="Y124" s="1">
        <f t="shared" si="26"/>
        <v>45497</v>
      </c>
      <c r="Z124">
        <f t="shared" si="37"/>
        <v>-6.6779810278563834E-3</v>
      </c>
      <c r="AA124">
        <f t="shared" si="38"/>
        <v>-8.4749495302706181E-3</v>
      </c>
      <c r="AB124">
        <f t="shared" si="39"/>
        <v>5.8639118979675331E-3</v>
      </c>
      <c r="AC124">
        <f t="shared" si="40"/>
        <v>1.3910327939750178E-3</v>
      </c>
      <c r="AD124">
        <f t="shared" si="41"/>
        <v>-3.1307427489753938E-2</v>
      </c>
      <c r="AE124">
        <f t="shared" si="42"/>
        <v>7.943428643042978E-4</v>
      </c>
      <c r="AF124">
        <f t="shared" si="43"/>
        <v>-2.8947891381059764E-2</v>
      </c>
      <c r="AG124">
        <f t="shared" si="44"/>
        <v>-8.3134164361006008E-4</v>
      </c>
      <c r="AH124">
        <f t="shared" si="45"/>
        <v>-2.1773957437757163E-3</v>
      </c>
      <c r="AI124">
        <f t="shared" si="46"/>
        <v>3.6415343449207236E-3</v>
      </c>
    </row>
    <row r="125" spans="1:35" x14ac:dyDescent="0.35">
      <c r="A125" s="1">
        <v>45498</v>
      </c>
      <c r="B125">
        <v>41.180946350097599</v>
      </c>
      <c r="C125">
        <v>34.126426696777301</v>
      </c>
      <c r="D125">
        <v>52.653255462646399</v>
      </c>
      <c r="E125">
        <v>43.921077728271399</v>
      </c>
      <c r="F125">
        <v>30.870000839233398</v>
      </c>
      <c r="G125">
        <v>40.263015747070298</v>
      </c>
      <c r="H125">
        <v>57.220001220703097</v>
      </c>
      <c r="I125">
        <v>38.759574890136697</v>
      </c>
      <c r="J125">
        <v>70.665359497070298</v>
      </c>
      <c r="K125">
        <v>40.532569885253899</v>
      </c>
      <c r="M125" s="1">
        <f t="shared" si="25"/>
        <v>45498</v>
      </c>
      <c r="N125">
        <f t="shared" si="27"/>
        <v>-1.216176760939938E-2</v>
      </c>
      <c r="O125">
        <f t="shared" si="28"/>
        <v>1.5179963218668121E-2</v>
      </c>
      <c r="P125">
        <f t="shared" si="29"/>
        <v>-1.0114343582735181E-2</v>
      </c>
      <c r="Q125">
        <f t="shared" si="30"/>
        <v>-5.2097498807434424E-2</v>
      </c>
      <c r="R125">
        <f t="shared" si="31"/>
        <v>-9.6712305267978287E-3</v>
      </c>
      <c r="S125">
        <f t="shared" si="32"/>
        <v>8.404899316908987E-2</v>
      </c>
      <c r="T125">
        <f t="shared" si="33"/>
        <v>-1.4745665173181367E-2</v>
      </c>
      <c r="U125">
        <f t="shared" si="34"/>
        <v>2.8223558084816702E-2</v>
      </c>
      <c r="V125">
        <f t="shared" si="35"/>
        <v>1.2703414529540581E-2</v>
      </c>
      <c r="W125">
        <f t="shared" si="36"/>
        <v>2.5930052485095504E-2</v>
      </c>
      <c r="Y125" s="1">
        <f t="shared" si="26"/>
        <v>45498</v>
      </c>
      <c r="Z125">
        <f t="shared" si="37"/>
        <v>-1.3638713648913482E-2</v>
      </c>
      <c r="AA125">
        <f t="shared" si="38"/>
        <v>1.5325757706477131E-2</v>
      </c>
      <c r="AB125">
        <f t="shared" si="39"/>
        <v>-1.2108278036302326E-2</v>
      </c>
      <c r="AC125">
        <f t="shared" si="40"/>
        <v>-5.3075425544796336E-2</v>
      </c>
      <c r="AD125">
        <f t="shared" si="41"/>
        <v>-8.7789515947934264E-3</v>
      </c>
      <c r="AE125">
        <f t="shared" si="42"/>
        <v>8.4578354623572619E-2</v>
      </c>
      <c r="AF125">
        <f t="shared" si="43"/>
        <v>-1.5843235456888601E-2</v>
      </c>
      <c r="AG125">
        <f t="shared" si="44"/>
        <v>2.8759496637591978E-2</v>
      </c>
      <c r="AH125">
        <f t="shared" si="45"/>
        <v>1.2350640048457354E-2</v>
      </c>
      <c r="AI125">
        <f t="shared" si="46"/>
        <v>2.6789210723888651E-2</v>
      </c>
    </row>
    <row r="126" spans="1:35" x14ac:dyDescent="0.35">
      <c r="A126" s="1">
        <v>45499</v>
      </c>
      <c r="B126">
        <v>41.171062469482401</v>
      </c>
      <c r="C126">
        <v>34.194332122802699</v>
      </c>
      <c r="D126">
        <v>53.703945159912102</v>
      </c>
      <c r="E126">
        <v>43.911125183105398</v>
      </c>
      <c r="F126">
        <v>31.280000686645501</v>
      </c>
      <c r="G126">
        <v>39.311843872070298</v>
      </c>
      <c r="H126">
        <v>58.290000915527301</v>
      </c>
      <c r="I126">
        <v>40.615467071533203</v>
      </c>
      <c r="J126">
        <v>70.626159667968693</v>
      </c>
      <c r="K126">
        <v>40.6522827148437</v>
      </c>
      <c r="M126" s="1">
        <f t="shared" si="25"/>
        <v>45499</v>
      </c>
      <c r="N126">
        <f t="shared" si="27"/>
        <v>-2.4003981941253383E-4</v>
      </c>
      <c r="O126">
        <f t="shared" si="28"/>
        <v>1.9878423354608649E-3</v>
      </c>
      <c r="P126">
        <f t="shared" si="29"/>
        <v>1.9758396663820239E-2</v>
      </c>
      <c r="Q126">
        <f t="shared" si="30"/>
        <v>-2.2662633700851404E-4</v>
      </c>
      <c r="R126">
        <f t="shared" si="31"/>
        <v>1.3194071928573792E-2</v>
      </c>
      <c r="S126">
        <f t="shared" si="32"/>
        <v>-2.3907479926188975E-2</v>
      </c>
      <c r="T126">
        <f t="shared" si="33"/>
        <v>1.8527058808411753E-2</v>
      </c>
      <c r="U126">
        <f t="shared" si="34"/>
        <v>4.6771137197301027E-2</v>
      </c>
      <c r="V126">
        <f t="shared" si="35"/>
        <v>-5.5487874062122924E-4</v>
      </c>
      <c r="W126">
        <f t="shared" si="36"/>
        <v>2.9491441450499953E-3</v>
      </c>
      <c r="Y126" s="1">
        <f t="shared" si="26"/>
        <v>45499</v>
      </c>
      <c r="Z126">
        <f t="shared" si="37"/>
        <v>-1.7169858589266356E-3</v>
      </c>
      <c r="AA126">
        <f t="shared" si="38"/>
        <v>2.1336368232698754E-3</v>
      </c>
      <c r="AB126">
        <f t="shared" si="39"/>
        <v>1.7764462210253094E-2</v>
      </c>
      <c r="AC126">
        <f t="shared" si="40"/>
        <v>-1.2045530743704275E-3</v>
      </c>
      <c r="AD126">
        <f t="shared" si="41"/>
        <v>1.4086350860578195E-2</v>
      </c>
      <c r="AE126">
        <f t="shared" si="42"/>
        <v>-2.3378118471706229E-2</v>
      </c>
      <c r="AF126">
        <f t="shared" si="43"/>
        <v>1.7429488524704523E-2</v>
      </c>
      <c r="AG126">
        <f t="shared" si="44"/>
        <v>4.7307075750076304E-2</v>
      </c>
      <c r="AH126">
        <f t="shared" si="45"/>
        <v>-9.0765322170445635E-4</v>
      </c>
      <c r="AI126">
        <f t="shared" si="46"/>
        <v>3.8083023838431421E-3</v>
      </c>
    </row>
    <row r="127" spans="1:35" x14ac:dyDescent="0.35">
      <c r="A127" s="1">
        <v>45502</v>
      </c>
      <c r="B127">
        <v>40.598011016845703</v>
      </c>
      <c r="C127">
        <v>33.913013458251903</v>
      </c>
      <c r="D127">
        <v>54.130165100097599</v>
      </c>
      <c r="E127">
        <v>43.940986633300703</v>
      </c>
      <c r="F127">
        <v>31.4899997711181</v>
      </c>
      <c r="G127">
        <v>38.419502258300703</v>
      </c>
      <c r="H127">
        <v>58.939998626708899</v>
      </c>
      <c r="I127">
        <v>39.532863616943303</v>
      </c>
      <c r="J127">
        <v>70.420303344726506</v>
      </c>
      <c r="K127">
        <v>40.821872711181598</v>
      </c>
      <c r="M127" s="1">
        <f t="shared" si="25"/>
        <v>45502</v>
      </c>
      <c r="N127">
        <f t="shared" si="27"/>
        <v>-1.4016566659689676E-2</v>
      </c>
      <c r="O127">
        <f t="shared" si="28"/>
        <v>-8.2610843821227155E-3</v>
      </c>
      <c r="P127">
        <f t="shared" si="29"/>
        <v>7.9051453893917347E-3</v>
      </c>
      <c r="Q127">
        <f t="shared" si="30"/>
        <v>6.798118048142453E-4</v>
      </c>
      <c r="R127">
        <f t="shared" si="31"/>
        <v>6.69109021584128E-3</v>
      </c>
      <c r="S127">
        <f t="shared" si="32"/>
        <v>-2.2960642282142878E-2</v>
      </c>
      <c r="T127">
        <f t="shared" si="33"/>
        <v>1.1089386245853653E-2</v>
      </c>
      <c r="U127">
        <f t="shared" si="34"/>
        <v>-2.701664011563204E-2</v>
      </c>
      <c r="V127">
        <f t="shared" si="35"/>
        <v>-2.9189880414094457E-3</v>
      </c>
      <c r="W127">
        <f t="shared" si="36"/>
        <v>4.1630438604848179E-3</v>
      </c>
      <c r="Y127" s="1">
        <f t="shared" si="26"/>
        <v>45502</v>
      </c>
      <c r="Z127">
        <f t="shared" si="37"/>
        <v>-1.5493512699203777E-2</v>
      </c>
      <c r="AA127">
        <f t="shared" si="38"/>
        <v>-8.1152898943137059E-3</v>
      </c>
      <c r="AB127">
        <f t="shared" si="39"/>
        <v>5.9112109358245898E-3</v>
      </c>
      <c r="AC127">
        <f t="shared" si="40"/>
        <v>-2.9811493254766825E-4</v>
      </c>
      <c r="AD127">
        <f t="shared" si="41"/>
        <v>7.5833691478456814E-3</v>
      </c>
      <c r="AE127">
        <f t="shared" si="42"/>
        <v>-2.2431280827660133E-2</v>
      </c>
      <c r="AF127">
        <f t="shared" si="43"/>
        <v>9.9918159621464209E-3</v>
      </c>
      <c r="AG127">
        <f t="shared" si="44"/>
        <v>-2.6480701562856764E-2</v>
      </c>
      <c r="AH127">
        <f t="shared" si="45"/>
        <v>-3.2717625224926729E-3</v>
      </c>
      <c r="AI127">
        <f t="shared" si="46"/>
        <v>5.0222020992779642E-3</v>
      </c>
    </row>
    <row r="128" spans="1:35" x14ac:dyDescent="0.35">
      <c r="A128" s="1">
        <v>45503</v>
      </c>
      <c r="B128">
        <v>40.785736083984297</v>
      </c>
      <c r="C128">
        <v>33.767505645751903</v>
      </c>
      <c r="D128">
        <v>54.913223266601499</v>
      </c>
      <c r="E128">
        <v>44.020606994628899</v>
      </c>
      <c r="F128">
        <v>31.629999160766602</v>
      </c>
      <c r="G128">
        <v>38.605815887451101</v>
      </c>
      <c r="H128">
        <v>64</v>
      </c>
      <c r="I128">
        <v>40.381496429443303</v>
      </c>
      <c r="J128">
        <v>70.5477294921875</v>
      </c>
      <c r="K128">
        <v>40.133529663085902</v>
      </c>
      <c r="M128" s="1">
        <f t="shared" si="25"/>
        <v>45503</v>
      </c>
      <c r="N128">
        <f t="shared" si="27"/>
        <v>4.6133388242816089E-3</v>
      </c>
      <c r="O128">
        <f t="shared" si="28"/>
        <v>-4.2998499010909602E-3</v>
      </c>
      <c r="P128">
        <f t="shared" si="29"/>
        <v>1.4362569600577031E-2</v>
      </c>
      <c r="Q128">
        <f t="shared" si="30"/>
        <v>1.8103442602524283E-3</v>
      </c>
      <c r="R128">
        <f t="shared" si="31"/>
        <v>4.4359829401937056E-3</v>
      </c>
      <c r="S128">
        <f t="shared" si="32"/>
        <v>4.837733799845729E-3</v>
      </c>
      <c r="T128">
        <f t="shared" si="33"/>
        <v>8.2363129349938446E-2</v>
      </c>
      <c r="U128">
        <f t="shared" si="34"/>
        <v>2.1239354579314151E-2</v>
      </c>
      <c r="V128">
        <f t="shared" si="35"/>
        <v>1.8078734533397338E-3</v>
      </c>
      <c r="W128">
        <f t="shared" si="36"/>
        <v>-1.7005897492358549E-2</v>
      </c>
      <c r="Y128" s="1">
        <f t="shared" si="26"/>
        <v>45503</v>
      </c>
      <c r="Z128">
        <f t="shared" si="37"/>
        <v>3.1363927847675071E-3</v>
      </c>
      <c r="AA128">
        <f t="shared" si="38"/>
        <v>-4.1540554132819497E-3</v>
      </c>
      <c r="AB128">
        <f t="shared" si="39"/>
        <v>1.2368635147009886E-2</v>
      </c>
      <c r="AC128">
        <f t="shared" si="40"/>
        <v>8.3241752289051475E-4</v>
      </c>
      <c r="AD128">
        <f t="shared" si="41"/>
        <v>5.3282618721981079E-3</v>
      </c>
      <c r="AE128">
        <f t="shared" si="42"/>
        <v>5.3670952543284729E-3</v>
      </c>
      <c r="AF128">
        <f t="shared" si="43"/>
        <v>8.1265559066231216E-2</v>
      </c>
      <c r="AG128">
        <f t="shared" si="44"/>
        <v>2.1775293132089427E-2</v>
      </c>
      <c r="AH128">
        <f t="shared" si="45"/>
        <v>1.4550989722565068E-3</v>
      </c>
      <c r="AI128">
        <f t="shared" si="46"/>
        <v>-1.6146739253565402E-2</v>
      </c>
    </row>
    <row r="129" spans="1:35" x14ac:dyDescent="0.35">
      <c r="A129" s="1">
        <v>45504</v>
      </c>
      <c r="B129">
        <v>39.827354431152301</v>
      </c>
      <c r="C129">
        <v>34.330135345458899</v>
      </c>
      <c r="D129">
        <v>55.121379852294901</v>
      </c>
      <c r="E129">
        <v>44.110179901122997</v>
      </c>
      <c r="F129">
        <v>32.299999237060497</v>
      </c>
      <c r="G129">
        <v>39.635433197021399</v>
      </c>
      <c r="H129">
        <v>65.779998779296804</v>
      </c>
      <c r="I129">
        <v>40.171318054199197</v>
      </c>
      <c r="J129">
        <v>71.773033142089801</v>
      </c>
      <c r="K129">
        <v>40.991470336913999</v>
      </c>
      <c r="M129" s="1">
        <f t="shared" si="25"/>
        <v>45504</v>
      </c>
      <c r="N129">
        <f t="shared" si="27"/>
        <v>-2.3778441024142477E-2</v>
      </c>
      <c r="O129">
        <f t="shared" si="28"/>
        <v>1.6524581297726732E-2</v>
      </c>
      <c r="P129">
        <f t="shared" si="29"/>
        <v>3.783479525562941E-3</v>
      </c>
      <c r="Q129">
        <f t="shared" si="30"/>
        <v>2.0327275062878357E-3</v>
      </c>
      <c r="R129">
        <f t="shared" si="31"/>
        <v>2.0961195823464878E-2</v>
      </c>
      <c r="S129">
        <f t="shared" si="32"/>
        <v>2.6320560107604852E-2</v>
      </c>
      <c r="T129">
        <f t="shared" si="33"/>
        <v>2.7432738843878042E-2</v>
      </c>
      <c r="U129">
        <f t="shared" si="34"/>
        <v>-5.2184111393927214E-3</v>
      </c>
      <c r="V129">
        <f t="shared" si="35"/>
        <v>1.7219327704815379E-2</v>
      </c>
      <c r="W129">
        <f t="shared" si="36"/>
        <v>2.1151868365792852E-2</v>
      </c>
      <c r="Y129" s="1">
        <f t="shared" si="26"/>
        <v>45504</v>
      </c>
      <c r="Z129">
        <f t="shared" si="37"/>
        <v>-2.5255387063656577E-2</v>
      </c>
      <c r="AA129">
        <f t="shared" si="38"/>
        <v>1.6670375785535742E-2</v>
      </c>
      <c r="AB129">
        <f t="shared" si="39"/>
        <v>1.7895450719957961E-3</v>
      </c>
      <c r="AC129">
        <f t="shared" si="40"/>
        <v>1.0548007689259221E-3</v>
      </c>
      <c r="AD129">
        <f t="shared" si="41"/>
        <v>2.1853474755469279E-2</v>
      </c>
      <c r="AE129">
        <f t="shared" si="42"/>
        <v>2.6849921562087598E-2</v>
      </c>
      <c r="AF129">
        <f t="shared" si="43"/>
        <v>2.6335168560170812E-2</v>
      </c>
      <c r="AG129">
        <f t="shared" si="44"/>
        <v>-4.6824725866174456E-3</v>
      </c>
      <c r="AH129">
        <f t="shared" si="45"/>
        <v>1.6866553223732154E-2</v>
      </c>
      <c r="AI129">
        <f t="shared" si="46"/>
        <v>2.2011026604585999E-2</v>
      </c>
    </row>
    <row r="130" spans="1:35" x14ac:dyDescent="0.35">
      <c r="A130" s="1">
        <v>45505</v>
      </c>
      <c r="B130">
        <v>39.027050018310497</v>
      </c>
      <c r="C130">
        <v>33.719001770019503</v>
      </c>
      <c r="D130">
        <v>55.735931396484297</v>
      </c>
      <c r="E130">
        <v>43.164676666259702</v>
      </c>
      <c r="F130">
        <v>30.9799995422363</v>
      </c>
      <c r="G130">
        <v>37.772315979003899</v>
      </c>
      <c r="H130">
        <v>65.309997558593693</v>
      </c>
      <c r="I130">
        <v>39.655796051025298</v>
      </c>
      <c r="J130">
        <v>71.498565673828097</v>
      </c>
      <c r="K130">
        <v>40.5625</v>
      </c>
      <c r="M130" s="1">
        <f t="shared" si="25"/>
        <v>45505</v>
      </c>
      <c r="N130">
        <f t="shared" si="27"/>
        <v>-2.0298977554717806E-2</v>
      </c>
      <c r="O130">
        <f t="shared" si="28"/>
        <v>-1.7962020748705208E-2</v>
      </c>
      <c r="P130">
        <f t="shared" si="29"/>
        <v>1.1087366864791304E-2</v>
      </c>
      <c r="Q130">
        <f t="shared" si="30"/>
        <v>-2.166810156095475E-2</v>
      </c>
      <c r="R130">
        <f t="shared" si="31"/>
        <v>-4.1725386395573986E-2</v>
      </c>
      <c r="S130">
        <f t="shared" si="32"/>
        <v>-4.8147043092706676E-2</v>
      </c>
      <c r="T130">
        <f t="shared" si="33"/>
        <v>-7.1706956707993262E-3</v>
      </c>
      <c r="U130">
        <f t="shared" si="34"/>
        <v>-1.2916141986000594E-2</v>
      </c>
      <c r="V130">
        <f t="shared" si="35"/>
        <v>-3.8314335331288891E-3</v>
      </c>
      <c r="W130">
        <f t="shared" si="36"/>
        <v>-1.0520010033486016E-2</v>
      </c>
      <c r="Y130" s="1">
        <f t="shared" si="26"/>
        <v>45505</v>
      </c>
      <c r="Z130">
        <f t="shared" si="37"/>
        <v>-2.1775923594231909E-2</v>
      </c>
      <c r="AA130">
        <f t="shared" si="38"/>
        <v>-1.7816226260896198E-2</v>
      </c>
      <c r="AB130">
        <f t="shared" si="39"/>
        <v>9.0934324112241591E-3</v>
      </c>
      <c r="AC130">
        <f t="shared" si="40"/>
        <v>-2.2646028298316665E-2</v>
      </c>
      <c r="AD130">
        <f t="shared" si="41"/>
        <v>-4.0833107463569586E-2</v>
      </c>
      <c r="AE130">
        <f t="shared" si="42"/>
        <v>-4.7617681638223934E-2</v>
      </c>
      <c r="AF130">
        <f t="shared" si="43"/>
        <v>-8.2682659545065575E-3</v>
      </c>
      <c r="AG130">
        <f t="shared" si="44"/>
        <v>-1.2380203433225318E-2</v>
      </c>
      <c r="AH130">
        <f t="shared" si="45"/>
        <v>-4.1842080142121159E-3</v>
      </c>
      <c r="AI130">
        <f t="shared" si="46"/>
        <v>-9.6608517946928686E-3</v>
      </c>
    </row>
    <row r="131" spans="1:35" x14ac:dyDescent="0.35">
      <c r="A131" s="1">
        <v>45506</v>
      </c>
      <c r="B131">
        <v>37.130039215087798</v>
      </c>
      <c r="C131">
        <v>33.059371948242102</v>
      </c>
      <c r="D131">
        <v>55.7061958312988</v>
      </c>
      <c r="E131">
        <v>40.975093841552699</v>
      </c>
      <c r="F131">
        <v>30.030000686645501</v>
      </c>
      <c r="G131">
        <v>35.683658599853501</v>
      </c>
      <c r="H131">
        <v>61.9799995422363</v>
      </c>
      <c r="I131">
        <v>39.164066314697202</v>
      </c>
      <c r="J131">
        <v>70.263465881347599</v>
      </c>
      <c r="K131">
        <v>40.193386077880803</v>
      </c>
      <c r="M131" s="1">
        <f t="shared" si="25"/>
        <v>45506</v>
      </c>
      <c r="N131">
        <f t="shared" si="27"/>
        <v>-4.9828671575358731E-2</v>
      </c>
      <c r="O131">
        <f t="shared" si="28"/>
        <v>-1.9756434315057386E-2</v>
      </c>
      <c r="P131">
        <f t="shared" si="29"/>
        <v>-5.3365036420023094E-4</v>
      </c>
      <c r="Q131">
        <f t="shared" si="30"/>
        <v>-5.2058076171196843E-2</v>
      </c>
      <c r="R131">
        <f t="shared" si="31"/>
        <v>-3.1144915352061823E-2</v>
      </c>
      <c r="S131">
        <f t="shared" si="32"/>
        <v>-5.6883611106771509E-2</v>
      </c>
      <c r="T131">
        <f t="shared" si="33"/>
        <v>-5.2333381558816318E-2</v>
      </c>
      <c r="U131">
        <f t="shared" si="34"/>
        <v>-1.2477467004395747E-2</v>
      </c>
      <c r="V131">
        <f t="shared" si="35"/>
        <v>-1.742541400450319E-2</v>
      </c>
      <c r="W131">
        <f t="shared" si="36"/>
        <v>-9.1415378009765593E-3</v>
      </c>
      <c r="Y131" s="1">
        <f t="shared" si="26"/>
        <v>45506</v>
      </c>
      <c r="Z131">
        <f t="shared" si="37"/>
        <v>-5.1305617614872831E-2</v>
      </c>
      <c r="AA131">
        <f t="shared" si="38"/>
        <v>-1.9610639827248377E-2</v>
      </c>
      <c r="AB131">
        <f t="shared" si="39"/>
        <v>-2.5275848177673758E-3</v>
      </c>
      <c r="AC131">
        <f t="shared" si="40"/>
        <v>-5.3036002908558755E-2</v>
      </c>
      <c r="AD131">
        <f t="shared" si="41"/>
        <v>-3.0252636420057422E-2</v>
      </c>
      <c r="AE131">
        <f t="shared" si="42"/>
        <v>-5.6354249652288767E-2</v>
      </c>
      <c r="AF131">
        <f t="shared" si="43"/>
        <v>-5.3430951842523548E-2</v>
      </c>
      <c r="AG131">
        <f t="shared" si="44"/>
        <v>-1.194152845162047E-2</v>
      </c>
      <c r="AH131">
        <f t="shared" si="45"/>
        <v>-1.7778188485586415E-2</v>
      </c>
      <c r="AI131">
        <f t="shared" si="46"/>
        <v>-8.2823795621834121E-3</v>
      </c>
    </row>
    <row r="132" spans="1:35" x14ac:dyDescent="0.35">
      <c r="A132" s="1">
        <v>45509</v>
      </c>
      <c r="B132">
        <v>36.211174011230398</v>
      </c>
      <c r="C132">
        <v>32.0020141601562</v>
      </c>
      <c r="D132">
        <v>54.179725646972599</v>
      </c>
      <c r="E132">
        <v>39.760868072509702</v>
      </c>
      <c r="F132">
        <v>29.020000457763601</v>
      </c>
      <c r="G132">
        <v>33.722476959228501</v>
      </c>
      <c r="H132">
        <v>60.459999084472599</v>
      </c>
      <c r="I132">
        <v>39.053028106689403</v>
      </c>
      <c r="J132">
        <v>68.606864929199205</v>
      </c>
      <c r="K132">
        <v>38.7169380187988</v>
      </c>
      <c r="M132" s="1">
        <f t="shared" si="25"/>
        <v>45509</v>
      </c>
      <c r="N132">
        <f t="shared" si="27"/>
        <v>-2.5058578799866362E-2</v>
      </c>
      <c r="O132">
        <f t="shared" si="28"/>
        <v>-3.2506251557765126E-2</v>
      </c>
      <c r="P132">
        <f t="shared" si="29"/>
        <v>-2.7784603585810141E-2</v>
      </c>
      <c r="Q132">
        <f t="shared" si="30"/>
        <v>-3.0081200482460737E-2</v>
      </c>
      <c r="R132">
        <f t="shared" si="31"/>
        <v>-3.4211641630441894E-2</v>
      </c>
      <c r="S132">
        <f t="shared" si="32"/>
        <v>-5.6528254573363815E-2</v>
      </c>
      <c r="T132">
        <f t="shared" si="33"/>
        <v>-2.4829770765318331E-2</v>
      </c>
      <c r="U132">
        <f t="shared" si="34"/>
        <v>-2.8392331221551068E-3</v>
      </c>
      <c r="V132">
        <f t="shared" si="35"/>
        <v>-2.3859373409142074E-2</v>
      </c>
      <c r="W132">
        <f t="shared" si="36"/>
        <v>-3.7425277474957504E-2</v>
      </c>
      <c r="Y132" s="1">
        <f t="shared" si="26"/>
        <v>45509</v>
      </c>
      <c r="Z132">
        <f t="shared" si="37"/>
        <v>-2.6535524839380466E-2</v>
      </c>
      <c r="AA132">
        <f t="shared" si="38"/>
        <v>-3.2360457069956113E-2</v>
      </c>
      <c r="AB132">
        <f t="shared" si="39"/>
        <v>-2.9778538039377286E-2</v>
      </c>
      <c r="AC132">
        <f t="shared" si="40"/>
        <v>-3.1059127219822652E-2</v>
      </c>
      <c r="AD132">
        <f t="shared" si="41"/>
        <v>-3.3319362698437494E-2</v>
      </c>
      <c r="AE132">
        <f t="shared" si="42"/>
        <v>-5.5998893118881073E-2</v>
      </c>
      <c r="AF132">
        <f t="shared" si="43"/>
        <v>-2.5927341049025561E-2</v>
      </c>
      <c r="AG132">
        <f t="shared" si="44"/>
        <v>-2.3032945693798306E-3</v>
      </c>
      <c r="AH132">
        <f t="shared" si="45"/>
        <v>-2.42121478902253E-2</v>
      </c>
      <c r="AI132">
        <f t="shared" si="46"/>
        <v>-3.656611923616436E-2</v>
      </c>
    </row>
    <row r="133" spans="1:35" x14ac:dyDescent="0.35">
      <c r="A133" s="1">
        <v>45510</v>
      </c>
      <c r="B133">
        <v>36.477939605712798</v>
      </c>
      <c r="C133">
        <v>31.9535102844238</v>
      </c>
      <c r="D133">
        <v>55.428653717041001</v>
      </c>
      <c r="E133">
        <v>40.4177436828613</v>
      </c>
      <c r="F133">
        <v>29.600000381469702</v>
      </c>
      <c r="G133">
        <v>33.192958831787102</v>
      </c>
      <c r="H133">
        <v>62.75</v>
      </c>
      <c r="I133">
        <v>38.525604248046797</v>
      </c>
      <c r="J133">
        <v>68.342193603515597</v>
      </c>
      <c r="K133">
        <v>39.764415740966797</v>
      </c>
      <c r="M133" s="1">
        <f t="shared" si="25"/>
        <v>45510</v>
      </c>
      <c r="N133">
        <f t="shared" si="27"/>
        <v>7.3399379595297512E-3</v>
      </c>
      <c r="O133">
        <f t="shared" si="28"/>
        <v>-1.5168004782376626E-3</v>
      </c>
      <c r="P133">
        <f t="shared" si="29"/>
        <v>2.2789902241031213E-2</v>
      </c>
      <c r="Q133">
        <f t="shared" si="30"/>
        <v>1.6385674258167289E-2</v>
      </c>
      <c r="R133">
        <f t="shared" si="31"/>
        <v>1.9789110987389783E-2</v>
      </c>
      <c r="S133">
        <f t="shared" si="32"/>
        <v>-1.5826817065543279E-2</v>
      </c>
      <c r="T133">
        <f t="shared" si="33"/>
        <v>3.7176603803277412E-2</v>
      </c>
      <c r="U133">
        <f t="shared" si="34"/>
        <v>-1.3597351971872309E-2</v>
      </c>
      <c r="V133">
        <f t="shared" si="35"/>
        <v>-3.8652570238848741E-3</v>
      </c>
      <c r="W133">
        <f t="shared" si="36"/>
        <v>2.6695256316777122E-2</v>
      </c>
      <c r="Y133" s="1">
        <f t="shared" si="26"/>
        <v>45510</v>
      </c>
      <c r="Z133">
        <f t="shared" si="37"/>
        <v>5.8629919200156493E-3</v>
      </c>
      <c r="AA133">
        <f t="shared" si="38"/>
        <v>-1.3710059904286521E-3</v>
      </c>
      <c r="AB133">
        <f t="shared" si="39"/>
        <v>2.0795967787464068E-2</v>
      </c>
      <c r="AC133">
        <f t="shared" si="40"/>
        <v>1.5407747520805376E-2</v>
      </c>
      <c r="AD133">
        <f t="shared" si="41"/>
        <v>2.0681389919394184E-2</v>
      </c>
      <c r="AE133">
        <f t="shared" si="42"/>
        <v>-1.5297455611060535E-2</v>
      </c>
      <c r="AF133">
        <f t="shared" si="43"/>
        <v>3.6079033519570182E-2</v>
      </c>
      <c r="AG133">
        <f t="shared" si="44"/>
        <v>-1.3061413419097032E-2</v>
      </c>
      <c r="AH133">
        <f t="shared" si="45"/>
        <v>-4.2180315049681009E-3</v>
      </c>
      <c r="AI133">
        <f t="shared" si="46"/>
        <v>2.755441455557027E-2</v>
      </c>
    </row>
    <row r="134" spans="1:35" x14ac:dyDescent="0.35">
      <c r="A134" s="1">
        <v>45511</v>
      </c>
      <c r="B134">
        <v>36.8533935546875</v>
      </c>
      <c r="C134">
        <v>32.060214996337798</v>
      </c>
      <c r="D134">
        <v>54.625770568847599</v>
      </c>
      <c r="E134">
        <v>40.457557678222599</v>
      </c>
      <c r="F134">
        <v>29.649999618530199</v>
      </c>
      <c r="G134">
        <v>33.340049743652301</v>
      </c>
      <c r="H134">
        <v>62.740001678466797</v>
      </c>
      <c r="I134">
        <v>38.783367156982401</v>
      </c>
      <c r="J134">
        <v>69.263626098632798</v>
      </c>
      <c r="K134">
        <v>40.931613922119098</v>
      </c>
      <c r="M134" s="1">
        <f t="shared" si="25"/>
        <v>45511</v>
      </c>
      <c r="N134">
        <f t="shared" si="27"/>
        <v>1.0240021927010002E-2</v>
      </c>
      <c r="O134">
        <f t="shared" si="28"/>
        <v>3.3338103750381841E-3</v>
      </c>
      <c r="P134">
        <f t="shared" si="29"/>
        <v>-1.4590915312865375E-2</v>
      </c>
      <c r="Q134">
        <f t="shared" si="30"/>
        <v>9.845774397755332E-4</v>
      </c>
      <c r="R134">
        <f t="shared" si="31"/>
        <v>1.6877383604693267E-3</v>
      </c>
      <c r="S134">
        <f t="shared" si="32"/>
        <v>4.4215992830256168E-3</v>
      </c>
      <c r="T134">
        <f t="shared" si="33"/>
        <v>-1.5934849662334184E-4</v>
      </c>
      <c r="U134">
        <f t="shared" si="34"/>
        <v>6.6684075451099089E-3</v>
      </c>
      <c r="V134">
        <f t="shared" si="35"/>
        <v>1.3392547923350675E-2</v>
      </c>
      <c r="W134">
        <f t="shared" si="36"/>
        <v>2.8930285497582257E-2</v>
      </c>
      <c r="Y134" s="1">
        <f t="shared" si="26"/>
        <v>45511</v>
      </c>
      <c r="Z134">
        <f t="shared" si="37"/>
        <v>8.7630758874959001E-3</v>
      </c>
      <c r="AA134">
        <f t="shared" si="38"/>
        <v>3.4796048628471946E-3</v>
      </c>
      <c r="AB134">
        <f t="shared" si="39"/>
        <v>-1.658484976643252E-2</v>
      </c>
      <c r="AC134">
        <f t="shared" si="40"/>
        <v>6.6507024136196451E-6</v>
      </c>
      <c r="AD134">
        <f t="shared" si="41"/>
        <v>2.5800172924737288E-3</v>
      </c>
      <c r="AE134">
        <f t="shared" si="42"/>
        <v>4.9509607375083607E-3</v>
      </c>
      <c r="AF134">
        <f t="shared" si="43"/>
        <v>-1.2569187803305739E-3</v>
      </c>
      <c r="AG134">
        <f t="shared" si="44"/>
        <v>7.2043460978851847E-3</v>
      </c>
      <c r="AH134">
        <f t="shared" si="45"/>
        <v>1.3039773442267448E-2</v>
      </c>
      <c r="AI134">
        <f t="shared" si="46"/>
        <v>2.9789443736375404E-2</v>
      </c>
    </row>
    <row r="135" spans="1:35" x14ac:dyDescent="0.35">
      <c r="A135" s="1">
        <v>45512</v>
      </c>
      <c r="B135">
        <v>37.752490997314403</v>
      </c>
      <c r="C135">
        <v>32.496738433837798</v>
      </c>
      <c r="D135">
        <v>55.448478698730398</v>
      </c>
      <c r="E135">
        <v>42.527706146240199</v>
      </c>
      <c r="F135">
        <v>29.440000534057599</v>
      </c>
      <c r="G135">
        <v>34.046073913574197</v>
      </c>
      <c r="H135">
        <v>64.279998779296804</v>
      </c>
      <c r="I135">
        <v>40.496498107910099</v>
      </c>
      <c r="J135">
        <v>69.939987182617102</v>
      </c>
      <c r="K135">
        <v>41.709743499755803</v>
      </c>
      <c r="M135" s="1">
        <f t="shared" si="25"/>
        <v>45512</v>
      </c>
      <c r="N135">
        <f t="shared" si="27"/>
        <v>2.4103754770311177E-2</v>
      </c>
      <c r="O135">
        <f t="shared" si="28"/>
        <v>1.3523875197177633E-2</v>
      </c>
      <c r="P135">
        <f t="shared" si="29"/>
        <v>1.4948518029831874E-2</v>
      </c>
      <c r="Q135">
        <f t="shared" si="30"/>
        <v>4.9902306795508958E-2</v>
      </c>
      <c r="R135">
        <f t="shared" si="31"/>
        <v>-7.1078005767549772E-3</v>
      </c>
      <c r="S135">
        <f t="shared" si="32"/>
        <v>2.0955353048749667E-2</v>
      </c>
      <c r="T135">
        <f t="shared" si="33"/>
        <v>2.4249292363637331E-2</v>
      </c>
      <c r="U135">
        <f t="shared" si="34"/>
        <v>4.3224030704732373E-2</v>
      </c>
      <c r="V135">
        <f t="shared" si="35"/>
        <v>9.7176558939935306E-3</v>
      </c>
      <c r="W135">
        <f t="shared" si="36"/>
        <v>1.8832037576944745E-2</v>
      </c>
      <c r="Y135" s="1">
        <f t="shared" si="26"/>
        <v>45512</v>
      </c>
      <c r="Z135">
        <f t="shared" si="37"/>
        <v>2.2626808730797074E-2</v>
      </c>
      <c r="AA135">
        <f t="shared" si="38"/>
        <v>1.3669669684986643E-2</v>
      </c>
      <c r="AB135">
        <f t="shared" si="39"/>
        <v>1.2954583576264729E-2</v>
      </c>
      <c r="AC135">
        <f t="shared" si="40"/>
        <v>4.8924380058147046E-2</v>
      </c>
      <c r="AD135">
        <f t="shared" si="41"/>
        <v>-6.2155216447505757E-3</v>
      </c>
      <c r="AE135">
        <f t="shared" si="42"/>
        <v>2.1484714503232413E-2</v>
      </c>
      <c r="AF135">
        <f t="shared" si="43"/>
        <v>2.3151722079930097E-2</v>
      </c>
      <c r="AG135">
        <f t="shared" si="44"/>
        <v>4.375996925750765E-2</v>
      </c>
      <c r="AH135">
        <f t="shared" si="45"/>
        <v>9.3648814129103034E-3</v>
      </c>
      <c r="AI135">
        <f t="shared" si="46"/>
        <v>1.9691195815737892E-2</v>
      </c>
    </row>
    <row r="136" spans="1:35" x14ac:dyDescent="0.35">
      <c r="A136" s="1">
        <v>45513</v>
      </c>
      <c r="B136">
        <v>37.821659088134702</v>
      </c>
      <c r="C136">
        <v>32.732933044433501</v>
      </c>
      <c r="D136">
        <v>56.023380279541001</v>
      </c>
      <c r="E136">
        <v>43.274154663085902</v>
      </c>
      <c r="F136">
        <v>29.4899997711181</v>
      </c>
      <c r="G136">
        <v>34.144134521484297</v>
      </c>
      <c r="H136">
        <v>64.720001220703097</v>
      </c>
      <c r="I136">
        <v>41.285648345947202</v>
      </c>
      <c r="J136">
        <v>70.459503173828097</v>
      </c>
      <c r="K136">
        <v>41.270797729492102</v>
      </c>
      <c r="M136" s="1">
        <f t="shared" ref="M136:M199" si="47">A136</f>
        <v>45513</v>
      </c>
      <c r="N136">
        <f t="shared" si="27"/>
        <v>1.8304700762124025E-3</v>
      </c>
      <c r="O136">
        <f t="shared" si="28"/>
        <v>7.2419694146215775E-3</v>
      </c>
      <c r="P136">
        <f t="shared" si="29"/>
        <v>1.0314830726378713E-2</v>
      </c>
      <c r="Q136">
        <f t="shared" si="30"/>
        <v>1.7399793947582509E-2</v>
      </c>
      <c r="R136">
        <f t="shared" si="31"/>
        <v>1.6969030646266957E-3</v>
      </c>
      <c r="S136">
        <f t="shared" si="32"/>
        <v>2.8760925580445943E-3</v>
      </c>
      <c r="T136">
        <f t="shared" si="33"/>
        <v>6.8217697326251594E-3</v>
      </c>
      <c r="U136">
        <f t="shared" si="34"/>
        <v>1.929943799615819E-2</v>
      </c>
      <c r="V136">
        <f t="shared" si="35"/>
        <v>7.4005733351578959E-3</v>
      </c>
      <c r="W136">
        <f t="shared" si="36"/>
        <v>-1.0579585477113861E-2</v>
      </c>
      <c r="Y136" s="1">
        <f t="shared" ref="Y136:Y199" si="48">A136</f>
        <v>45513</v>
      </c>
      <c r="Z136">
        <f t="shared" si="37"/>
        <v>3.5352403669830067E-4</v>
      </c>
      <c r="AA136">
        <f t="shared" si="38"/>
        <v>7.387763902430588E-3</v>
      </c>
      <c r="AB136">
        <f t="shared" si="39"/>
        <v>8.320896272811568E-3</v>
      </c>
      <c r="AC136">
        <f t="shared" si="40"/>
        <v>1.6421867210220594E-2</v>
      </c>
      <c r="AD136">
        <f t="shared" si="41"/>
        <v>2.5891819966310974E-3</v>
      </c>
      <c r="AE136">
        <f t="shared" si="42"/>
        <v>3.4054540125273381E-3</v>
      </c>
      <c r="AF136">
        <f t="shared" si="43"/>
        <v>5.7241994489179273E-3</v>
      </c>
      <c r="AG136">
        <f t="shared" si="44"/>
        <v>1.9835376548933466E-2</v>
      </c>
      <c r="AH136">
        <f t="shared" si="45"/>
        <v>7.0477988540746687E-3</v>
      </c>
      <c r="AI136">
        <f t="shared" si="46"/>
        <v>-9.7204272383207141E-3</v>
      </c>
    </row>
    <row r="137" spans="1:35" x14ac:dyDescent="0.35">
      <c r="A137" s="1">
        <v>45516</v>
      </c>
      <c r="B137">
        <v>37.7129707336425</v>
      </c>
      <c r="C137">
        <v>33.116756439208899</v>
      </c>
      <c r="D137">
        <v>55.319622039794901</v>
      </c>
      <c r="E137">
        <v>42.786476135253899</v>
      </c>
      <c r="F137">
        <v>29.290000915527301</v>
      </c>
      <c r="G137">
        <v>34.340251922607401</v>
      </c>
      <c r="H137">
        <v>63.459999084472599</v>
      </c>
      <c r="I137">
        <v>40.262527465820298</v>
      </c>
      <c r="J137">
        <v>70.988838195800696</v>
      </c>
      <c r="K137">
        <v>41.051055908203097</v>
      </c>
      <c r="M137" s="1">
        <f t="shared" si="47"/>
        <v>45516</v>
      </c>
      <c r="N137">
        <f t="shared" ref="N137:N200" si="49">LN(B137/B136)</f>
        <v>-2.8778437059023016E-3</v>
      </c>
      <c r="O137">
        <f t="shared" ref="O137:O200" si="50">LN(C137/C136)</f>
        <v>1.1657693290074727E-2</v>
      </c>
      <c r="P137">
        <f t="shared" ref="P137:P200" si="51">LN(D137/D136)</f>
        <v>-1.2641434075219287E-2</v>
      </c>
      <c r="Q137">
        <f t="shared" ref="Q137:Q200" si="52">LN(E137/E136)</f>
        <v>-1.1333492292811057E-2</v>
      </c>
      <c r="R137">
        <f t="shared" ref="R137:R200" si="53">LN(F137/F136)</f>
        <v>-6.8050229688702227E-3</v>
      </c>
      <c r="S137">
        <f t="shared" ref="S137:S200" si="54">LN(G137/G136)</f>
        <v>5.7273766301055625E-3</v>
      </c>
      <c r="T137">
        <f t="shared" ref="T137:T200" si="55">LN(H137/H136)</f>
        <v>-1.9660519883325078E-2</v>
      </c>
      <c r="U137">
        <f t="shared" ref="U137:U200" si="56">LN(I137/I136)</f>
        <v>-2.5093745072995752E-2</v>
      </c>
      <c r="V137">
        <f t="shared" ref="V137:V200" si="57">LN(J137/J136)</f>
        <v>7.4845344650942593E-3</v>
      </c>
      <c r="W137">
        <f t="shared" ref="W137:W200" si="58">LN(K137/K136)</f>
        <v>-5.3386150452231478E-3</v>
      </c>
      <c r="Y137" s="1">
        <f t="shared" si="48"/>
        <v>45516</v>
      </c>
      <c r="Z137">
        <f t="shared" ref="Z137:Z200" si="59">N137-Z$5</f>
        <v>-4.3547897454164035E-3</v>
      </c>
      <c r="AA137">
        <f t="shared" ref="AA137:AA200" si="60">O137-AA$5</f>
        <v>1.1803487777883736E-2</v>
      </c>
      <c r="AB137">
        <f t="shared" ref="AB137:AB200" si="61">P137-AB$5</f>
        <v>-1.4635368528786432E-2</v>
      </c>
      <c r="AC137">
        <f t="shared" ref="AC137:AC200" si="62">Q137-AC$5</f>
        <v>-1.2311419030172971E-2</v>
      </c>
      <c r="AD137">
        <f t="shared" ref="AD137:AD200" si="63">R137-AD$5</f>
        <v>-5.9127440368658205E-3</v>
      </c>
      <c r="AE137">
        <f t="shared" ref="AE137:AE200" si="64">S137-AE$5</f>
        <v>6.2567380845883064E-3</v>
      </c>
      <c r="AF137">
        <f t="shared" ref="AF137:AF200" si="65">T137-AF$5</f>
        <v>-2.0758090167032311E-2</v>
      </c>
      <c r="AG137">
        <f t="shared" ref="AG137:AG200" si="66">U137-AG$5</f>
        <v>-2.4557806520220476E-2</v>
      </c>
      <c r="AH137">
        <f t="shared" ref="AH137:AH200" si="67">V137-AH$5</f>
        <v>7.131759984011032E-3</v>
      </c>
      <c r="AI137">
        <f t="shared" ref="AI137:AI200" si="68">W137-AI$5</f>
        <v>-4.4794568064300006E-3</v>
      </c>
    </row>
    <row r="138" spans="1:35" x14ac:dyDescent="0.35">
      <c r="A138" s="1">
        <v>45517</v>
      </c>
      <c r="B138">
        <v>37.999500274658203</v>
      </c>
      <c r="C138">
        <v>33.175804138183501</v>
      </c>
      <c r="D138">
        <v>55.210586547851499</v>
      </c>
      <c r="E138">
        <v>43.114913940429602</v>
      </c>
      <c r="F138">
        <v>29.899999618530199</v>
      </c>
      <c r="G138">
        <v>33.575393676757798</v>
      </c>
      <c r="H138">
        <v>65.110000610351506</v>
      </c>
      <c r="I138">
        <v>40.865299224853501</v>
      </c>
      <c r="J138">
        <v>70.8712158203125</v>
      </c>
      <c r="K138">
        <v>41.840118408203097</v>
      </c>
      <c r="M138" s="1">
        <f t="shared" si="47"/>
        <v>45517</v>
      </c>
      <c r="N138">
        <f t="shared" si="49"/>
        <v>7.5689224008819687E-3</v>
      </c>
      <c r="O138">
        <f t="shared" si="50"/>
        <v>1.7814280841137427E-3</v>
      </c>
      <c r="P138">
        <f t="shared" si="51"/>
        <v>-1.9729543390080424E-3</v>
      </c>
      <c r="Q138">
        <f t="shared" si="52"/>
        <v>7.6468938473389638E-3</v>
      </c>
      <c r="R138">
        <f t="shared" si="53"/>
        <v>2.0612275541478185E-2</v>
      </c>
      <c r="S138">
        <f t="shared" si="54"/>
        <v>-2.2524723934690859E-2</v>
      </c>
      <c r="T138">
        <f t="shared" si="55"/>
        <v>2.5668384894722611E-2</v>
      </c>
      <c r="U138">
        <f t="shared" si="56"/>
        <v>1.486007639252117E-2</v>
      </c>
      <c r="V138">
        <f t="shared" si="57"/>
        <v>-1.6582878564132091E-3</v>
      </c>
      <c r="W138">
        <f t="shared" si="58"/>
        <v>1.9039091719295746E-2</v>
      </c>
      <c r="Y138" s="1">
        <f t="shared" si="48"/>
        <v>45517</v>
      </c>
      <c r="Z138">
        <f t="shared" si="59"/>
        <v>6.0919763613678669E-3</v>
      </c>
      <c r="AA138">
        <f t="shared" si="60"/>
        <v>1.9272225719227532E-3</v>
      </c>
      <c r="AB138">
        <f t="shared" si="61"/>
        <v>-3.9668887925751878E-3</v>
      </c>
      <c r="AC138">
        <f t="shared" si="62"/>
        <v>6.6689671099770505E-3</v>
      </c>
      <c r="AD138">
        <f t="shared" si="63"/>
        <v>2.1504554473482585E-2</v>
      </c>
      <c r="AE138">
        <f t="shared" si="64"/>
        <v>-2.1995362480208114E-2</v>
      </c>
      <c r="AF138">
        <f t="shared" si="65"/>
        <v>2.4570814611015381E-2</v>
      </c>
      <c r="AG138">
        <f t="shared" si="66"/>
        <v>1.5396014945296447E-2</v>
      </c>
      <c r="AH138">
        <f t="shared" si="67"/>
        <v>-2.0110623374964363E-3</v>
      </c>
      <c r="AI138">
        <f t="shared" si="68"/>
        <v>1.9898249958088893E-2</v>
      </c>
    </row>
    <row r="139" spans="1:35" x14ac:dyDescent="0.35">
      <c r="A139" s="1">
        <v>45518</v>
      </c>
      <c r="B139">
        <v>38.345314025878899</v>
      </c>
      <c r="C139">
        <v>33.165962219238203</v>
      </c>
      <c r="D139">
        <v>55.270057678222599</v>
      </c>
      <c r="E139">
        <v>43.403541564941399</v>
      </c>
      <c r="F139">
        <v>30.600000381469702</v>
      </c>
      <c r="G139">
        <v>33.418495178222599</v>
      </c>
      <c r="H139">
        <v>66.139999389648395</v>
      </c>
      <c r="I139">
        <v>40.088047027587798</v>
      </c>
      <c r="J139">
        <v>71.478958129882798</v>
      </c>
      <c r="K139">
        <v>42.229652404785099</v>
      </c>
      <c r="M139" s="1">
        <f t="shared" si="47"/>
        <v>45518</v>
      </c>
      <c r="N139">
        <f t="shared" si="49"/>
        <v>9.0593216972602534E-3</v>
      </c>
      <c r="O139">
        <f t="shared" si="50"/>
        <v>-2.9670355668481662E-4</v>
      </c>
      <c r="P139">
        <f t="shared" si="51"/>
        <v>1.076589234826355E-3</v>
      </c>
      <c r="Q139">
        <f t="shared" si="52"/>
        <v>6.6720723006564349E-3</v>
      </c>
      <c r="R139">
        <f t="shared" si="53"/>
        <v>2.3141553786211775E-2</v>
      </c>
      <c r="S139">
        <f t="shared" si="54"/>
        <v>-4.6839730630446278E-3</v>
      </c>
      <c r="T139">
        <f t="shared" si="55"/>
        <v>1.5695541702540221E-2</v>
      </c>
      <c r="U139">
        <f t="shared" si="56"/>
        <v>-1.9203062452789677E-2</v>
      </c>
      <c r="V139">
        <f t="shared" si="57"/>
        <v>8.5387461813550489E-3</v>
      </c>
      <c r="W139">
        <f t="shared" si="58"/>
        <v>9.2669881333292924E-3</v>
      </c>
      <c r="Y139" s="1">
        <f t="shared" si="48"/>
        <v>45518</v>
      </c>
      <c r="Z139">
        <f t="shared" si="59"/>
        <v>7.5823756577461515E-3</v>
      </c>
      <c r="AA139">
        <f t="shared" si="60"/>
        <v>-1.5090906887580622E-4</v>
      </c>
      <c r="AB139">
        <f t="shared" si="61"/>
        <v>-9.1734521874078999E-4</v>
      </c>
      <c r="AC139">
        <f t="shared" si="62"/>
        <v>5.6941455632945216E-3</v>
      </c>
      <c r="AD139">
        <f t="shared" si="63"/>
        <v>2.4033832718216176E-2</v>
      </c>
      <c r="AE139">
        <f t="shared" si="64"/>
        <v>-4.1546116085618839E-3</v>
      </c>
      <c r="AF139">
        <f t="shared" si="65"/>
        <v>1.4597971418832989E-2</v>
      </c>
      <c r="AG139">
        <f t="shared" si="66"/>
        <v>-1.8667123900014401E-2</v>
      </c>
      <c r="AH139">
        <f t="shared" si="67"/>
        <v>8.1859717002718217E-3</v>
      </c>
      <c r="AI139">
        <f t="shared" si="68"/>
        <v>1.012614637212244E-2</v>
      </c>
    </row>
    <row r="140" spans="1:35" x14ac:dyDescent="0.35">
      <c r="A140" s="1">
        <v>45519</v>
      </c>
      <c r="B140">
        <v>38.562675476074197</v>
      </c>
      <c r="C140">
        <v>33.579307556152301</v>
      </c>
      <c r="D140">
        <v>55.339447021484297</v>
      </c>
      <c r="E140">
        <v>44.647621154785099</v>
      </c>
      <c r="F140">
        <v>31.670000076293899</v>
      </c>
      <c r="G140">
        <v>33.997043609619098</v>
      </c>
      <c r="H140">
        <v>67.940002441406193</v>
      </c>
      <c r="I140">
        <v>40.714607238769503</v>
      </c>
      <c r="J140">
        <v>71.724021911621094</v>
      </c>
      <c r="K140">
        <v>41.680309295654297</v>
      </c>
      <c r="M140" s="1">
        <f t="shared" si="47"/>
        <v>45519</v>
      </c>
      <c r="N140">
        <f t="shared" si="49"/>
        <v>5.6525214180099025E-3</v>
      </c>
      <c r="O140">
        <f t="shared" si="50"/>
        <v>1.2385915064782541E-2</v>
      </c>
      <c r="P140">
        <f t="shared" si="51"/>
        <v>1.2546725085303692E-3</v>
      </c>
      <c r="Q140">
        <f t="shared" si="52"/>
        <v>2.8259987638949897E-2</v>
      </c>
      <c r="R140">
        <f t="shared" si="53"/>
        <v>3.4369841534910635E-2</v>
      </c>
      <c r="S140">
        <f t="shared" si="54"/>
        <v>1.716407360543213E-2</v>
      </c>
      <c r="T140">
        <f t="shared" si="55"/>
        <v>2.6851300341706526E-2</v>
      </c>
      <c r="U140">
        <f t="shared" si="56"/>
        <v>1.5508717509148782E-2</v>
      </c>
      <c r="V140">
        <f t="shared" si="57"/>
        <v>3.4226106313667028E-3</v>
      </c>
      <c r="W140">
        <f t="shared" si="58"/>
        <v>-1.3093819771316392E-2</v>
      </c>
      <c r="Y140" s="1">
        <f t="shared" si="48"/>
        <v>45519</v>
      </c>
      <c r="Z140">
        <f t="shared" si="59"/>
        <v>4.1755753784958006E-3</v>
      </c>
      <c r="AA140">
        <f t="shared" si="60"/>
        <v>1.2531709552591551E-2</v>
      </c>
      <c r="AB140">
        <f t="shared" si="61"/>
        <v>-7.3926194503677579E-4</v>
      </c>
      <c r="AC140">
        <f t="shared" si="62"/>
        <v>2.7282060901587982E-2</v>
      </c>
      <c r="AD140">
        <f t="shared" si="63"/>
        <v>3.5262120466915035E-2</v>
      </c>
      <c r="AE140">
        <f t="shared" si="64"/>
        <v>1.7693435059914876E-2</v>
      </c>
      <c r="AF140">
        <f t="shared" si="65"/>
        <v>2.5753730057999295E-2</v>
      </c>
      <c r="AG140">
        <f t="shared" si="66"/>
        <v>1.6044656061924057E-2</v>
      </c>
      <c r="AH140">
        <f t="shared" si="67"/>
        <v>3.0698361502834756E-3</v>
      </c>
      <c r="AI140">
        <f t="shared" si="68"/>
        <v>-1.2234661532523245E-2</v>
      </c>
    </row>
    <row r="141" spans="1:35" x14ac:dyDescent="0.35">
      <c r="A141" s="1">
        <v>45520</v>
      </c>
      <c r="B141">
        <v>38.868965148925703</v>
      </c>
      <c r="C141">
        <v>33.569465637207003</v>
      </c>
      <c r="D141">
        <v>55.012344360351499</v>
      </c>
      <c r="E141">
        <v>45.105442047119098</v>
      </c>
      <c r="F141">
        <v>31.7199993133544</v>
      </c>
      <c r="G141">
        <v>33.838226318359297</v>
      </c>
      <c r="H141">
        <v>67.959999084472599</v>
      </c>
      <c r="I141">
        <v>40.702709197997997</v>
      </c>
      <c r="J141">
        <v>71.919944763183594</v>
      </c>
      <c r="K141">
        <v>41.740238189697202</v>
      </c>
      <c r="M141" s="1">
        <f t="shared" si="47"/>
        <v>45520</v>
      </c>
      <c r="N141">
        <f t="shared" si="49"/>
        <v>7.911269033871458E-3</v>
      </c>
      <c r="O141">
        <f t="shared" si="50"/>
        <v>-2.9313771637896571E-4</v>
      </c>
      <c r="P141">
        <f t="shared" si="51"/>
        <v>-5.9283789607144652E-3</v>
      </c>
      <c r="Q141">
        <f t="shared" si="52"/>
        <v>1.0201877167478396E-2</v>
      </c>
      <c r="R141">
        <f t="shared" si="53"/>
        <v>1.5775121599841723E-3</v>
      </c>
      <c r="S141">
        <f t="shared" si="54"/>
        <v>-4.6824485729926426E-3</v>
      </c>
      <c r="T141">
        <f t="shared" si="55"/>
        <v>2.942846649919368E-4</v>
      </c>
      <c r="U141">
        <f t="shared" si="56"/>
        <v>-2.9227298016990319E-4</v>
      </c>
      <c r="V141">
        <f t="shared" si="57"/>
        <v>2.7278970024743701E-3</v>
      </c>
      <c r="W141">
        <f t="shared" si="58"/>
        <v>1.4367900033987635E-3</v>
      </c>
      <c r="Y141" s="1">
        <f t="shared" si="48"/>
        <v>45520</v>
      </c>
      <c r="Z141">
        <f t="shared" si="59"/>
        <v>6.4343229943573561E-3</v>
      </c>
      <c r="AA141">
        <f t="shared" si="60"/>
        <v>-1.4734322856995531E-4</v>
      </c>
      <c r="AB141">
        <f t="shared" si="61"/>
        <v>-7.9223134142816093E-3</v>
      </c>
      <c r="AC141">
        <f t="shared" si="62"/>
        <v>9.2239504301164822E-3</v>
      </c>
      <c r="AD141">
        <f t="shared" si="63"/>
        <v>2.4697910919885741E-3</v>
      </c>
      <c r="AE141">
        <f t="shared" si="64"/>
        <v>-4.1530871185098987E-3</v>
      </c>
      <c r="AF141">
        <f t="shared" si="65"/>
        <v>-8.032856187152953E-4</v>
      </c>
      <c r="AG141">
        <f t="shared" si="66"/>
        <v>2.436655726053729E-4</v>
      </c>
      <c r="AH141">
        <f t="shared" si="67"/>
        <v>2.3751225213911428E-3</v>
      </c>
      <c r="AI141">
        <f t="shared" si="68"/>
        <v>2.2959482421919105E-3</v>
      </c>
    </row>
    <row r="142" spans="1:35" x14ac:dyDescent="0.35">
      <c r="A142" s="1">
        <v>45523</v>
      </c>
      <c r="B142">
        <v>39.195011138916001</v>
      </c>
      <c r="C142">
        <v>33.598991394042898</v>
      </c>
      <c r="D142">
        <v>56.181976318359297</v>
      </c>
      <c r="E142">
        <v>45.543361663818303</v>
      </c>
      <c r="F142">
        <v>32.470001220703097</v>
      </c>
      <c r="G142">
        <v>34.235275268554602</v>
      </c>
      <c r="H142">
        <v>69.430000305175696</v>
      </c>
      <c r="I142">
        <v>40.912887573242102</v>
      </c>
      <c r="J142">
        <v>72.107963562011705</v>
      </c>
      <c r="K142">
        <v>39.253200531005803</v>
      </c>
      <c r="M142" s="1">
        <f t="shared" si="47"/>
        <v>45523</v>
      </c>
      <c r="N142">
        <f t="shared" si="49"/>
        <v>8.3533507107472552E-3</v>
      </c>
      <c r="O142">
        <f t="shared" si="50"/>
        <v>8.7915548585243224E-4</v>
      </c>
      <c r="P142">
        <f t="shared" si="51"/>
        <v>2.1038396419027276E-2</v>
      </c>
      <c r="Q142">
        <f t="shared" si="52"/>
        <v>9.6619702753930059E-3</v>
      </c>
      <c r="R142">
        <f t="shared" si="53"/>
        <v>2.3369248589992068E-2</v>
      </c>
      <c r="S142">
        <f t="shared" si="54"/>
        <v>1.1665433495899293E-2</v>
      </c>
      <c r="T142">
        <f t="shared" si="55"/>
        <v>2.1399771828457845E-2</v>
      </c>
      <c r="U142">
        <f t="shared" si="56"/>
        <v>5.1504577110077924E-3</v>
      </c>
      <c r="V142">
        <f t="shared" si="57"/>
        <v>2.6108676827845249E-3</v>
      </c>
      <c r="W142">
        <f t="shared" si="58"/>
        <v>-6.143262504678481E-2</v>
      </c>
      <c r="Y142" s="1">
        <f t="shared" si="48"/>
        <v>45523</v>
      </c>
      <c r="Z142">
        <f t="shared" si="59"/>
        <v>6.8764046712331533E-3</v>
      </c>
      <c r="AA142">
        <f t="shared" si="60"/>
        <v>1.0249499736614425E-3</v>
      </c>
      <c r="AB142">
        <f t="shared" si="61"/>
        <v>1.9044461965460131E-2</v>
      </c>
      <c r="AC142">
        <f t="shared" si="62"/>
        <v>8.6840435380310926E-3</v>
      </c>
      <c r="AD142">
        <f t="shared" si="63"/>
        <v>2.4261527521996468E-2</v>
      </c>
      <c r="AE142">
        <f t="shared" si="64"/>
        <v>1.2194794950382037E-2</v>
      </c>
      <c r="AF142">
        <f t="shared" si="65"/>
        <v>2.0302201544750612E-2</v>
      </c>
      <c r="AG142">
        <f t="shared" si="66"/>
        <v>5.6863962637830681E-3</v>
      </c>
      <c r="AH142">
        <f t="shared" si="67"/>
        <v>2.2580932017012977E-3</v>
      </c>
      <c r="AI142">
        <f t="shared" si="68"/>
        <v>-6.0573466807991666E-2</v>
      </c>
    </row>
    <row r="143" spans="1:35" x14ac:dyDescent="0.35">
      <c r="A143" s="1">
        <v>45524</v>
      </c>
      <c r="B143">
        <v>38.2267456054687</v>
      </c>
      <c r="C143">
        <v>32.851036071777301</v>
      </c>
      <c r="D143">
        <v>56.439689636230398</v>
      </c>
      <c r="E143">
        <v>45.762317657470703</v>
      </c>
      <c r="F143">
        <v>31.829999923706001</v>
      </c>
      <c r="G143">
        <v>32.537899017333899</v>
      </c>
      <c r="H143">
        <v>71.889999389648395</v>
      </c>
      <c r="I143">
        <v>40.559947967529297</v>
      </c>
      <c r="J143">
        <v>70.653335571289006</v>
      </c>
      <c r="K143">
        <v>37.904811859130803</v>
      </c>
      <c r="M143" s="1">
        <f t="shared" si="47"/>
        <v>45524</v>
      </c>
      <c r="N143">
        <f t="shared" si="49"/>
        <v>-2.5014054468750303E-2</v>
      </c>
      <c r="O143">
        <f t="shared" si="50"/>
        <v>-2.2512764575193078E-2</v>
      </c>
      <c r="P143">
        <f t="shared" si="51"/>
        <v>4.5766285823430619E-3</v>
      </c>
      <c r="Q143">
        <f t="shared" si="52"/>
        <v>4.7961181603522283E-3</v>
      </c>
      <c r="R143">
        <f t="shared" si="53"/>
        <v>-1.9907384812471694E-2</v>
      </c>
      <c r="S143">
        <f t="shared" si="54"/>
        <v>-5.0851019548255938E-2</v>
      </c>
      <c r="T143">
        <f t="shared" si="55"/>
        <v>3.4818109345077293E-2</v>
      </c>
      <c r="U143">
        <f t="shared" si="56"/>
        <v>-8.6640365753145546E-3</v>
      </c>
      <c r="V143">
        <f t="shared" si="57"/>
        <v>-2.0379169182868907E-2</v>
      </c>
      <c r="W143">
        <f t="shared" si="58"/>
        <v>-3.495491708353092E-2</v>
      </c>
      <c r="Y143" s="1">
        <f t="shared" si="48"/>
        <v>45524</v>
      </c>
      <c r="Z143">
        <f t="shared" si="59"/>
        <v>-2.6491000508264403E-2</v>
      </c>
      <c r="AA143">
        <f t="shared" si="60"/>
        <v>-2.2366970087384069E-2</v>
      </c>
      <c r="AB143">
        <f t="shared" si="61"/>
        <v>2.582694128775917E-3</v>
      </c>
      <c r="AC143">
        <f t="shared" si="62"/>
        <v>3.8181914229903149E-3</v>
      </c>
      <c r="AD143">
        <f t="shared" si="63"/>
        <v>-1.9015105880467294E-2</v>
      </c>
      <c r="AE143">
        <f t="shared" si="64"/>
        <v>-5.0321658093773196E-2</v>
      </c>
      <c r="AF143">
        <f t="shared" si="65"/>
        <v>3.3720539061370063E-2</v>
      </c>
      <c r="AG143">
        <f t="shared" si="66"/>
        <v>-8.128098022539278E-3</v>
      </c>
      <c r="AH143">
        <f t="shared" si="67"/>
        <v>-2.0731943663952132E-2</v>
      </c>
      <c r="AI143">
        <f t="shared" si="68"/>
        <v>-3.4095758844737777E-2</v>
      </c>
    </row>
    <row r="144" spans="1:35" x14ac:dyDescent="0.35">
      <c r="A144" s="1">
        <v>45525</v>
      </c>
      <c r="B144">
        <v>38.286026000976499</v>
      </c>
      <c r="C144">
        <v>32.988815307617102</v>
      </c>
      <c r="D144">
        <v>58.164402008056598</v>
      </c>
      <c r="E144">
        <v>46.339576721191399</v>
      </c>
      <c r="F144">
        <v>32.169998168945298</v>
      </c>
      <c r="G144">
        <v>32.577606201171797</v>
      </c>
      <c r="H144">
        <v>71.459999084472599</v>
      </c>
      <c r="I144">
        <v>40.5440864562988</v>
      </c>
      <c r="J144">
        <v>70.544486999511705</v>
      </c>
      <c r="K144">
        <v>38.903621673583899</v>
      </c>
      <c r="M144" s="1">
        <f t="shared" si="47"/>
        <v>45525</v>
      </c>
      <c r="N144">
        <f t="shared" si="49"/>
        <v>1.5495558747849465E-3</v>
      </c>
      <c r="O144">
        <f t="shared" si="50"/>
        <v>4.1852900355153671E-3</v>
      </c>
      <c r="P144">
        <f t="shared" si="51"/>
        <v>3.0100890291733684E-2</v>
      </c>
      <c r="Q144">
        <f t="shared" si="52"/>
        <v>1.2535390864898794E-2</v>
      </c>
      <c r="R144">
        <f t="shared" si="53"/>
        <v>1.0625045435770883E-2</v>
      </c>
      <c r="S144">
        <f t="shared" si="54"/>
        <v>1.2195924342867663E-3</v>
      </c>
      <c r="T144">
        <f t="shared" si="55"/>
        <v>-5.9993247221863562E-3</v>
      </c>
      <c r="U144">
        <f t="shared" si="56"/>
        <v>-3.9113988706975043E-4</v>
      </c>
      <c r="V144">
        <f t="shared" si="57"/>
        <v>-1.5417885539250934E-3</v>
      </c>
      <c r="W144">
        <f t="shared" si="58"/>
        <v>2.6009282427617617E-2</v>
      </c>
      <c r="Y144" s="1">
        <f t="shared" si="48"/>
        <v>45525</v>
      </c>
      <c r="Z144">
        <f t="shared" si="59"/>
        <v>7.2609835270844632E-5</v>
      </c>
      <c r="AA144">
        <f t="shared" si="60"/>
        <v>4.3310845233243776E-3</v>
      </c>
      <c r="AB144">
        <f t="shared" si="61"/>
        <v>2.8106955838166539E-2</v>
      </c>
      <c r="AC144">
        <f t="shared" si="62"/>
        <v>1.155746412753688E-2</v>
      </c>
      <c r="AD144">
        <f t="shared" si="63"/>
        <v>1.1517324367775285E-2</v>
      </c>
      <c r="AE144">
        <f t="shared" si="64"/>
        <v>1.7489538887695104E-3</v>
      </c>
      <c r="AF144">
        <f t="shared" si="65"/>
        <v>-7.0968950058935883E-3</v>
      </c>
      <c r="AG144">
        <f t="shared" si="66"/>
        <v>1.4479866570552566E-4</v>
      </c>
      <c r="AH144">
        <f t="shared" si="67"/>
        <v>-1.8945630350083206E-3</v>
      </c>
      <c r="AI144">
        <f t="shared" si="68"/>
        <v>2.6868440666410764E-2</v>
      </c>
    </row>
    <row r="145" spans="1:35" x14ac:dyDescent="0.35">
      <c r="A145" s="1">
        <v>45526</v>
      </c>
      <c r="B145">
        <v>38.7701606750488</v>
      </c>
      <c r="C145">
        <v>32.969131469726499</v>
      </c>
      <c r="D145">
        <v>58.501415252685497</v>
      </c>
      <c r="E145">
        <v>46.240047454833899</v>
      </c>
      <c r="F145">
        <v>32.020000457763601</v>
      </c>
      <c r="G145">
        <v>32.160709381103501</v>
      </c>
      <c r="H145">
        <v>71.519996643066406</v>
      </c>
      <c r="I145">
        <v>40.456840515136697</v>
      </c>
      <c r="J145">
        <v>70.702804565429602</v>
      </c>
      <c r="K145">
        <v>38.1045722961425</v>
      </c>
      <c r="M145" s="1">
        <f t="shared" si="47"/>
        <v>45526</v>
      </c>
      <c r="N145">
        <f t="shared" si="49"/>
        <v>1.2565922749172386E-2</v>
      </c>
      <c r="O145">
        <f t="shared" si="50"/>
        <v>-5.9686025525937337E-4</v>
      </c>
      <c r="P145">
        <f t="shared" si="51"/>
        <v>5.7774280412651305E-3</v>
      </c>
      <c r="Q145">
        <f t="shared" si="52"/>
        <v>-2.150134126976917E-3</v>
      </c>
      <c r="R145">
        <f t="shared" si="53"/>
        <v>-4.6735624681053254E-3</v>
      </c>
      <c r="S145">
        <f t="shared" si="54"/>
        <v>-1.2879624048607223E-2</v>
      </c>
      <c r="T145">
        <f t="shared" si="55"/>
        <v>8.3924414474944545E-4</v>
      </c>
      <c r="U145">
        <f t="shared" si="56"/>
        <v>-2.1541969496736519E-3</v>
      </c>
      <c r="V145">
        <f t="shared" si="57"/>
        <v>2.241708573137104E-3</v>
      </c>
      <c r="W145">
        <f t="shared" si="58"/>
        <v>-2.0753065734283271E-2</v>
      </c>
      <c r="Y145" s="1">
        <f t="shared" si="48"/>
        <v>45526</v>
      </c>
      <c r="Z145">
        <f t="shared" si="59"/>
        <v>1.1088976709658284E-2</v>
      </c>
      <c r="AA145">
        <f t="shared" si="60"/>
        <v>-4.5106576745036298E-4</v>
      </c>
      <c r="AB145">
        <f t="shared" si="61"/>
        <v>3.7834935876979855E-3</v>
      </c>
      <c r="AC145">
        <f t="shared" si="62"/>
        <v>-3.1280608643388308E-3</v>
      </c>
      <c r="AD145">
        <f t="shared" si="63"/>
        <v>-3.7812835361009235E-3</v>
      </c>
      <c r="AE145">
        <f t="shared" si="64"/>
        <v>-1.235026259412448E-2</v>
      </c>
      <c r="AF145">
        <f t="shared" si="65"/>
        <v>-2.583261389577867E-4</v>
      </c>
      <c r="AG145">
        <f t="shared" si="66"/>
        <v>-1.6182583968983757E-3</v>
      </c>
      <c r="AH145">
        <f t="shared" si="67"/>
        <v>1.8889340920538768E-3</v>
      </c>
      <c r="AI145">
        <f t="shared" si="68"/>
        <v>-1.9893907495490123E-2</v>
      </c>
    </row>
    <row r="146" spans="1:35" x14ac:dyDescent="0.35">
      <c r="A146" s="1">
        <v>45527</v>
      </c>
      <c r="B146">
        <v>39.293819427490199</v>
      </c>
      <c r="C146">
        <v>33.569465637207003</v>
      </c>
      <c r="D146">
        <v>58.362648010253899</v>
      </c>
      <c r="E146">
        <v>48.340057373046797</v>
      </c>
      <c r="F146">
        <v>32.689998626708899</v>
      </c>
      <c r="G146">
        <v>33.202953338622997</v>
      </c>
      <c r="H146">
        <v>71.699996948242102</v>
      </c>
      <c r="I146">
        <v>41.932037353515597</v>
      </c>
      <c r="J146">
        <v>71.672561645507798</v>
      </c>
      <c r="K146">
        <v>37.095775604247997</v>
      </c>
      <c r="M146" s="1">
        <f t="shared" si="47"/>
        <v>45527</v>
      </c>
      <c r="N146">
        <f t="shared" si="49"/>
        <v>1.3416344043348577E-2</v>
      </c>
      <c r="O146">
        <f t="shared" si="50"/>
        <v>1.8045179309084693E-2</v>
      </c>
      <c r="P146">
        <f t="shared" si="51"/>
        <v>-2.374849954326191E-3</v>
      </c>
      <c r="Q146">
        <f t="shared" si="52"/>
        <v>4.4414311503526746E-2</v>
      </c>
      <c r="R146">
        <f t="shared" si="53"/>
        <v>2.0708456861855719E-2</v>
      </c>
      <c r="S146">
        <f t="shared" si="54"/>
        <v>3.1893326011086257E-2</v>
      </c>
      <c r="T146">
        <f t="shared" si="55"/>
        <v>2.5136211144354604E-3</v>
      </c>
      <c r="U146">
        <f t="shared" si="56"/>
        <v>3.5814409808095291E-2</v>
      </c>
      <c r="V146">
        <f t="shared" si="57"/>
        <v>1.3622750944643117E-2</v>
      </c>
      <c r="W146">
        <f t="shared" si="58"/>
        <v>-2.6831184689411716E-2</v>
      </c>
      <c r="Y146" s="1">
        <f t="shared" si="48"/>
        <v>45527</v>
      </c>
      <c r="Z146">
        <f t="shared" si="59"/>
        <v>1.1939398003834475E-2</v>
      </c>
      <c r="AA146">
        <f t="shared" si="60"/>
        <v>1.8190973796893703E-2</v>
      </c>
      <c r="AB146">
        <f t="shared" si="61"/>
        <v>-4.368784407893336E-3</v>
      </c>
      <c r="AC146">
        <f t="shared" si="62"/>
        <v>4.3436384766164834E-2</v>
      </c>
      <c r="AD146">
        <f t="shared" si="63"/>
        <v>2.1600735793860119E-2</v>
      </c>
      <c r="AE146">
        <f t="shared" si="64"/>
        <v>3.2422687465568999E-2</v>
      </c>
      <c r="AF146">
        <f t="shared" si="65"/>
        <v>1.4160508307282283E-3</v>
      </c>
      <c r="AG146">
        <f t="shared" si="66"/>
        <v>3.6350348360870567E-2</v>
      </c>
      <c r="AH146">
        <f t="shared" si="67"/>
        <v>1.3269976463559889E-2</v>
      </c>
      <c r="AI146">
        <f t="shared" si="68"/>
        <v>-2.5972026450618569E-2</v>
      </c>
    </row>
    <row r="147" spans="1:35" x14ac:dyDescent="0.35">
      <c r="A147" s="1">
        <v>45530</v>
      </c>
      <c r="B147">
        <v>39.442020416259702</v>
      </c>
      <c r="C147">
        <v>33.845027923583899</v>
      </c>
      <c r="D147">
        <v>58.481590270996001</v>
      </c>
      <c r="E147">
        <v>48.519207000732401</v>
      </c>
      <c r="F147">
        <v>32.020000457763601</v>
      </c>
      <c r="G147">
        <v>33.580146789550703</v>
      </c>
      <c r="H147">
        <v>72.040000915527301</v>
      </c>
      <c r="I147">
        <v>41.364959716796797</v>
      </c>
      <c r="J147">
        <v>72.305870056152301</v>
      </c>
      <c r="K147">
        <v>37.7749633789062</v>
      </c>
      <c r="M147" s="1">
        <f t="shared" si="47"/>
        <v>45530</v>
      </c>
      <c r="N147">
        <f t="shared" si="49"/>
        <v>3.764515983667819E-3</v>
      </c>
      <c r="O147">
        <f t="shared" si="50"/>
        <v>8.1752100050176482E-3</v>
      </c>
      <c r="P147">
        <f t="shared" si="51"/>
        <v>2.0359121438204395E-3</v>
      </c>
      <c r="Q147">
        <f t="shared" si="52"/>
        <v>3.6991780421393619E-3</v>
      </c>
      <c r="R147">
        <f t="shared" si="53"/>
        <v>-2.0708456861855729E-2</v>
      </c>
      <c r="S147">
        <f t="shared" si="54"/>
        <v>1.1296195029741342E-2</v>
      </c>
      <c r="T147">
        <f t="shared" si="55"/>
        <v>4.7308279736498612E-3</v>
      </c>
      <c r="U147">
        <f t="shared" si="56"/>
        <v>-1.361601060747593E-2</v>
      </c>
      <c r="V147">
        <f t="shared" si="57"/>
        <v>8.7973245384013379E-3</v>
      </c>
      <c r="W147">
        <f t="shared" si="58"/>
        <v>1.8143440689499486E-2</v>
      </c>
      <c r="Y147" s="1">
        <f t="shared" si="48"/>
        <v>45530</v>
      </c>
      <c r="Z147">
        <f t="shared" si="59"/>
        <v>2.2875699441537172E-3</v>
      </c>
      <c r="AA147">
        <f t="shared" si="60"/>
        <v>8.3210044928266579E-3</v>
      </c>
      <c r="AB147">
        <f t="shared" si="61"/>
        <v>4.1977690253294526E-5</v>
      </c>
      <c r="AC147">
        <f t="shared" si="62"/>
        <v>2.7212513047774481E-3</v>
      </c>
      <c r="AD147">
        <f t="shared" si="63"/>
        <v>-1.9816177929851329E-2</v>
      </c>
      <c r="AE147">
        <f t="shared" si="64"/>
        <v>1.1825556484224085E-2</v>
      </c>
      <c r="AF147">
        <f t="shared" si="65"/>
        <v>3.633257689942629E-3</v>
      </c>
      <c r="AG147">
        <f t="shared" si="66"/>
        <v>-1.3080072054700654E-2</v>
      </c>
      <c r="AH147">
        <f t="shared" si="67"/>
        <v>8.4445500573181106E-3</v>
      </c>
      <c r="AI147">
        <f t="shared" si="68"/>
        <v>1.9002598928292633E-2</v>
      </c>
    </row>
    <row r="148" spans="1:35" x14ac:dyDescent="0.35">
      <c r="A148" s="1">
        <v>45531</v>
      </c>
      <c r="B148">
        <v>39.195011138916001</v>
      </c>
      <c r="C148">
        <v>33.835189819335902</v>
      </c>
      <c r="D148">
        <v>58.848339080810497</v>
      </c>
      <c r="E148">
        <v>49.016841888427699</v>
      </c>
      <c r="F148">
        <v>32.590000152587798</v>
      </c>
      <c r="G148">
        <v>33.173171997070298</v>
      </c>
      <c r="H148">
        <v>71.589996337890597</v>
      </c>
      <c r="I148">
        <v>42.927398681640597</v>
      </c>
      <c r="J148">
        <v>71.880363464355398</v>
      </c>
      <c r="K148">
        <v>37.934772491455</v>
      </c>
      <c r="M148" s="1">
        <f t="shared" si="47"/>
        <v>45531</v>
      </c>
      <c r="N148">
        <f t="shared" si="49"/>
        <v>-6.2822841822233718E-3</v>
      </c>
      <c r="O148">
        <f t="shared" si="50"/>
        <v>-2.9072318752461834E-4</v>
      </c>
      <c r="P148">
        <f t="shared" si="51"/>
        <v>6.2516018938334464E-3</v>
      </c>
      <c r="Q148">
        <f t="shared" si="52"/>
        <v>1.0204210882293521E-2</v>
      </c>
      <c r="R148">
        <f t="shared" si="53"/>
        <v>1.7644775666767715E-2</v>
      </c>
      <c r="S148">
        <f t="shared" si="54"/>
        <v>-1.2193546099889116E-2</v>
      </c>
      <c r="T148">
        <f t="shared" si="55"/>
        <v>-6.2661847621833288E-3</v>
      </c>
      <c r="U148">
        <f t="shared" si="56"/>
        <v>3.7076147188538633E-2</v>
      </c>
      <c r="V148">
        <f t="shared" si="57"/>
        <v>-5.9021976876743702E-3</v>
      </c>
      <c r="W148">
        <f t="shared" si="58"/>
        <v>4.2216327413418442E-3</v>
      </c>
      <c r="Y148" s="1">
        <f t="shared" si="48"/>
        <v>45531</v>
      </c>
      <c r="Z148">
        <f t="shared" si="59"/>
        <v>-7.7592302217374736E-3</v>
      </c>
      <c r="AA148">
        <f t="shared" si="60"/>
        <v>-1.4492869971560794E-4</v>
      </c>
      <c r="AB148">
        <f t="shared" si="61"/>
        <v>4.2576674402663014E-3</v>
      </c>
      <c r="AC148">
        <f t="shared" si="62"/>
        <v>9.2262841449316079E-3</v>
      </c>
      <c r="AD148">
        <f t="shared" si="63"/>
        <v>1.8537054598772116E-2</v>
      </c>
      <c r="AE148">
        <f t="shared" si="64"/>
        <v>-1.1664184645406372E-2</v>
      </c>
      <c r="AF148">
        <f t="shared" si="65"/>
        <v>-7.3637550458905609E-3</v>
      </c>
      <c r="AG148">
        <f t="shared" si="66"/>
        <v>3.761208574131391E-2</v>
      </c>
      <c r="AH148">
        <f t="shared" si="67"/>
        <v>-6.2549721687575974E-3</v>
      </c>
      <c r="AI148">
        <f t="shared" si="68"/>
        <v>5.0807909801349905E-3</v>
      </c>
    </row>
    <row r="149" spans="1:35" x14ac:dyDescent="0.35">
      <c r="A149" s="1">
        <v>45532</v>
      </c>
      <c r="B149">
        <v>39.471664428710902</v>
      </c>
      <c r="C149">
        <v>33.687564849853501</v>
      </c>
      <c r="D149">
        <v>57.272312164306598</v>
      </c>
      <c r="E149">
        <v>48.817787170410099</v>
      </c>
      <c r="F149">
        <v>32.549999237060497</v>
      </c>
      <c r="G149">
        <v>32.408863067626903</v>
      </c>
      <c r="H149">
        <v>70.430000305175696</v>
      </c>
      <c r="I149">
        <v>43.161365509033203</v>
      </c>
      <c r="J149">
        <v>71.197578430175696</v>
      </c>
      <c r="K149">
        <v>37.345474243163999</v>
      </c>
      <c r="M149" s="1">
        <f t="shared" si="47"/>
        <v>45532</v>
      </c>
      <c r="N149">
        <f t="shared" si="49"/>
        <v>7.0335864158938208E-3</v>
      </c>
      <c r="O149">
        <f t="shared" si="50"/>
        <v>-4.3726061064148563E-3</v>
      </c>
      <c r="P149">
        <f t="shared" si="51"/>
        <v>-2.7146311745970531E-2</v>
      </c>
      <c r="Q149">
        <f t="shared" si="52"/>
        <v>-4.0692134186639832E-3</v>
      </c>
      <c r="R149">
        <f t="shared" si="53"/>
        <v>-1.2281523159373042E-3</v>
      </c>
      <c r="S149">
        <f t="shared" si="54"/>
        <v>-2.3309540018698269E-2</v>
      </c>
      <c r="T149">
        <f t="shared" si="55"/>
        <v>-1.6336035163814044E-2</v>
      </c>
      <c r="U149">
        <f t="shared" si="56"/>
        <v>5.4354922068963647E-3</v>
      </c>
      <c r="V149">
        <f t="shared" si="57"/>
        <v>-9.5443114187837557E-3</v>
      </c>
      <c r="W149">
        <f t="shared" si="58"/>
        <v>-1.565643874463489E-2</v>
      </c>
      <c r="Y149" s="1">
        <f t="shared" si="48"/>
        <v>45532</v>
      </c>
      <c r="Z149">
        <f t="shared" si="59"/>
        <v>5.5566403763797189E-3</v>
      </c>
      <c r="AA149">
        <f t="shared" si="60"/>
        <v>-4.2268116186058458E-3</v>
      </c>
      <c r="AB149">
        <f t="shared" si="61"/>
        <v>-2.9140246199537676E-2</v>
      </c>
      <c r="AC149">
        <f t="shared" si="62"/>
        <v>-5.0471401560258965E-3</v>
      </c>
      <c r="AD149">
        <f t="shared" si="63"/>
        <v>-3.3587338393290238E-4</v>
      </c>
      <c r="AE149">
        <f t="shared" si="64"/>
        <v>-2.2780178564215523E-2</v>
      </c>
      <c r="AF149">
        <f t="shared" si="65"/>
        <v>-1.7433605447521275E-2</v>
      </c>
      <c r="AG149">
        <f t="shared" si="66"/>
        <v>5.9714307596716405E-3</v>
      </c>
      <c r="AH149">
        <f t="shared" si="67"/>
        <v>-9.8970858998669829E-3</v>
      </c>
      <c r="AI149">
        <f t="shared" si="68"/>
        <v>-1.4797280505841743E-2</v>
      </c>
    </row>
    <row r="150" spans="1:35" x14ac:dyDescent="0.35">
      <c r="A150" s="1">
        <v>45533</v>
      </c>
      <c r="B150">
        <v>39.6890258789062</v>
      </c>
      <c r="C150">
        <v>33.923763275146399</v>
      </c>
      <c r="D150">
        <v>58.0851020812988</v>
      </c>
      <c r="E150">
        <v>49.23579788208</v>
      </c>
      <c r="F150">
        <v>32.900001525878899</v>
      </c>
      <c r="G150">
        <v>32.944873809814403</v>
      </c>
      <c r="H150">
        <v>73.160003662109304</v>
      </c>
      <c r="I150">
        <v>43.490512847900298</v>
      </c>
      <c r="J150">
        <v>71.761619567871094</v>
      </c>
      <c r="K150">
        <v>38.514083862304602</v>
      </c>
      <c r="M150" s="1">
        <f t="shared" si="47"/>
        <v>45533</v>
      </c>
      <c r="N150">
        <f t="shared" si="49"/>
        <v>5.4916650075404827E-3</v>
      </c>
      <c r="O150">
        <f t="shared" si="50"/>
        <v>6.9869766719239017E-3</v>
      </c>
      <c r="P150">
        <f t="shared" si="51"/>
        <v>1.4091913774582189E-2</v>
      </c>
      <c r="Q150">
        <f t="shared" si="52"/>
        <v>8.5262205102882519E-3</v>
      </c>
      <c r="R150">
        <f t="shared" si="53"/>
        <v>1.0695358935046596E-2</v>
      </c>
      <c r="S150">
        <f t="shared" si="54"/>
        <v>1.6403737169679532E-2</v>
      </c>
      <c r="T150">
        <f t="shared" si="55"/>
        <v>3.8029560488477894E-2</v>
      </c>
      <c r="U150">
        <f t="shared" si="56"/>
        <v>7.5970406682251577E-3</v>
      </c>
      <c r="V150">
        <f t="shared" si="57"/>
        <v>7.8909796974220917E-3</v>
      </c>
      <c r="W150">
        <f t="shared" si="58"/>
        <v>3.0812256303341189E-2</v>
      </c>
      <c r="Y150" s="1">
        <f t="shared" si="48"/>
        <v>45533</v>
      </c>
      <c r="Z150">
        <f t="shared" si="59"/>
        <v>4.0147189680263809E-3</v>
      </c>
      <c r="AA150">
        <f t="shared" si="60"/>
        <v>7.1327711597329122E-3</v>
      </c>
      <c r="AB150">
        <f t="shared" si="61"/>
        <v>1.2097979321015044E-2</v>
      </c>
      <c r="AC150">
        <f t="shared" si="62"/>
        <v>7.5482937729263386E-3</v>
      </c>
      <c r="AD150">
        <f t="shared" si="63"/>
        <v>1.1587637867050998E-2</v>
      </c>
      <c r="AE150">
        <f t="shared" si="64"/>
        <v>1.6933098624162278E-2</v>
      </c>
      <c r="AF150">
        <f t="shared" si="65"/>
        <v>3.6931990204770664E-2</v>
      </c>
      <c r="AG150">
        <f t="shared" si="66"/>
        <v>8.1329792210004335E-3</v>
      </c>
      <c r="AH150">
        <f t="shared" si="67"/>
        <v>7.5382052163388644E-3</v>
      </c>
      <c r="AI150">
        <f t="shared" si="68"/>
        <v>3.1671414542134332E-2</v>
      </c>
    </row>
    <row r="151" spans="1:35" x14ac:dyDescent="0.35">
      <c r="A151" s="1">
        <v>45534</v>
      </c>
      <c r="B151">
        <v>40.262081146240199</v>
      </c>
      <c r="C151">
        <v>33.421840667724602</v>
      </c>
      <c r="D151">
        <v>58.851871490478501</v>
      </c>
      <c r="E151">
        <v>49.544326782226499</v>
      </c>
      <c r="F151">
        <v>32.950000762939403</v>
      </c>
      <c r="G151">
        <v>32.389011383056598</v>
      </c>
      <c r="H151">
        <v>72.430000305175696</v>
      </c>
      <c r="I151">
        <v>44.200351715087798</v>
      </c>
      <c r="J151">
        <v>70.910621643066406</v>
      </c>
      <c r="K151">
        <v>37.864856719970703</v>
      </c>
      <c r="M151" s="1">
        <f t="shared" si="47"/>
        <v>45534</v>
      </c>
      <c r="N151">
        <f t="shared" si="49"/>
        <v>1.4335388273033009E-2</v>
      </c>
      <c r="O151">
        <f t="shared" si="50"/>
        <v>-1.4906151898770936E-2</v>
      </c>
      <c r="P151">
        <f t="shared" si="51"/>
        <v>1.3114421817597604E-2</v>
      </c>
      <c r="Q151">
        <f t="shared" si="52"/>
        <v>6.2468012566786434E-3</v>
      </c>
      <c r="R151">
        <f t="shared" si="53"/>
        <v>1.5185799523514116E-3</v>
      </c>
      <c r="S151">
        <f t="shared" si="54"/>
        <v>-1.7016463601207676E-2</v>
      </c>
      <c r="T151">
        <f t="shared" si="55"/>
        <v>-1.0028291158209657E-2</v>
      </c>
      <c r="U151">
        <f t="shared" si="56"/>
        <v>1.6189927549121196E-2</v>
      </c>
      <c r="V151">
        <f t="shared" si="57"/>
        <v>-1.1929552798553849E-2</v>
      </c>
      <c r="W151">
        <f t="shared" si="58"/>
        <v>-1.7000570416715273E-2</v>
      </c>
      <c r="Y151" s="1">
        <f t="shared" si="48"/>
        <v>45534</v>
      </c>
      <c r="Z151">
        <f t="shared" si="59"/>
        <v>1.2858442233518907E-2</v>
      </c>
      <c r="AA151">
        <f t="shared" si="60"/>
        <v>-1.4760357410961926E-2</v>
      </c>
      <c r="AB151">
        <f t="shared" si="61"/>
        <v>1.1120487364030459E-2</v>
      </c>
      <c r="AC151">
        <f t="shared" si="62"/>
        <v>5.26887451931673E-3</v>
      </c>
      <c r="AD151">
        <f t="shared" si="63"/>
        <v>2.4108588843558135E-3</v>
      </c>
      <c r="AE151">
        <f t="shared" si="64"/>
        <v>-1.6487102146724931E-2</v>
      </c>
      <c r="AF151">
        <f t="shared" si="65"/>
        <v>-1.1125861441916889E-2</v>
      </c>
      <c r="AG151">
        <f t="shared" si="66"/>
        <v>1.6725866101896473E-2</v>
      </c>
      <c r="AH151">
        <f t="shared" si="67"/>
        <v>-1.2282327279637077E-2</v>
      </c>
      <c r="AI151">
        <f t="shared" si="68"/>
        <v>-1.6141412177922126E-2</v>
      </c>
    </row>
    <row r="152" spans="1:35" x14ac:dyDescent="0.35">
      <c r="A152" s="1">
        <v>45538</v>
      </c>
      <c r="B152">
        <v>40.212680816650298</v>
      </c>
      <c r="C152">
        <v>32.349113464355398</v>
      </c>
      <c r="D152">
        <v>58.553131103515597</v>
      </c>
      <c r="E152">
        <v>48.180816650390597</v>
      </c>
      <c r="F152">
        <v>32.360000610351499</v>
      </c>
      <c r="G152">
        <v>31.515508651733398</v>
      </c>
      <c r="H152">
        <v>72</v>
      </c>
      <c r="I152">
        <v>44.216213226318303</v>
      </c>
      <c r="J152">
        <v>68.654457092285099</v>
      </c>
      <c r="K152">
        <v>35.557605743408203</v>
      </c>
      <c r="M152" s="1">
        <f t="shared" si="47"/>
        <v>45538</v>
      </c>
      <c r="N152">
        <f t="shared" si="49"/>
        <v>-1.2277224458963328E-3</v>
      </c>
      <c r="O152">
        <f t="shared" si="50"/>
        <v>-3.2622982413301742E-2</v>
      </c>
      <c r="P152">
        <f t="shared" si="51"/>
        <v>-5.0890681846424311E-3</v>
      </c>
      <c r="Q152">
        <f t="shared" si="52"/>
        <v>-2.7906812381789797E-2</v>
      </c>
      <c r="R152">
        <f t="shared" si="53"/>
        <v>-1.8068173051388803E-2</v>
      </c>
      <c r="S152">
        <f t="shared" si="54"/>
        <v>-2.7339447605147636E-2</v>
      </c>
      <c r="T152">
        <f t="shared" si="55"/>
        <v>-5.9544634045674213E-3</v>
      </c>
      <c r="U152">
        <f t="shared" si="56"/>
        <v>3.5879049160461373E-4</v>
      </c>
      <c r="V152">
        <f t="shared" si="57"/>
        <v>-3.2334178950414974E-2</v>
      </c>
      <c r="W152">
        <f t="shared" si="58"/>
        <v>-6.2869340259941967E-2</v>
      </c>
      <c r="Y152" s="1">
        <f t="shared" si="48"/>
        <v>45538</v>
      </c>
      <c r="Z152">
        <f t="shared" si="59"/>
        <v>-2.7046684854104344E-3</v>
      </c>
      <c r="AA152">
        <f t="shared" si="60"/>
        <v>-3.2477187925492729E-2</v>
      </c>
      <c r="AB152">
        <f t="shared" si="61"/>
        <v>-7.083002638209576E-3</v>
      </c>
      <c r="AC152">
        <f t="shared" si="62"/>
        <v>-2.8884739119151712E-2</v>
      </c>
      <c r="AD152">
        <f t="shared" si="63"/>
        <v>-1.7175894119384402E-2</v>
      </c>
      <c r="AE152">
        <f t="shared" si="64"/>
        <v>-2.6810086150664891E-2</v>
      </c>
      <c r="AF152">
        <f t="shared" si="65"/>
        <v>-7.0520336882746535E-3</v>
      </c>
      <c r="AG152">
        <f t="shared" si="66"/>
        <v>8.9472904437988988E-4</v>
      </c>
      <c r="AH152">
        <f t="shared" si="67"/>
        <v>-3.2686953431498203E-2</v>
      </c>
      <c r="AI152">
        <f t="shared" si="68"/>
        <v>-6.2010182021148823E-2</v>
      </c>
    </row>
    <row r="153" spans="1:35" x14ac:dyDescent="0.35">
      <c r="A153" s="1">
        <v>45539</v>
      </c>
      <c r="B153">
        <v>40.0150756835937</v>
      </c>
      <c r="C153">
        <v>31.896406173706001</v>
      </c>
      <c r="D153">
        <v>58.702503204345703</v>
      </c>
      <c r="E153">
        <v>48.220626831054602</v>
      </c>
      <c r="F153">
        <v>31.770000457763601</v>
      </c>
      <c r="G153">
        <v>30.7313423156738</v>
      </c>
      <c r="H153">
        <v>72.610000610351506</v>
      </c>
      <c r="I153">
        <v>43.5262031555175</v>
      </c>
      <c r="J153">
        <v>67.793556213378906</v>
      </c>
      <c r="K153">
        <v>29.345014572143501</v>
      </c>
      <c r="M153" s="1">
        <f t="shared" si="47"/>
        <v>45539</v>
      </c>
      <c r="N153">
        <f t="shared" si="49"/>
        <v>-4.9261138856898758E-3</v>
      </c>
      <c r="O153">
        <f t="shared" si="50"/>
        <v>-1.4093271756438801E-2</v>
      </c>
      <c r="P153">
        <f t="shared" si="51"/>
        <v>2.5478039074789591E-3</v>
      </c>
      <c r="Q153">
        <f t="shared" si="52"/>
        <v>8.2592503782834151E-4</v>
      </c>
      <c r="R153">
        <f t="shared" si="53"/>
        <v>-1.8400648361486027E-2</v>
      </c>
      <c r="S153">
        <f t="shared" si="54"/>
        <v>-2.5196706682171284E-2</v>
      </c>
      <c r="T153">
        <f t="shared" si="55"/>
        <v>8.4365427819878304E-3</v>
      </c>
      <c r="U153">
        <f t="shared" si="56"/>
        <v>-1.572840876550204E-2</v>
      </c>
      <c r="V153">
        <f t="shared" si="57"/>
        <v>-1.2618905646811234E-2</v>
      </c>
      <c r="W153">
        <f t="shared" si="58"/>
        <v>-0.19203140773825575</v>
      </c>
      <c r="Y153" s="1">
        <f t="shared" si="48"/>
        <v>45539</v>
      </c>
      <c r="Z153">
        <f t="shared" si="59"/>
        <v>-6.4030599252039777E-3</v>
      </c>
      <c r="AA153">
        <f t="shared" si="60"/>
        <v>-1.3947477268629792E-2</v>
      </c>
      <c r="AB153">
        <f t="shared" si="61"/>
        <v>5.5386945391181419E-4</v>
      </c>
      <c r="AC153">
        <f t="shared" si="62"/>
        <v>-1.5200169953357204E-4</v>
      </c>
      <c r="AD153">
        <f t="shared" si="63"/>
        <v>-1.7508369429481627E-2</v>
      </c>
      <c r="AE153">
        <f t="shared" si="64"/>
        <v>-2.4667345227688538E-2</v>
      </c>
      <c r="AF153">
        <f t="shared" si="65"/>
        <v>7.3389724982805982E-3</v>
      </c>
      <c r="AG153">
        <f t="shared" si="66"/>
        <v>-1.5192470212726763E-2</v>
      </c>
      <c r="AH153">
        <f t="shared" si="67"/>
        <v>-1.2971680127894462E-2</v>
      </c>
      <c r="AI153">
        <f t="shared" si="68"/>
        <v>-0.1911722494994626</v>
      </c>
    </row>
    <row r="154" spans="1:35" x14ac:dyDescent="0.35">
      <c r="A154" s="1">
        <v>45540</v>
      </c>
      <c r="B154">
        <v>39.659385681152301</v>
      </c>
      <c r="C154">
        <v>31.837354660034102</v>
      </c>
      <c r="D154">
        <v>58.871788024902301</v>
      </c>
      <c r="E154">
        <v>47.922050476074197</v>
      </c>
      <c r="F154">
        <v>32.369998931884702</v>
      </c>
      <c r="G154">
        <v>30.433559417724599</v>
      </c>
      <c r="H154">
        <v>72.029998779296804</v>
      </c>
      <c r="I154">
        <v>44.811046600341797</v>
      </c>
      <c r="J154">
        <v>67.407638549804602</v>
      </c>
      <c r="K154">
        <v>29.934310913085898</v>
      </c>
      <c r="M154" s="1">
        <f t="shared" si="47"/>
        <v>45540</v>
      </c>
      <c r="N154">
        <f t="shared" si="49"/>
        <v>-8.9286418591849465E-3</v>
      </c>
      <c r="O154">
        <f t="shared" si="50"/>
        <v>-1.8530690735121215E-3</v>
      </c>
      <c r="P154">
        <f t="shared" si="51"/>
        <v>2.8796250569048947E-3</v>
      </c>
      <c r="Q154">
        <f t="shared" si="52"/>
        <v>-6.2111296090176238E-3</v>
      </c>
      <c r="R154">
        <f t="shared" si="53"/>
        <v>1.870957225097843E-2</v>
      </c>
      <c r="S154">
        <f t="shared" si="54"/>
        <v>-9.7371283949059823E-3</v>
      </c>
      <c r="T154">
        <f t="shared" si="55"/>
        <v>-8.0199798439214223E-3</v>
      </c>
      <c r="U154">
        <f t="shared" si="56"/>
        <v>2.9091556793561908E-2</v>
      </c>
      <c r="V154">
        <f t="shared" si="57"/>
        <v>-5.7088062328565807E-3</v>
      </c>
      <c r="W154">
        <f t="shared" si="58"/>
        <v>1.9882674082818536E-2</v>
      </c>
      <c r="Y154" s="1">
        <f t="shared" si="48"/>
        <v>45540</v>
      </c>
      <c r="Z154">
        <f t="shared" si="59"/>
        <v>-1.0405587898699048E-2</v>
      </c>
      <c r="AA154">
        <f t="shared" si="60"/>
        <v>-1.707274585703111E-3</v>
      </c>
      <c r="AB154">
        <f t="shared" si="61"/>
        <v>8.8569060333774973E-4</v>
      </c>
      <c r="AC154">
        <f t="shared" si="62"/>
        <v>-7.1890563463795371E-3</v>
      </c>
      <c r="AD154">
        <f t="shared" si="63"/>
        <v>1.960185118298283E-2</v>
      </c>
      <c r="AE154">
        <f t="shared" si="64"/>
        <v>-9.2077669404232385E-3</v>
      </c>
      <c r="AF154">
        <f t="shared" si="65"/>
        <v>-9.1175501276286545E-3</v>
      </c>
      <c r="AG154">
        <f t="shared" si="66"/>
        <v>2.9627495346337185E-2</v>
      </c>
      <c r="AH154">
        <f t="shared" si="67"/>
        <v>-6.0615807139398079E-3</v>
      </c>
      <c r="AI154">
        <f t="shared" si="68"/>
        <v>2.0741832321611683E-2</v>
      </c>
    </row>
    <row r="155" spans="1:35" x14ac:dyDescent="0.35">
      <c r="A155" s="1">
        <v>45541</v>
      </c>
      <c r="B155">
        <v>38.545581817626903</v>
      </c>
      <c r="C155">
        <v>31.394487380981399</v>
      </c>
      <c r="D155">
        <v>58.951454162597599</v>
      </c>
      <c r="E155">
        <v>47.034046173095703</v>
      </c>
      <c r="F155">
        <v>31.309999465942301</v>
      </c>
      <c r="G155">
        <v>30.115922927856399</v>
      </c>
      <c r="H155">
        <v>68.889999389648395</v>
      </c>
      <c r="I155">
        <v>44.569149017333899</v>
      </c>
      <c r="J155">
        <v>66.210289001464801</v>
      </c>
      <c r="K155">
        <v>31.232765197753899</v>
      </c>
      <c r="M155" s="1">
        <f t="shared" si="47"/>
        <v>45541</v>
      </c>
      <c r="N155">
        <f t="shared" si="49"/>
        <v>-2.8486149038078581E-2</v>
      </c>
      <c r="O155">
        <f t="shared" si="50"/>
        <v>-1.4007958852987779E-2</v>
      </c>
      <c r="P155">
        <f t="shared" si="51"/>
        <v>1.3522993996221136E-3</v>
      </c>
      <c r="Q155">
        <f t="shared" si="52"/>
        <v>-1.8704016328951453E-2</v>
      </c>
      <c r="R155">
        <f t="shared" si="53"/>
        <v>-3.3294516659860544E-2</v>
      </c>
      <c r="S155">
        <f t="shared" si="54"/>
        <v>-1.0491894937487126E-2</v>
      </c>
      <c r="T155">
        <f t="shared" si="55"/>
        <v>-4.4571661208817011E-2</v>
      </c>
      <c r="U155">
        <f t="shared" si="56"/>
        <v>-5.4127913221744036E-3</v>
      </c>
      <c r="V155">
        <f t="shared" si="57"/>
        <v>-1.7922469247281556E-2</v>
      </c>
      <c r="W155">
        <f t="shared" si="58"/>
        <v>4.2462365697820616E-2</v>
      </c>
      <c r="Y155" s="1">
        <f t="shared" si="48"/>
        <v>45541</v>
      </c>
      <c r="Z155">
        <f t="shared" si="59"/>
        <v>-2.9963095077592684E-2</v>
      </c>
      <c r="AA155">
        <f t="shared" si="60"/>
        <v>-1.3862164365178769E-2</v>
      </c>
      <c r="AB155">
        <f t="shared" si="61"/>
        <v>-6.4163505394503138E-4</v>
      </c>
      <c r="AC155">
        <f t="shared" si="62"/>
        <v>-1.9681943066313368E-2</v>
      </c>
      <c r="AD155">
        <f t="shared" si="63"/>
        <v>-3.2402237727856144E-2</v>
      </c>
      <c r="AE155">
        <f t="shared" si="64"/>
        <v>-9.9625334830043821E-3</v>
      </c>
      <c r="AF155">
        <f t="shared" si="65"/>
        <v>-4.5669231492524241E-2</v>
      </c>
      <c r="AG155">
        <f t="shared" si="66"/>
        <v>-4.8768527693991278E-3</v>
      </c>
      <c r="AH155">
        <f t="shared" si="67"/>
        <v>-1.8275243728364782E-2</v>
      </c>
      <c r="AI155">
        <f t="shared" si="68"/>
        <v>4.3321523936613759E-2</v>
      </c>
    </row>
    <row r="156" spans="1:35" x14ac:dyDescent="0.35">
      <c r="A156" s="1">
        <v>45544</v>
      </c>
      <c r="B156">
        <v>39.251655578613203</v>
      </c>
      <c r="C156">
        <v>31.296072006225501</v>
      </c>
      <c r="D156">
        <v>59.180488586425703</v>
      </c>
      <c r="E156">
        <v>47.293464660644503</v>
      </c>
      <c r="F156">
        <v>31.530000686645501</v>
      </c>
      <c r="G156">
        <v>30.671785354614201</v>
      </c>
      <c r="H156">
        <v>69.349998474121094</v>
      </c>
      <c r="I156">
        <v>44.834842681884702</v>
      </c>
      <c r="J156">
        <v>66.724853515625</v>
      </c>
      <c r="K156">
        <v>32.780918121337798</v>
      </c>
      <c r="M156" s="1">
        <f t="shared" si="47"/>
        <v>45544</v>
      </c>
      <c r="N156">
        <f t="shared" si="49"/>
        <v>1.8152139385152605E-2</v>
      </c>
      <c r="O156">
        <f t="shared" si="50"/>
        <v>-3.1397217241290222E-3</v>
      </c>
      <c r="P156">
        <f t="shared" si="51"/>
        <v>3.8776084685554174E-3</v>
      </c>
      <c r="Q156">
        <f t="shared" si="52"/>
        <v>5.5003919704762726E-3</v>
      </c>
      <c r="R156">
        <f t="shared" si="53"/>
        <v>7.0019770532811507E-3</v>
      </c>
      <c r="S156">
        <f t="shared" si="54"/>
        <v>1.8289155381174014E-2</v>
      </c>
      <c r="T156">
        <f t="shared" si="55"/>
        <v>6.6551040129559248E-3</v>
      </c>
      <c r="U156">
        <f t="shared" si="56"/>
        <v>5.9436819696393247E-3</v>
      </c>
      <c r="V156">
        <f t="shared" si="57"/>
        <v>7.7416260945656961E-3</v>
      </c>
      <c r="W156">
        <f t="shared" si="58"/>
        <v>4.8378871135126372E-2</v>
      </c>
      <c r="Y156" s="1">
        <f t="shared" si="48"/>
        <v>45544</v>
      </c>
      <c r="Z156">
        <f t="shared" si="59"/>
        <v>1.6675193345638502E-2</v>
      </c>
      <c r="AA156">
        <f t="shared" si="60"/>
        <v>-2.9939272363200117E-3</v>
      </c>
      <c r="AB156">
        <f t="shared" si="61"/>
        <v>1.8836740149882725E-3</v>
      </c>
      <c r="AC156">
        <f t="shared" si="62"/>
        <v>4.5224652331143592E-3</v>
      </c>
      <c r="AD156">
        <f t="shared" si="63"/>
        <v>7.8942559852855521E-3</v>
      </c>
      <c r="AE156">
        <f t="shared" si="64"/>
        <v>1.8818516835656759E-2</v>
      </c>
      <c r="AF156">
        <f t="shared" si="65"/>
        <v>5.5575337292486926E-3</v>
      </c>
      <c r="AG156">
        <f t="shared" si="66"/>
        <v>6.4796205224146005E-3</v>
      </c>
      <c r="AH156">
        <f t="shared" si="67"/>
        <v>7.3888516134824689E-3</v>
      </c>
      <c r="AI156">
        <f t="shared" si="68"/>
        <v>4.9238029373919516E-2</v>
      </c>
    </row>
    <row r="157" spans="1:35" x14ac:dyDescent="0.35">
      <c r="A157" s="1">
        <v>45545</v>
      </c>
      <c r="B157">
        <v>39.062705993652301</v>
      </c>
      <c r="C157">
        <v>30.6563720703125</v>
      </c>
      <c r="D157">
        <v>60.006999969482401</v>
      </c>
      <c r="E157">
        <v>44.719261169433501</v>
      </c>
      <c r="F157">
        <v>30.840000152587798</v>
      </c>
      <c r="G157">
        <v>30.125848770141602</v>
      </c>
      <c r="H157">
        <v>68.849998474121094</v>
      </c>
      <c r="I157">
        <v>44.565185546875</v>
      </c>
      <c r="J157">
        <v>65.210853576660099</v>
      </c>
      <c r="K157">
        <v>31.182823181152301</v>
      </c>
      <c r="M157" s="1">
        <f t="shared" si="47"/>
        <v>45545</v>
      </c>
      <c r="N157">
        <f t="shared" si="49"/>
        <v>-4.8254227654701597E-3</v>
      </c>
      <c r="O157">
        <f t="shared" si="50"/>
        <v>-2.0652055998253135E-2</v>
      </c>
      <c r="P157">
        <f t="shared" si="51"/>
        <v>1.3869318698938968E-2</v>
      </c>
      <c r="Q157">
        <f t="shared" si="52"/>
        <v>-5.596781064635583E-2</v>
      </c>
      <c r="R157">
        <f t="shared" si="53"/>
        <v>-2.2126941691646199E-2</v>
      </c>
      <c r="S157">
        <f t="shared" si="54"/>
        <v>-1.7959621833429557E-2</v>
      </c>
      <c r="T157">
        <f t="shared" si="55"/>
        <v>-7.2359217459630996E-3</v>
      </c>
      <c r="U157">
        <f t="shared" si="56"/>
        <v>-6.0326144888731992E-3</v>
      </c>
      <c r="V157">
        <f t="shared" si="57"/>
        <v>-2.2951578965088107E-2</v>
      </c>
      <c r="W157">
        <f t="shared" si="58"/>
        <v>-4.9979177358526389E-2</v>
      </c>
      <c r="Y157" s="1">
        <f t="shared" si="48"/>
        <v>45545</v>
      </c>
      <c r="Z157">
        <f t="shared" si="59"/>
        <v>-6.3023688049842616E-3</v>
      </c>
      <c r="AA157">
        <f t="shared" si="60"/>
        <v>-2.0506261510444126E-2</v>
      </c>
      <c r="AB157">
        <f t="shared" si="61"/>
        <v>1.1875384245371823E-2</v>
      </c>
      <c r="AC157">
        <f t="shared" si="62"/>
        <v>-5.6945737383717741E-2</v>
      </c>
      <c r="AD157">
        <f t="shared" si="63"/>
        <v>-2.1234662759641799E-2</v>
      </c>
      <c r="AE157">
        <f t="shared" si="64"/>
        <v>-1.7430260378946811E-2</v>
      </c>
      <c r="AF157">
        <f t="shared" si="65"/>
        <v>-8.3334920296703318E-3</v>
      </c>
      <c r="AG157">
        <f t="shared" si="66"/>
        <v>-5.4966759360979235E-3</v>
      </c>
      <c r="AH157">
        <f t="shared" si="67"/>
        <v>-2.3304353446171332E-2</v>
      </c>
      <c r="AI157">
        <f t="shared" si="68"/>
        <v>-4.9120019119733245E-2</v>
      </c>
    </row>
    <row r="158" spans="1:35" x14ac:dyDescent="0.35">
      <c r="A158" s="1">
        <v>45546</v>
      </c>
      <c r="B158">
        <v>38.784255981445298</v>
      </c>
      <c r="C158">
        <v>30.794155120849599</v>
      </c>
      <c r="D158">
        <v>60.475028991699197</v>
      </c>
      <c r="E158">
        <v>44.569595336913999</v>
      </c>
      <c r="F158">
        <v>30.9799995422363</v>
      </c>
      <c r="G158">
        <v>30.5526733398437</v>
      </c>
      <c r="H158">
        <v>69.349998474121094</v>
      </c>
      <c r="I158">
        <v>44.585014343261697</v>
      </c>
      <c r="J158">
        <v>65.517608642578097</v>
      </c>
      <c r="K158">
        <v>33.3502388000488</v>
      </c>
      <c r="M158" s="1">
        <f t="shared" si="47"/>
        <v>45546</v>
      </c>
      <c r="N158">
        <f t="shared" si="49"/>
        <v>-7.1538103134917456E-3</v>
      </c>
      <c r="O158">
        <f t="shared" si="50"/>
        <v>4.4843645036397204E-3</v>
      </c>
      <c r="P158">
        <f t="shared" si="51"/>
        <v>7.7693143205409838E-3</v>
      </c>
      <c r="Q158">
        <f t="shared" si="52"/>
        <v>-3.3523998076552585E-3</v>
      </c>
      <c r="R158">
        <f t="shared" si="53"/>
        <v>4.5292665697661515E-3</v>
      </c>
      <c r="S158">
        <f t="shared" si="54"/>
        <v>1.4068622465241605E-2</v>
      </c>
      <c r="T158">
        <f t="shared" si="55"/>
        <v>7.2359217459630363E-3</v>
      </c>
      <c r="U158">
        <f t="shared" si="56"/>
        <v>4.4484020760733188E-4</v>
      </c>
      <c r="V158">
        <f t="shared" si="57"/>
        <v>4.6930197711996056E-3</v>
      </c>
      <c r="W158">
        <f t="shared" si="58"/>
        <v>6.7197528609721086E-2</v>
      </c>
      <c r="Y158" s="1">
        <f t="shared" si="48"/>
        <v>45546</v>
      </c>
      <c r="Z158">
        <f t="shared" si="59"/>
        <v>-8.6307563530058466E-3</v>
      </c>
      <c r="AA158">
        <f t="shared" si="60"/>
        <v>4.6301589914487309E-3</v>
      </c>
      <c r="AB158">
        <f t="shared" si="61"/>
        <v>5.7753798669738388E-3</v>
      </c>
      <c r="AC158">
        <f t="shared" si="62"/>
        <v>-4.3303265450171718E-3</v>
      </c>
      <c r="AD158">
        <f t="shared" si="63"/>
        <v>5.4215455017705538E-3</v>
      </c>
      <c r="AE158">
        <f t="shared" si="64"/>
        <v>1.4597983919724349E-2</v>
      </c>
      <c r="AF158">
        <f t="shared" si="65"/>
        <v>6.1383514622558042E-3</v>
      </c>
      <c r="AG158">
        <f t="shared" si="66"/>
        <v>9.8077876038260786E-4</v>
      </c>
      <c r="AH158">
        <f t="shared" si="67"/>
        <v>4.3402452901163784E-3</v>
      </c>
      <c r="AI158">
        <f t="shared" si="68"/>
        <v>6.8056686848514236E-2</v>
      </c>
    </row>
    <row r="159" spans="1:35" x14ac:dyDescent="0.35">
      <c r="A159" s="1">
        <v>45547</v>
      </c>
      <c r="B159">
        <v>38.565471649169901</v>
      </c>
      <c r="C159">
        <v>31.0795574188232</v>
      </c>
      <c r="D159">
        <v>62.914741516113203</v>
      </c>
      <c r="E159">
        <v>46.016338348388601</v>
      </c>
      <c r="F159">
        <v>31.440000534057599</v>
      </c>
      <c r="G159">
        <v>30.383928298950099</v>
      </c>
      <c r="H159">
        <v>70.360000610351506</v>
      </c>
      <c r="I159">
        <v>42.423770904541001</v>
      </c>
      <c r="J159">
        <v>66.279556274414006</v>
      </c>
      <c r="K159">
        <v>34.698635101318303</v>
      </c>
      <c r="M159" s="1">
        <f t="shared" si="47"/>
        <v>45547</v>
      </c>
      <c r="N159">
        <f t="shared" si="49"/>
        <v>-5.6570313157742018E-3</v>
      </c>
      <c r="O159">
        <f t="shared" si="50"/>
        <v>9.2253821668858323E-3</v>
      </c>
      <c r="P159">
        <f t="shared" si="51"/>
        <v>3.9549964677775593E-2</v>
      </c>
      <c r="Q159">
        <f t="shared" si="52"/>
        <v>3.1944607267039585E-2</v>
      </c>
      <c r="R159">
        <f t="shared" si="53"/>
        <v>1.4739164334951959E-2</v>
      </c>
      <c r="S159">
        <f t="shared" si="54"/>
        <v>-5.5383945836517991E-3</v>
      </c>
      <c r="T159">
        <f t="shared" si="55"/>
        <v>1.445880378579124E-2</v>
      </c>
      <c r="U159">
        <f t="shared" si="56"/>
        <v>-4.9688961610641742E-2</v>
      </c>
      <c r="V159">
        <f t="shared" si="57"/>
        <v>1.1562557073235346E-2</v>
      </c>
      <c r="W159">
        <f t="shared" si="58"/>
        <v>3.9635419165994334E-2</v>
      </c>
      <c r="Y159" s="1">
        <f t="shared" si="48"/>
        <v>45547</v>
      </c>
      <c r="Z159">
        <f t="shared" si="59"/>
        <v>-7.1339773552883037E-3</v>
      </c>
      <c r="AA159">
        <f t="shared" si="60"/>
        <v>9.3711766546948419E-3</v>
      </c>
      <c r="AB159">
        <f t="shared" si="61"/>
        <v>3.7556030224208448E-2</v>
      </c>
      <c r="AC159">
        <f t="shared" si="62"/>
        <v>3.096668052967767E-2</v>
      </c>
      <c r="AD159">
        <f t="shared" si="63"/>
        <v>1.5631443266956362E-2</v>
      </c>
      <c r="AE159">
        <f t="shared" si="64"/>
        <v>-5.0090331291690552E-3</v>
      </c>
      <c r="AF159">
        <f t="shared" si="65"/>
        <v>1.3361233502084008E-2</v>
      </c>
      <c r="AG159">
        <f t="shared" si="66"/>
        <v>-4.9153023057866466E-2</v>
      </c>
      <c r="AH159">
        <f t="shared" si="67"/>
        <v>1.1209782592152119E-2</v>
      </c>
      <c r="AI159">
        <f t="shared" si="68"/>
        <v>4.0494577404787478E-2</v>
      </c>
    </row>
    <row r="160" spans="1:35" x14ac:dyDescent="0.35">
      <c r="A160" s="1">
        <v>45548</v>
      </c>
      <c r="B160">
        <v>38.436191558837798</v>
      </c>
      <c r="C160">
        <v>31.3354377746582</v>
      </c>
      <c r="D160">
        <v>63.173648834228501</v>
      </c>
      <c r="E160">
        <v>46.195934295654297</v>
      </c>
      <c r="F160">
        <v>31.4699993133544</v>
      </c>
      <c r="G160">
        <v>29.629541397094702</v>
      </c>
      <c r="H160">
        <v>70.099998474121094</v>
      </c>
      <c r="I160">
        <v>42.705081939697202</v>
      </c>
      <c r="J160">
        <v>66.744636535644503</v>
      </c>
      <c r="K160">
        <v>36.027050018310497</v>
      </c>
      <c r="M160" s="1">
        <f t="shared" si="47"/>
        <v>45548</v>
      </c>
      <c r="N160">
        <f t="shared" si="49"/>
        <v>-3.3578550492947088E-3</v>
      </c>
      <c r="O160">
        <f t="shared" si="50"/>
        <v>8.1993690331134701E-3</v>
      </c>
      <c r="P160">
        <f t="shared" si="51"/>
        <v>4.1067648064920864E-3</v>
      </c>
      <c r="Q160">
        <f t="shared" si="52"/>
        <v>3.8952770429109295E-3</v>
      </c>
      <c r="R160">
        <f t="shared" si="53"/>
        <v>9.5370470969159834E-4</v>
      </c>
      <c r="S160">
        <f t="shared" si="54"/>
        <v>-2.5141910426851946E-2</v>
      </c>
      <c r="T160">
        <f t="shared" si="55"/>
        <v>-3.7021562706818327E-3</v>
      </c>
      <c r="U160">
        <f t="shared" si="56"/>
        <v>6.6090884519146827E-3</v>
      </c>
      <c r="V160">
        <f t="shared" si="57"/>
        <v>6.9924447032506309E-3</v>
      </c>
      <c r="W160">
        <f t="shared" si="58"/>
        <v>3.7569693778694152E-2</v>
      </c>
      <c r="Y160" s="1">
        <f t="shared" si="48"/>
        <v>45548</v>
      </c>
      <c r="Z160">
        <f t="shared" si="59"/>
        <v>-4.8348010888088107E-3</v>
      </c>
      <c r="AA160">
        <f t="shared" si="60"/>
        <v>8.3451635209224797E-3</v>
      </c>
      <c r="AB160">
        <f t="shared" si="61"/>
        <v>2.1128303529249414E-3</v>
      </c>
      <c r="AC160">
        <f t="shared" si="62"/>
        <v>2.9173503055490158E-3</v>
      </c>
      <c r="AD160">
        <f t="shared" si="63"/>
        <v>1.8459836416960002E-3</v>
      </c>
      <c r="AE160">
        <f t="shared" si="64"/>
        <v>-2.4612548972369201E-2</v>
      </c>
      <c r="AF160">
        <f t="shared" si="65"/>
        <v>-4.7997265543890649E-3</v>
      </c>
      <c r="AG160">
        <f t="shared" si="66"/>
        <v>7.1450270046899585E-3</v>
      </c>
      <c r="AH160">
        <f t="shared" si="67"/>
        <v>6.6396702221674037E-3</v>
      </c>
      <c r="AI160">
        <f t="shared" si="68"/>
        <v>3.8428852017487296E-2</v>
      </c>
    </row>
    <row r="161" spans="1:35" x14ac:dyDescent="0.35">
      <c r="A161" s="1">
        <v>45551</v>
      </c>
      <c r="B161">
        <v>38.883701324462798</v>
      </c>
      <c r="C161">
        <v>31.788148880004801</v>
      </c>
      <c r="D161">
        <v>64.089790344238196</v>
      </c>
      <c r="E161">
        <v>46.764652252197202</v>
      </c>
      <c r="F161">
        <v>31.600000381469702</v>
      </c>
      <c r="G161">
        <v>30.661859512329102</v>
      </c>
      <c r="H161">
        <v>71.069999694824205</v>
      </c>
      <c r="I161">
        <v>42.789115905761697</v>
      </c>
      <c r="J161">
        <v>67.348258972167898</v>
      </c>
      <c r="K161">
        <v>36.326690673828097</v>
      </c>
      <c r="M161" s="1">
        <f t="shared" si="47"/>
        <v>45551</v>
      </c>
      <c r="N161">
        <f t="shared" si="49"/>
        <v>1.1575669493932695E-2</v>
      </c>
      <c r="O161">
        <f t="shared" si="50"/>
        <v>1.4343889227926033E-2</v>
      </c>
      <c r="P161">
        <f t="shared" si="51"/>
        <v>1.4397808859748971E-2</v>
      </c>
      <c r="Q161">
        <f t="shared" si="52"/>
        <v>1.2235831832394316E-2</v>
      </c>
      <c r="R161">
        <f t="shared" si="53"/>
        <v>4.1224434074301607E-3</v>
      </c>
      <c r="S161">
        <f t="shared" si="54"/>
        <v>3.4247637249719069E-2</v>
      </c>
      <c r="T161">
        <f t="shared" si="55"/>
        <v>1.3742530271416597E-2</v>
      </c>
      <c r="U161">
        <f t="shared" si="56"/>
        <v>1.9658408463939922E-3</v>
      </c>
      <c r="V161">
        <f t="shared" si="57"/>
        <v>9.003109545801951E-3</v>
      </c>
      <c r="W161">
        <f t="shared" si="58"/>
        <v>8.2827056535079418E-3</v>
      </c>
      <c r="Y161" s="1">
        <f t="shared" si="48"/>
        <v>45551</v>
      </c>
      <c r="Z161">
        <f t="shared" si="59"/>
        <v>1.0098723454418593E-2</v>
      </c>
      <c r="AA161">
        <f t="shared" si="60"/>
        <v>1.4489683715735042E-2</v>
      </c>
      <c r="AB161">
        <f t="shared" si="61"/>
        <v>1.2403874406181827E-2</v>
      </c>
      <c r="AC161">
        <f t="shared" si="62"/>
        <v>1.1257905095032402E-2</v>
      </c>
      <c r="AD161">
        <f t="shared" si="63"/>
        <v>5.014722339434563E-3</v>
      </c>
      <c r="AE161">
        <f t="shared" si="64"/>
        <v>3.4776998704201811E-2</v>
      </c>
      <c r="AF161">
        <f t="shared" si="65"/>
        <v>1.2644959987709365E-2</v>
      </c>
      <c r="AG161">
        <f t="shared" si="66"/>
        <v>2.5017793991692684E-3</v>
      </c>
      <c r="AH161">
        <f t="shared" si="67"/>
        <v>8.6503350647187238E-3</v>
      </c>
      <c r="AI161">
        <f t="shared" si="68"/>
        <v>9.141863892301089E-3</v>
      </c>
    </row>
    <row r="162" spans="1:35" x14ac:dyDescent="0.35">
      <c r="A162" s="1">
        <v>45552</v>
      </c>
      <c r="B162">
        <v>39.331211090087798</v>
      </c>
      <c r="C162">
        <v>32.034187316894503</v>
      </c>
      <c r="D162">
        <v>64.607604980468693</v>
      </c>
      <c r="E162">
        <v>47.413192749023402</v>
      </c>
      <c r="F162">
        <v>31.4799995422363</v>
      </c>
      <c r="G162">
        <v>31.694179534912099</v>
      </c>
      <c r="H162">
        <v>71.769996643066406</v>
      </c>
      <c r="I162">
        <v>44.4577827453613</v>
      </c>
      <c r="J162">
        <v>67.437324523925696</v>
      </c>
      <c r="K162">
        <v>36.186859130859297</v>
      </c>
      <c r="M162" s="1">
        <f t="shared" si="47"/>
        <v>45552</v>
      </c>
      <c r="N162">
        <f t="shared" si="49"/>
        <v>1.1443205269575851E-2</v>
      </c>
      <c r="O162">
        <f t="shared" si="50"/>
        <v>7.7101425735643615E-3</v>
      </c>
      <c r="P162">
        <f t="shared" si="51"/>
        <v>8.0470537757420524E-3</v>
      </c>
      <c r="Q162">
        <f t="shared" si="52"/>
        <v>1.3772894224339737E-2</v>
      </c>
      <c r="R162">
        <f t="shared" si="53"/>
        <v>-3.8047236569036026E-3</v>
      </c>
      <c r="S162">
        <f t="shared" si="54"/>
        <v>3.3113532077809246E-2</v>
      </c>
      <c r="T162">
        <f t="shared" si="55"/>
        <v>9.8012121236996704E-3</v>
      </c>
      <c r="U162">
        <f t="shared" si="56"/>
        <v>3.8256267537411494E-2</v>
      </c>
      <c r="V162">
        <f t="shared" si="57"/>
        <v>1.3215888882336586E-3</v>
      </c>
      <c r="W162">
        <f t="shared" si="58"/>
        <v>-3.8567058616957683E-3</v>
      </c>
      <c r="Y162" s="1">
        <f t="shared" si="48"/>
        <v>45552</v>
      </c>
      <c r="Z162">
        <f t="shared" si="59"/>
        <v>9.966259230061749E-3</v>
      </c>
      <c r="AA162">
        <f t="shared" si="60"/>
        <v>7.855937061373372E-3</v>
      </c>
      <c r="AB162">
        <f t="shared" si="61"/>
        <v>6.0531193221749074E-3</v>
      </c>
      <c r="AC162">
        <f t="shared" si="62"/>
        <v>1.2794967486977823E-2</v>
      </c>
      <c r="AD162">
        <f t="shared" si="63"/>
        <v>-2.9124447248992007E-3</v>
      </c>
      <c r="AE162">
        <f t="shared" si="64"/>
        <v>3.3642893532291988E-2</v>
      </c>
      <c r="AF162">
        <f t="shared" si="65"/>
        <v>8.7036418399924383E-3</v>
      </c>
      <c r="AG162">
        <f t="shared" si="66"/>
        <v>3.879220609018677E-2</v>
      </c>
      <c r="AH162">
        <f t="shared" si="67"/>
        <v>9.6881440715043145E-4</v>
      </c>
      <c r="AI162">
        <f t="shared" si="68"/>
        <v>-2.9975476229026216E-3</v>
      </c>
    </row>
    <row r="163" spans="1:35" x14ac:dyDescent="0.35">
      <c r="A163" s="1">
        <v>45553</v>
      </c>
      <c r="B163">
        <v>39.400825500488203</v>
      </c>
      <c r="C163">
        <v>31.916088104248001</v>
      </c>
      <c r="D163">
        <v>62.904781341552699</v>
      </c>
      <c r="E163">
        <v>48.550628662109297</v>
      </c>
      <c r="F163">
        <v>31.7299995422363</v>
      </c>
      <c r="G163">
        <v>31.108537673950099</v>
      </c>
      <c r="H163">
        <v>73.120002746582003</v>
      </c>
      <c r="I163">
        <v>44.1016426086425</v>
      </c>
      <c r="J163">
        <v>67.457107543945298</v>
      </c>
      <c r="K163">
        <v>36.736202239990199</v>
      </c>
      <c r="M163" s="1">
        <f t="shared" si="47"/>
        <v>45553</v>
      </c>
      <c r="N163">
        <f t="shared" si="49"/>
        <v>1.7683888682804964E-3</v>
      </c>
      <c r="O163">
        <f t="shared" si="50"/>
        <v>-3.6934742227586158E-3</v>
      </c>
      <c r="P163">
        <f t="shared" si="51"/>
        <v>-2.6709952229028833E-2</v>
      </c>
      <c r="Q163">
        <f t="shared" si="52"/>
        <v>2.37066253961765E-2</v>
      </c>
      <c r="R163">
        <f t="shared" si="53"/>
        <v>7.9101821604733221E-3</v>
      </c>
      <c r="S163">
        <f t="shared" si="54"/>
        <v>-1.8650748349932394E-2</v>
      </c>
      <c r="T163">
        <f t="shared" si="55"/>
        <v>1.8635450040071611E-2</v>
      </c>
      <c r="U163">
        <f t="shared" si="56"/>
        <v>-8.0430073972199926E-3</v>
      </c>
      <c r="V163">
        <f t="shared" si="57"/>
        <v>2.9331114499185943E-4</v>
      </c>
      <c r="W163">
        <f t="shared" si="58"/>
        <v>1.5066660414410514E-2</v>
      </c>
      <c r="Y163" s="1">
        <f t="shared" si="48"/>
        <v>45553</v>
      </c>
      <c r="Z163">
        <f t="shared" si="59"/>
        <v>2.9144282876639453E-4</v>
      </c>
      <c r="AA163">
        <f t="shared" si="60"/>
        <v>-3.5476797349496053E-3</v>
      </c>
      <c r="AB163">
        <f t="shared" si="61"/>
        <v>-2.8703886682595978E-2</v>
      </c>
      <c r="AC163">
        <f t="shared" si="62"/>
        <v>2.2728698658814585E-2</v>
      </c>
      <c r="AD163">
        <f t="shared" si="63"/>
        <v>8.8024610924777244E-3</v>
      </c>
      <c r="AE163">
        <f t="shared" si="64"/>
        <v>-1.8121386895449648E-2</v>
      </c>
      <c r="AF163">
        <f t="shared" si="65"/>
        <v>1.753787975636438E-2</v>
      </c>
      <c r="AG163">
        <f t="shared" si="66"/>
        <v>-7.5070688444447168E-3</v>
      </c>
      <c r="AH163">
        <f t="shared" si="67"/>
        <v>-5.9463336091367678E-5</v>
      </c>
      <c r="AI163">
        <f t="shared" si="68"/>
        <v>1.5925818653203659E-2</v>
      </c>
    </row>
    <row r="164" spans="1:35" x14ac:dyDescent="0.35">
      <c r="A164" s="1">
        <v>45554</v>
      </c>
      <c r="B164">
        <v>40.643909454345703</v>
      </c>
      <c r="C164">
        <v>32.240856170654297</v>
      </c>
      <c r="D164">
        <v>62.954574584960902</v>
      </c>
      <c r="E164">
        <v>48.510719299316399</v>
      </c>
      <c r="F164">
        <v>32.619998931884702</v>
      </c>
      <c r="G164">
        <v>32.0018920898437</v>
      </c>
      <c r="H164">
        <v>77.569999694824205</v>
      </c>
      <c r="I164">
        <v>46.0664253234863</v>
      </c>
      <c r="J164">
        <v>68.4466552734375</v>
      </c>
      <c r="K164">
        <v>38.034656524658203</v>
      </c>
      <c r="M164" s="1">
        <f t="shared" si="47"/>
        <v>45554</v>
      </c>
      <c r="N164">
        <f t="shared" si="49"/>
        <v>3.1062227973517344E-2</v>
      </c>
      <c r="O164">
        <f t="shared" si="50"/>
        <v>1.0124261501255149E-2</v>
      </c>
      <c r="P164">
        <f t="shared" si="51"/>
        <v>7.9125219797173947E-4</v>
      </c>
      <c r="Q164">
        <f t="shared" si="52"/>
        <v>-8.2235340596889766E-4</v>
      </c>
      <c r="R164">
        <f t="shared" si="53"/>
        <v>2.766297328042085E-2</v>
      </c>
      <c r="S164">
        <f t="shared" si="54"/>
        <v>2.8312724070655767E-2</v>
      </c>
      <c r="T164">
        <f t="shared" si="55"/>
        <v>5.9078785860023443E-2</v>
      </c>
      <c r="U164">
        <f t="shared" si="56"/>
        <v>4.358735453296704E-2</v>
      </c>
      <c r="V164">
        <f t="shared" si="57"/>
        <v>1.4562734643477772E-2</v>
      </c>
      <c r="W164">
        <f t="shared" si="58"/>
        <v>3.4735051993116044E-2</v>
      </c>
      <c r="Y164" s="1">
        <f t="shared" si="48"/>
        <v>45554</v>
      </c>
      <c r="Z164">
        <f t="shared" si="59"/>
        <v>2.9585281934003241E-2</v>
      </c>
      <c r="AA164">
        <f t="shared" si="60"/>
        <v>1.0270055989064159E-2</v>
      </c>
      <c r="AB164">
        <f t="shared" si="61"/>
        <v>-1.2026822555954056E-3</v>
      </c>
      <c r="AC164">
        <f t="shared" si="62"/>
        <v>-1.8002801433308112E-3</v>
      </c>
      <c r="AD164">
        <f t="shared" si="63"/>
        <v>2.8555252212425251E-2</v>
      </c>
      <c r="AE164">
        <f t="shared" si="64"/>
        <v>2.8842085525138512E-2</v>
      </c>
      <c r="AF164">
        <f t="shared" si="65"/>
        <v>5.7981215576316213E-2</v>
      </c>
      <c r="AG164">
        <f t="shared" si="66"/>
        <v>4.4123293085742317E-2</v>
      </c>
      <c r="AH164">
        <f t="shared" si="67"/>
        <v>1.4209960162394545E-2</v>
      </c>
      <c r="AI164">
        <f t="shared" si="68"/>
        <v>3.5594210231909187E-2</v>
      </c>
    </row>
    <row r="165" spans="1:35" x14ac:dyDescent="0.35">
      <c r="A165" s="1">
        <v>45555</v>
      </c>
      <c r="B165">
        <v>40.047229766845703</v>
      </c>
      <c r="C165">
        <v>32.122760772705</v>
      </c>
      <c r="D165">
        <v>62.456676483154297</v>
      </c>
      <c r="E165">
        <v>48.770137786865199</v>
      </c>
      <c r="F165">
        <v>32.720001220703097</v>
      </c>
      <c r="G165">
        <v>32.379081726074197</v>
      </c>
      <c r="H165">
        <v>76.760002136230398</v>
      </c>
      <c r="I165">
        <v>45.514205932617102</v>
      </c>
      <c r="J165">
        <v>68.001358032226506</v>
      </c>
      <c r="K165">
        <v>38.913604736328097</v>
      </c>
      <c r="M165" s="1">
        <f t="shared" si="47"/>
        <v>45555</v>
      </c>
      <c r="N165">
        <f t="shared" si="49"/>
        <v>-1.4789494092051853E-2</v>
      </c>
      <c r="O165">
        <f t="shared" si="50"/>
        <v>-3.6696362349610007E-3</v>
      </c>
      <c r="P165">
        <f t="shared" si="51"/>
        <v>-7.9402878693423228E-3</v>
      </c>
      <c r="Q165">
        <f t="shared" si="52"/>
        <v>5.3334049524891604E-3</v>
      </c>
      <c r="R165">
        <f t="shared" si="53"/>
        <v>3.060984593414575E-3</v>
      </c>
      <c r="S165">
        <f t="shared" si="54"/>
        <v>1.1717559694424147E-2</v>
      </c>
      <c r="T165">
        <f t="shared" si="55"/>
        <v>-1.0497051599087984E-2</v>
      </c>
      <c r="U165">
        <f t="shared" si="56"/>
        <v>-1.2059888127418473E-2</v>
      </c>
      <c r="V165">
        <f t="shared" si="57"/>
        <v>-6.5270107097402559E-3</v>
      </c>
      <c r="W165">
        <f t="shared" si="58"/>
        <v>2.2846167732083759E-2</v>
      </c>
      <c r="Y165" s="1">
        <f t="shared" si="48"/>
        <v>45555</v>
      </c>
      <c r="Z165">
        <f t="shared" si="59"/>
        <v>-1.6266440131565953E-2</v>
      </c>
      <c r="AA165">
        <f t="shared" si="60"/>
        <v>-3.5238417471519902E-3</v>
      </c>
      <c r="AB165">
        <f t="shared" si="61"/>
        <v>-9.9342223229094678E-3</v>
      </c>
      <c r="AC165">
        <f t="shared" si="62"/>
        <v>4.355478215127247E-3</v>
      </c>
      <c r="AD165">
        <f t="shared" si="63"/>
        <v>3.9532635254189768E-3</v>
      </c>
      <c r="AE165">
        <f t="shared" si="64"/>
        <v>1.2246921148906891E-2</v>
      </c>
      <c r="AF165">
        <f t="shared" si="65"/>
        <v>-1.1594621882795217E-2</v>
      </c>
      <c r="AG165">
        <f t="shared" si="66"/>
        <v>-1.1523949574643196E-2</v>
      </c>
      <c r="AH165">
        <f t="shared" si="67"/>
        <v>-6.8797851908234831E-3</v>
      </c>
      <c r="AI165">
        <f t="shared" si="68"/>
        <v>2.3705325970876906E-2</v>
      </c>
    </row>
    <row r="166" spans="1:35" x14ac:dyDescent="0.35">
      <c r="A166" s="1">
        <v>45558</v>
      </c>
      <c r="B166">
        <v>39.649440765380803</v>
      </c>
      <c r="C166">
        <v>32.339275360107401</v>
      </c>
      <c r="D166">
        <v>63.183609008788999</v>
      </c>
      <c r="E166">
        <v>47.9320259094238</v>
      </c>
      <c r="F166">
        <v>32.950000762939403</v>
      </c>
      <c r="G166">
        <v>32.746353149413999</v>
      </c>
      <c r="H166">
        <v>77.669998168945298</v>
      </c>
      <c r="I166">
        <v>45.366146087646399</v>
      </c>
      <c r="J166">
        <v>68.357597351074205</v>
      </c>
      <c r="K166">
        <v>38.5640258789062</v>
      </c>
      <c r="M166" s="1">
        <f t="shared" si="47"/>
        <v>45558</v>
      </c>
      <c r="N166">
        <f t="shared" si="49"/>
        <v>-9.9826580514296662E-3</v>
      </c>
      <c r="O166">
        <f t="shared" si="50"/>
        <v>6.7176097622442419E-3</v>
      </c>
      <c r="P166">
        <f t="shared" si="51"/>
        <v>1.1571776273661556E-2</v>
      </c>
      <c r="Q166">
        <f t="shared" si="52"/>
        <v>-1.7334314590573784E-2</v>
      </c>
      <c r="R166">
        <f t="shared" si="53"/>
        <v>7.0047350608767687E-3</v>
      </c>
      <c r="S166">
        <f t="shared" si="54"/>
        <v>1.1279013110766812E-2</v>
      </c>
      <c r="T166">
        <f t="shared" si="55"/>
        <v>1.1785359887262436E-2</v>
      </c>
      <c r="U166">
        <f t="shared" si="56"/>
        <v>-3.2583495260154979E-3</v>
      </c>
      <c r="V166">
        <f t="shared" si="57"/>
        <v>5.2250345907928963E-3</v>
      </c>
      <c r="W166">
        <f t="shared" si="58"/>
        <v>-9.0240557676053695E-3</v>
      </c>
      <c r="Y166" s="1">
        <f t="shared" si="48"/>
        <v>45558</v>
      </c>
      <c r="Z166">
        <f t="shared" si="59"/>
        <v>-1.1459604090943768E-2</v>
      </c>
      <c r="AA166">
        <f t="shared" si="60"/>
        <v>6.8634042500532524E-3</v>
      </c>
      <c r="AB166">
        <f t="shared" si="61"/>
        <v>9.5778418200944109E-3</v>
      </c>
      <c r="AC166">
        <f t="shared" si="62"/>
        <v>-1.8312241327935699E-2</v>
      </c>
      <c r="AD166">
        <f t="shared" si="63"/>
        <v>7.897013992881171E-3</v>
      </c>
      <c r="AE166">
        <f t="shared" si="64"/>
        <v>1.1808374565249555E-2</v>
      </c>
      <c r="AF166">
        <f t="shared" si="65"/>
        <v>1.0687789603555204E-2</v>
      </c>
      <c r="AG166">
        <f t="shared" si="66"/>
        <v>-2.7224109732402217E-3</v>
      </c>
      <c r="AH166">
        <f t="shared" si="67"/>
        <v>4.8722601097096691E-3</v>
      </c>
      <c r="AI166">
        <f t="shared" si="68"/>
        <v>-8.1648975288122223E-3</v>
      </c>
    </row>
    <row r="167" spans="1:35" x14ac:dyDescent="0.35">
      <c r="A167" s="1">
        <v>45559</v>
      </c>
      <c r="B167">
        <v>39.231765747070298</v>
      </c>
      <c r="C167">
        <v>32.3097534179687</v>
      </c>
      <c r="D167">
        <v>65.165260314941406</v>
      </c>
      <c r="E167">
        <v>47.961956024169901</v>
      </c>
      <c r="F167">
        <v>32.740001678466797</v>
      </c>
      <c r="G167">
        <v>32.6173095703125</v>
      </c>
      <c r="H167">
        <v>78.339996337890597</v>
      </c>
      <c r="I167">
        <v>45.878349304199197</v>
      </c>
      <c r="J167">
        <v>68.684150695800696</v>
      </c>
      <c r="K167">
        <v>37.754985809326101</v>
      </c>
      <c r="M167" s="1">
        <f t="shared" si="47"/>
        <v>45559</v>
      </c>
      <c r="N167">
        <f t="shared" si="49"/>
        <v>-1.0590074373344773E-2</v>
      </c>
      <c r="O167">
        <f t="shared" si="50"/>
        <v>-9.1329892339444023E-4</v>
      </c>
      <c r="P167">
        <f t="shared" si="51"/>
        <v>3.0881593290816252E-2</v>
      </c>
      <c r="Q167">
        <f t="shared" si="52"/>
        <v>6.2423345270456033E-4</v>
      </c>
      <c r="R167">
        <f t="shared" si="53"/>
        <v>-6.3936608934383708E-3</v>
      </c>
      <c r="S167">
        <f t="shared" si="54"/>
        <v>-3.9484857912479108E-3</v>
      </c>
      <c r="T167">
        <f t="shared" si="55"/>
        <v>8.5892226345738142E-3</v>
      </c>
      <c r="U167">
        <f t="shared" si="56"/>
        <v>1.1227167065346121E-2</v>
      </c>
      <c r="V167">
        <f t="shared" si="57"/>
        <v>4.7657588647168634E-3</v>
      </c>
      <c r="W167">
        <f t="shared" si="58"/>
        <v>-2.1202328472545964E-2</v>
      </c>
      <c r="Y167" s="1">
        <f t="shared" si="48"/>
        <v>45559</v>
      </c>
      <c r="Z167">
        <f t="shared" si="59"/>
        <v>-1.2067020412858875E-2</v>
      </c>
      <c r="AA167">
        <f t="shared" si="60"/>
        <v>-7.6750443558542983E-4</v>
      </c>
      <c r="AB167">
        <f t="shared" si="61"/>
        <v>2.8887658837249107E-2</v>
      </c>
      <c r="AC167">
        <f t="shared" si="62"/>
        <v>-3.5369328465735322E-4</v>
      </c>
      <c r="AD167">
        <f t="shared" si="63"/>
        <v>-5.5013819614339685E-3</v>
      </c>
      <c r="AE167">
        <f t="shared" si="64"/>
        <v>-3.4191243367651669E-3</v>
      </c>
      <c r="AF167">
        <f t="shared" si="65"/>
        <v>7.491652350866582E-3</v>
      </c>
      <c r="AG167">
        <f t="shared" si="66"/>
        <v>1.1763105618121397E-2</v>
      </c>
      <c r="AH167">
        <f t="shared" si="67"/>
        <v>4.4129843836336361E-3</v>
      </c>
      <c r="AI167">
        <f t="shared" si="68"/>
        <v>-2.0343170233752816E-2</v>
      </c>
    </row>
    <row r="168" spans="1:35" x14ac:dyDescent="0.35">
      <c r="A168" s="1">
        <v>45560</v>
      </c>
      <c r="B168">
        <v>39.032871246337798</v>
      </c>
      <c r="C168">
        <v>31.177974700927699</v>
      </c>
      <c r="D168">
        <v>63.830879211425703</v>
      </c>
      <c r="E168">
        <v>45.6272163391113</v>
      </c>
      <c r="F168">
        <v>32.880001068115199</v>
      </c>
      <c r="G168">
        <v>30.919939041137599</v>
      </c>
      <c r="H168">
        <v>77.360000610351506</v>
      </c>
      <c r="I168">
        <v>46.430572509765597</v>
      </c>
      <c r="J168">
        <v>67.308677673339801</v>
      </c>
      <c r="K168">
        <v>38.174488067626903</v>
      </c>
      <c r="M168" s="1">
        <f t="shared" si="47"/>
        <v>45560</v>
      </c>
      <c r="N168">
        <f t="shared" si="49"/>
        <v>-5.0826257309696931E-3</v>
      </c>
      <c r="O168">
        <f t="shared" si="50"/>
        <v>-3.5657241601152689E-2</v>
      </c>
      <c r="P168">
        <f t="shared" si="51"/>
        <v>-2.0689436240028669E-2</v>
      </c>
      <c r="Q168">
        <f t="shared" si="52"/>
        <v>-4.9903725799856802E-2</v>
      </c>
      <c r="R168">
        <f t="shared" si="53"/>
        <v>4.2669794636981022E-3</v>
      </c>
      <c r="S168">
        <f t="shared" si="54"/>
        <v>-5.3441863658692752E-2</v>
      </c>
      <c r="T168">
        <f t="shared" si="55"/>
        <v>-1.2588422456535102E-2</v>
      </c>
      <c r="U168">
        <f t="shared" si="56"/>
        <v>1.1964819490450876E-2</v>
      </c>
      <c r="V168">
        <f t="shared" si="57"/>
        <v>-2.0229300987242481E-2</v>
      </c>
      <c r="W168">
        <f t="shared" si="58"/>
        <v>1.104989947427143E-2</v>
      </c>
      <c r="Y168" s="1">
        <f t="shared" si="48"/>
        <v>45560</v>
      </c>
      <c r="Z168">
        <f t="shared" si="59"/>
        <v>-6.559571770483795E-3</v>
      </c>
      <c r="AA168">
        <f t="shared" si="60"/>
        <v>-3.5511447113343676E-2</v>
      </c>
      <c r="AB168">
        <f t="shared" si="61"/>
        <v>-2.2683370693595814E-2</v>
      </c>
      <c r="AC168">
        <f t="shared" si="62"/>
        <v>-5.0881652537218713E-2</v>
      </c>
      <c r="AD168">
        <f t="shared" si="63"/>
        <v>5.1592583957025036E-3</v>
      </c>
      <c r="AE168">
        <f t="shared" si="64"/>
        <v>-5.291250220421001E-2</v>
      </c>
      <c r="AF168">
        <f t="shared" si="65"/>
        <v>-1.3685992740242334E-2</v>
      </c>
      <c r="AG168">
        <f t="shared" si="66"/>
        <v>1.2500758043226153E-2</v>
      </c>
      <c r="AH168">
        <f t="shared" si="67"/>
        <v>-2.0582075468325706E-2</v>
      </c>
      <c r="AI168">
        <f t="shared" si="68"/>
        <v>1.1909057713064577E-2</v>
      </c>
    </row>
    <row r="169" spans="1:35" x14ac:dyDescent="0.35">
      <c r="A169" s="1">
        <v>45561</v>
      </c>
      <c r="B169">
        <v>39.301380157470703</v>
      </c>
      <c r="C169">
        <v>30.302078247070298</v>
      </c>
      <c r="D169">
        <v>63.671550750732401</v>
      </c>
      <c r="E169">
        <v>45.707038879394503</v>
      </c>
      <c r="F169">
        <v>33.610000610351499</v>
      </c>
      <c r="G169">
        <v>29.4310188293457</v>
      </c>
      <c r="H169">
        <v>80.080001831054602</v>
      </c>
      <c r="I169">
        <v>47.098838806152301</v>
      </c>
      <c r="J169">
        <v>64.656700134277301</v>
      </c>
      <c r="K169">
        <v>36.076988220214801</v>
      </c>
      <c r="M169" s="1">
        <f t="shared" si="47"/>
        <v>45561</v>
      </c>
      <c r="N169">
        <f t="shared" si="49"/>
        <v>6.8554931701154216E-3</v>
      </c>
      <c r="O169">
        <f t="shared" si="50"/>
        <v>-2.8495607274863125E-2</v>
      </c>
      <c r="P169">
        <f t="shared" si="51"/>
        <v>-2.4992236410337357E-3</v>
      </c>
      <c r="Q169">
        <f t="shared" si="52"/>
        <v>1.7479216404679453E-3</v>
      </c>
      <c r="R169">
        <f t="shared" si="53"/>
        <v>2.1959057223598605E-2</v>
      </c>
      <c r="S169">
        <f t="shared" si="54"/>
        <v>-4.9352071834307364E-2</v>
      </c>
      <c r="T169">
        <f t="shared" si="55"/>
        <v>3.4556298837487391E-2</v>
      </c>
      <c r="U169">
        <f t="shared" si="56"/>
        <v>1.429021436529852E-2</v>
      </c>
      <c r="V169">
        <f t="shared" si="57"/>
        <v>-4.0197431624737691E-2</v>
      </c>
      <c r="W169">
        <f t="shared" si="58"/>
        <v>-5.6512224206773251E-2</v>
      </c>
      <c r="Y169" s="1">
        <f t="shared" si="48"/>
        <v>45561</v>
      </c>
      <c r="Z169">
        <f t="shared" si="59"/>
        <v>5.3785471306013197E-3</v>
      </c>
      <c r="AA169">
        <f t="shared" si="60"/>
        <v>-2.8349812787054115E-2</v>
      </c>
      <c r="AB169">
        <f t="shared" si="61"/>
        <v>-4.4931580946008806E-3</v>
      </c>
      <c r="AC169">
        <f t="shared" si="62"/>
        <v>7.6999490310603177E-4</v>
      </c>
      <c r="AD169">
        <f t="shared" si="63"/>
        <v>2.2851336155603006E-2</v>
      </c>
      <c r="AE169">
        <f t="shared" si="64"/>
        <v>-4.8822710379824621E-2</v>
      </c>
      <c r="AF169">
        <f t="shared" si="65"/>
        <v>3.3458728553780161E-2</v>
      </c>
      <c r="AG169">
        <f t="shared" si="66"/>
        <v>1.4826152918073796E-2</v>
      </c>
      <c r="AH169">
        <f t="shared" si="67"/>
        <v>-4.055020610582092E-2</v>
      </c>
      <c r="AI169">
        <f t="shared" si="68"/>
        <v>-5.5653065967980107E-2</v>
      </c>
    </row>
    <row r="170" spans="1:35" x14ac:dyDescent="0.35">
      <c r="A170" s="1">
        <v>45562</v>
      </c>
      <c r="B170">
        <v>39.182044982910099</v>
      </c>
      <c r="C170">
        <v>30.922094345092699</v>
      </c>
      <c r="D170">
        <v>63.731300354003899</v>
      </c>
      <c r="E170">
        <v>46.375530242919901</v>
      </c>
      <c r="F170">
        <v>32.220001220703097</v>
      </c>
      <c r="G170">
        <v>29.7784328460693</v>
      </c>
      <c r="H170">
        <v>77.879997253417898</v>
      </c>
      <c r="I170">
        <v>45.090034484863203</v>
      </c>
      <c r="J170">
        <v>65.418655395507798</v>
      </c>
      <c r="K170">
        <v>35.577583312988203</v>
      </c>
      <c r="M170" s="1">
        <f t="shared" si="47"/>
        <v>45562</v>
      </c>
      <c r="N170">
        <f t="shared" si="49"/>
        <v>-3.041031053715774E-3</v>
      </c>
      <c r="O170">
        <f t="shared" si="50"/>
        <v>2.0254656567287834E-2</v>
      </c>
      <c r="P170">
        <f t="shared" si="51"/>
        <v>9.3796343070695132E-4</v>
      </c>
      <c r="Q170">
        <f t="shared" si="52"/>
        <v>1.4519645012952194E-2</v>
      </c>
      <c r="R170">
        <f t="shared" si="53"/>
        <v>-4.2236244261502964E-2</v>
      </c>
      <c r="S170">
        <f t="shared" si="54"/>
        <v>1.1735221114395724E-2</v>
      </c>
      <c r="T170">
        <f t="shared" si="55"/>
        <v>-2.785701263513151E-2</v>
      </c>
      <c r="U170">
        <f t="shared" si="56"/>
        <v>-4.3587089687878729E-2</v>
      </c>
      <c r="V170">
        <f t="shared" si="57"/>
        <v>1.1715731600374627E-2</v>
      </c>
      <c r="W170">
        <f t="shared" si="58"/>
        <v>-1.3939459355266828E-2</v>
      </c>
      <c r="Y170" s="1">
        <f t="shared" si="48"/>
        <v>45562</v>
      </c>
      <c r="Z170">
        <f t="shared" si="59"/>
        <v>-4.5179770932298764E-3</v>
      </c>
      <c r="AA170">
        <f t="shared" si="60"/>
        <v>2.0400451055096844E-2</v>
      </c>
      <c r="AB170">
        <f t="shared" si="61"/>
        <v>-1.0559710228601935E-3</v>
      </c>
      <c r="AC170">
        <f t="shared" si="62"/>
        <v>1.3541718275590281E-2</v>
      </c>
      <c r="AD170">
        <f t="shared" si="63"/>
        <v>-4.1343965329498564E-2</v>
      </c>
      <c r="AE170">
        <f t="shared" si="64"/>
        <v>1.2264582568878468E-2</v>
      </c>
      <c r="AF170">
        <f t="shared" si="65"/>
        <v>-2.8954582918838741E-2</v>
      </c>
      <c r="AG170">
        <f t="shared" si="66"/>
        <v>-4.3051151135103452E-2</v>
      </c>
      <c r="AH170">
        <f t="shared" si="67"/>
        <v>1.13629571192914E-2</v>
      </c>
      <c r="AI170">
        <f t="shared" si="68"/>
        <v>-1.308030111647368E-2</v>
      </c>
    </row>
    <row r="171" spans="1:35" x14ac:dyDescent="0.35">
      <c r="A171" s="1">
        <v>45565</v>
      </c>
      <c r="B171">
        <v>39.460494995117102</v>
      </c>
      <c r="C171">
        <v>30.8925685882568</v>
      </c>
      <c r="D171">
        <v>64.836639404296804</v>
      </c>
      <c r="E171">
        <v>44.73921585083</v>
      </c>
      <c r="F171">
        <v>31.7299995422363</v>
      </c>
      <c r="G171">
        <v>30.1953315734863</v>
      </c>
      <c r="H171">
        <v>78.029998779296804</v>
      </c>
      <c r="I171">
        <v>45.180000305175703</v>
      </c>
      <c r="J171">
        <v>65.260322570800696</v>
      </c>
      <c r="K171">
        <v>35.287933349609297</v>
      </c>
      <c r="M171" s="1">
        <f t="shared" si="47"/>
        <v>45565</v>
      </c>
      <c r="N171">
        <f t="shared" si="49"/>
        <v>7.0814390251913916E-3</v>
      </c>
      <c r="O171">
        <f t="shared" si="50"/>
        <v>-9.5529952539455366E-4</v>
      </c>
      <c r="P171">
        <f t="shared" si="51"/>
        <v>1.7195053243546279E-2</v>
      </c>
      <c r="Q171">
        <f t="shared" si="52"/>
        <v>-3.5921525566524413E-2</v>
      </c>
      <c r="R171">
        <f t="shared" si="53"/>
        <v>-1.5324824467067674E-2</v>
      </c>
      <c r="S171">
        <f t="shared" si="54"/>
        <v>1.3902927277443447E-2</v>
      </c>
      <c r="T171">
        <f t="shared" si="55"/>
        <v>1.9242072474952362E-3</v>
      </c>
      <c r="U171">
        <f t="shared" si="56"/>
        <v>1.993260561128482E-3</v>
      </c>
      <c r="V171">
        <f t="shared" si="57"/>
        <v>-2.4232344735096284E-3</v>
      </c>
      <c r="W171">
        <f t="shared" si="58"/>
        <v>-8.1746832597071918E-3</v>
      </c>
      <c r="Y171" s="1">
        <f t="shared" si="48"/>
        <v>45565</v>
      </c>
      <c r="Z171">
        <f t="shared" si="59"/>
        <v>5.6044929856772898E-3</v>
      </c>
      <c r="AA171">
        <f t="shared" si="60"/>
        <v>-8.0950503758554326E-4</v>
      </c>
      <c r="AB171">
        <f t="shared" si="61"/>
        <v>1.5201118789979134E-2</v>
      </c>
      <c r="AC171">
        <f t="shared" si="62"/>
        <v>-3.6899452303886325E-2</v>
      </c>
      <c r="AD171">
        <f t="shared" si="63"/>
        <v>-1.4432545535063271E-2</v>
      </c>
      <c r="AE171">
        <f t="shared" si="64"/>
        <v>1.4432288731926191E-2</v>
      </c>
      <c r="AF171">
        <f t="shared" si="65"/>
        <v>8.26636963788004E-4</v>
      </c>
      <c r="AG171">
        <f t="shared" si="66"/>
        <v>2.5291991139037582E-3</v>
      </c>
      <c r="AH171">
        <f t="shared" si="67"/>
        <v>-2.7760089545928557E-3</v>
      </c>
      <c r="AI171">
        <f t="shared" si="68"/>
        <v>-7.3155250209140446E-3</v>
      </c>
    </row>
    <row r="172" spans="1:35" x14ac:dyDescent="0.35">
      <c r="A172" s="1">
        <v>45566</v>
      </c>
      <c r="B172">
        <v>39.003040313720703</v>
      </c>
      <c r="C172">
        <v>31.581476211547798</v>
      </c>
      <c r="D172">
        <v>65.553619384765597</v>
      </c>
      <c r="E172">
        <v>44.779129028320298</v>
      </c>
      <c r="F172">
        <v>31.870000839233398</v>
      </c>
      <c r="G172">
        <v>31.346763610839801</v>
      </c>
      <c r="H172">
        <v>77.470001220703097</v>
      </c>
      <c r="I172">
        <v>44.349998474121001</v>
      </c>
      <c r="J172">
        <v>66.170707702636705</v>
      </c>
      <c r="K172">
        <v>34.958324432372997</v>
      </c>
      <c r="M172" s="1">
        <f t="shared" si="47"/>
        <v>45566</v>
      </c>
      <c r="N172">
        <f t="shared" si="49"/>
        <v>-1.166044488751042E-2</v>
      </c>
      <c r="O172">
        <f t="shared" si="50"/>
        <v>2.2055096658499113E-2</v>
      </c>
      <c r="P172">
        <f t="shared" si="51"/>
        <v>1.0997557845981441E-2</v>
      </c>
      <c r="Q172">
        <f t="shared" si="52"/>
        <v>8.9173186097329742E-4</v>
      </c>
      <c r="R172">
        <f t="shared" si="53"/>
        <v>4.4025635940043431E-3</v>
      </c>
      <c r="S172">
        <f t="shared" si="54"/>
        <v>3.7423698873784605E-2</v>
      </c>
      <c r="T172">
        <f t="shared" si="55"/>
        <v>-7.2025720837274971E-3</v>
      </c>
      <c r="U172">
        <f t="shared" si="56"/>
        <v>-1.8541843444321873E-2</v>
      </c>
      <c r="V172">
        <f t="shared" si="57"/>
        <v>1.3853649176469736E-2</v>
      </c>
      <c r="W172">
        <f t="shared" si="58"/>
        <v>-9.3844525427730641E-3</v>
      </c>
      <c r="Y172" s="1">
        <f t="shared" si="48"/>
        <v>45566</v>
      </c>
      <c r="Z172">
        <f t="shared" si="59"/>
        <v>-1.3137390927024522E-2</v>
      </c>
      <c r="AA172">
        <f t="shared" si="60"/>
        <v>2.2200891146308122E-2</v>
      </c>
      <c r="AB172">
        <f t="shared" si="61"/>
        <v>9.003623392414296E-3</v>
      </c>
      <c r="AC172">
        <f t="shared" si="62"/>
        <v>-8.6194876388616132E-5</v>
      </c>
      <c r="AD172">
        <f t="shared" si="63"/>
        <v>5.2948425260087445E-3</v>
      </c>
      <c r="AE172">
        <f t="shared" si="64"/>
        <v>3.7953060328267348E-2</v>
      </c>
      <c r="AF172">
        <f t="shared" si="65"/>
        <v>-8.3001423674347284E-3</v>
      </c>
      <c r="AG172">
        <f t="shared" si="66"/>
        <v>-1.8005904891546597E-2</v>
      </c>
      <c r="AH172">
        <f t="shared" si="67"/>
        <v>1.3500874695386508E-2</v>
      </c>
      <c r="AI172">
        <f t="shared" si="68"/>
        <v>-8.5252943039799169E-3</v>
      </c>
    </row>
    <row r="173" spans="1:35" x14ac:dyDescent="0.35">
      <c r="A173" s="1">
        <v>45567</v>
      </c>
      <c r="B173">
        <v>39.012981414794901</v>
      </c>
      <c r="C173">
        <v>31.857038497924801</v>
      </c>
      <c r="D173">
        <v>64.926261901855398</v>
      </c>
      <c r="E173">
        <v>44.719261169433501</v>
      </c>
      <c r="F173">
        <v>32.330001831054602</v>
      </c>
      <c r="G173">
        <v>32.0018920898437</v>
      </c>
      <c r="H173">
        <v>77.440002441406193</v>
      </c>
      <c r="I173">
        <v>43.009998321533203</v>
      </c>
      <c r="J173">
        <v>67.110771179199205</v>
      </c>
      <c r="K173">
        <v>34.558795928955</v>
      </c>
      <c r="M173" s="1">
        <f t="shared" si="47"/>
        <v>45567</v>
      </c>
      <c r="N173">
        <f t="shared" si="49"/>
        <v>2.5484768148247364E-4</v>
      </c>
      <c r="O173">
        <f t="shared" si="50"/>
        <v>8.687593673727392E-3</v>
      </c>
      <c r="P173">
        <f t="shared" si="51"/>
        <v>-9.6162306575948656E-3</v>
      </c>
      <c r="Q173">
        <f t="shared" si="52"/>
        <v>-1.3378535118690913E-3</v>
      </c>
      <c r="R173">
        <f t="shared" si="53"/>
        <v>1.4330493611467286E-2</v>
      </c>
      <c r="S173">
        <f t="shared" si="54"/>
        <v>2.0684001213433004E-2</v>
      </c>
      <c r="T173">
        <f t="shared" si="55"/>
        <v>-3.8730590617419824E-4</v>
      </c>
      <c r="U173">
        <f t="shared" si="56"/>
        <v>-3.0680066579590801E-2</v>
      </c>
      <c r="V173">
        <f t="shared" si="57"/>
        <v>1.4106672189453126E-2</v>
      </c>
      <c r="W173">
        <f t="shared" si="58"/>
        <v>-1.1494518192696979E-2</v>
      </c>
      <c r="Y173" s="1">
        <f t="shared" si="48"/>
        <v>45567</v>
      </c>
      <c r="Z173">
        <f t="shared" si="59"/>
        <v>-1.2220983580316282E-3</v>
      </c>
      <c r="AA173">
        <f t="shared" si="60"/>
        <v>8.8333881615364016E-3</v>
      </c>
      <c r="AB173">
        <f t="shared" si="61"/>
        <v>-1.1610165111162011E-2</v>
      </c>
      <c r="AC173">
        <f t="shared" si="62"/>
        <v>-2.3157802492310047E-3</v>
      </c>
      <c r="AD173">
        <f t="shared" si="63"/>
        <v>1.5222772543471689E-2</v>
      </c>
      <c r="AE173">
        <f t="shared" si="64"/>
        <v>2.121336266791575E-2</v>
      </c>
      <c r="AF173">
        <f t="shared" si="65"/>
        <v>-1.4848761898814304E-3</v>
      </c>
      <c r="AG173">
        <f t="shared" si="66"/>
        <v>-3.0144128026815525E-2</v>
      </c>
      <c r="AH173">
        <f t="shared" si="67"/>
        <v>1.3753897708369899E-2</v>
      </c>
      <c r="AI173">
        <f t="shared" si="68"/>
        <v>-1.0635359953903831E-2</v>
      </c>
    </row>
    <row r="174" spans="1:35" x14ac:dyDescent="0.35">
      <c r="A174" s="1">
        <v>45568</v>
      </c>
      <c r="B174">
        <v>39.032871246337798</v>
      </c>
      <c r="C174">
        <v>31.945611953735298</v>
      </c>
      <c r="D174">
        <v>65.105506896972599</v>
      </c>
      <c r="E174">
        <v>44.878902435302699</v>
      </c>
      <c r="F174">
        <v>31.770000457763601</v>
      </c>
      <c r="G174">
        <v>33.183101654052699</v>
      </c>
      <c r="H174">
        <v>77.309997558593693</v>
      </c>
      <c r="I174">
        <v>42.799999237060497</v>
      </c>
      <c r="J174">
        <v>67.744079589843693</v>
      </c>
      <c r="K174">
        <v>34.888404846191399</v>
      </c>
      <c r="M174" s="1">
        <f t="shared" si="47"/>
        <v>45568</v>
      </c>
      <c r="N174">
        <f t="shared" si="49"/>
        <v>5.0969606443683545E-4</v>
      </c>
      <c r="O174">
        <f t="shared" si="50"/>
        <v>2.776483800704999E-3</v>
      </c>
      <c r="P174">
        <f t="shared" si="51"/>
        <v>2.7569433270929612E-3</v>
      </c>
      <c r="Q174">
        <f t="shared" si="52"/>
        <v>3.5634979196086203E-3</v>
      </c>
      <c r="R174">
        <f t="shared" si="53"/>
        <v>-1.7473185683634124E-2</v>
      </c>
      <c r="S174">
        <f t="shared" si="54"/>
        <v>3.6245731161857232E-2</v>
      </c>
      <c r="T174">
        <f t="shared" si="55"/>
        <v>-1.6801927417985536E-3</v>
      </c>
      <c r="U174">
        <f t="shared" si="56"/>
        <v>-4.8945230085466291E-3</v>
      </c>
      <c r="V174">
        <f t="shared" si="57"/>
        <v>9.3925144384922679E-3</v>
      </c>
      <c r="W174">
        <f t="shared" si="58"/>
        <v>9.4924313302489696E-3</v>
      </c>
      <c r="Y174" s="1">
        <f t="shared" si="48"/>
        <v>45568</v>
      </c>
      <c r="Z174">
        <f t="shared" si="59"/>
        <v>-9.6724997507726643E-4</v>
      </c>
      <c r="AA174">
        <f t="shared" si="60"/>
        <v>2.9222782885140095E-3</v>
      </c>
      <c r="AB174">
        <f t="shared" si="61"/>
        <v>7.6300887352581627E-4</v>
      </c>
      <c r="AC174">
        <f t="shared" si="62"/>
        <v>2.5855711822467065E-3</v>
      </c>
      <c r="AD174">
        <f t="shared" si="63"/>
        <v>-1.6580906751629723E-2</v>
      </c>
      <c r="AE174">
        <f t="shared" si="64"/>
        <v>3.6775092616339974E-2</v>
      </c>
      <c r="AF174">
        <f t="shared" si="65"/>
        <v>-2.7777630255057858E-3</v>
      </c>
      <c r="AG174">
        <f t="shared" si="66"/>
        <v>-4.3585844557713534E-3</v>
      </c>
      <c r="AH174">
        <f t="shared" si="67"/>
        <v>9.0397399574090407E-3</v>
      </c>
      <c r="AI174">
        <f t="shared" si="68"/>
        <v>1.0351589569042117E-2</v>
      </c>
    </row>
    <row r="175" spans="1:35" x14ac:dyDescent="0.35">
      <c r="A175" s="1">
        <v>45569</v>
      </c>
      <c r="B175">
        <v>39.888114929199197</v>
      </c>
      <c r="C175">
        <v>32.358959197997997</v>
      </c>
      <c r="D175">
        <v>66.011688232421804</v>
      </c>
      <c r="E175">
        <v>45.577327728271399</v>
      </c>
      <c r="F175">
        <v>32.619998931884702</v>
      </c>
      <c r="G175">
        <v>34.036750793457003</v>
      </c>
      <c r="H175">
        <v>79.360000610351506</v>
      </c>
      <c r="I175">
        <v>43.150001525878899</v>
      </c>
      <c r="J175">
        <v>67.793556213378906</v>
      </c>
      <c r="K175">
        <v>35.427764892578097</v>
      </c>
      <c r="M175" s="1">
        <f t="shared" si="47"/>
        <v>45569</v>
      </c>
      <c r="N175">
        <f t="shared" si="49"/>
        <v>2.1674264475499905E-2</v>
      </c>
      <c r="O175">
        <f t="shared" si="50"/>
        <v>1.2856098096525596E-2</v>
      </c>
      <c r="P175">
        <f t="shared" si="51"/>
        <v>1.3822683789468835E-2</v>
      </c>
      <c r="Q175">
        <f t="shared" si="52"/>
        <v>1.5442588560528936E-2</v>
      </c>
      <c r="R175">
        <f t="shared" si="53"/>
        <v>2.6403101758583292E-2</v>
      </c>
      <c r="S175">
        <f t="shared" si="54"/>
        <v>2.540008652691883E-2</v>
      </c>
      <c r="T175">
        <f t="shared" si="55"/>
        <v>2.6171188914592958E-2</v>
      </c>
      <c r="U175">
        <f t="shared" si="56"/>
        <v>8.1443681295739478E-3</v>
      </c>
      <c r="V175">
        <f t="shared" si="57"/>
        <v>7.3007951540041258E-4</v>
      </c>
      <c r="W175">
        <f t="shared" si="58"/>
        <v>1.5341297081182197E-2</v>
      </c>
      <c r="Y175" s="1">
        <f t="shared" si="48"/>
        <v>45569</v>
      </c>
      <c r="Z175">
        <f t="shared" si="59"/>
        <v>2.0197318435985802E-2</v>
      </c>
      <c r="AA175">
        <f t="shared" si="60"/>
        <v>1.3001892584334606E-2</v>
      </c>
      <c r="AB175">
        <f t="shared" si="61"/>
        <v>1.182874933590169E-2</v>
      </c>
      <c r="AC175">
        <f t="shared" si="62"/>
        <v>1.4464661823167023E-2</v>
      </c>
      <c r="AD175">
        <f t="shared" si="63"/>
        <v>2.7295380690587692E-2</v>
      </c>
      <c r="AE175">
        <f t="shared" si="64"/>
        <v>2.5929447981401576E-2</v>
      </c>
      <c r="AF175">
        <f t="shared" si="65"/>
        <v>2.5073618630885725E-2</v>
      </c>
      <c r="AG175">
        <f t="shared" si="66"/>
        <v>8.6803066823492245E-3</v>
      </c>
      <c r="AH175">
        <f t="shared" si="67"/>
        <v>3.7730503431718547E-4</v>
      </c>
      <c r="AI175">
        <f t="shared" si="68"/>
        <v>1.6200455319975344E-2</v>
      </c>
    </row>
    <row r="176" spans="1:35" x14ac:dyDescent="0.35">
      <c r="A176" s="1">
        <v>45572</v>
      </c>
      <c r="B176">
        <v>39.738945007324197</v>
      </c>
      <c r="C176">
        <v>32.614837646484297</v>
      </c>
      <c r="D176">
        <v>66.489669799804602</v>
      </c>
      <c r="E176">
        <v>45.876651763916001</v>
      </c>
      <c r="F176">
        <v>32.069999694824197</v>
      </c>
      <c r="G176">
        <v>35.168331146240199</v>
      </c>
      <c r="H176">
        <v>80.260002136230398</v>
      </c>
      <c r="I176">
        <v>42.099998474121001</v>
      </c>
      <c r="J176">
        <v>69.495574951171804</v>
      </c>
      <c r="K176">
        <v>35.347858428955</v>
      </c>
      <c r="M176" s="1">
        <f t="shared" si="47"/>
        <v>45572</v>
      </c>
      <c r="N176">
        <f t="shared" si="49"/>
        <v>-3.7467186782128717E-3</v>
      </c>
      <c r="O176">
        <f t="shared" si="50"/>
        <v>7.8763989101351285E-3</v>
      </c>
      <c r="P176">
        <f t="shared" si="51"/>
        <v>7.2147734610771685E-3</v>
      </c>
      <c r="Q176">
        <f t="shared" si="52"/>
        <v>6.5459175449357416E-3</v>
      </c>
      <c r="R176">
        <f t="shared" si="53"/>
        <v>-1.7004560259547004E-2</v>
      </c>
      <c r="S176">
        <f t="shared" si="54"/>
        <v>3.2705147752495549E-2</v>
      </c>
      <c r="T176">
        <f t="shared" si="55"/>
        <v>1.1276920787608594E-2</v>
      </c>
      <c r="U176">
        <f t="shared" si="56"/>
        <v>-2.4634748447457316E-2</v>
      </c>
      <c r="V176">
        <f t="shared" si="57"/>
        <v>2.4795931447376421E-2</v>
      </c>
      <c r="W176">
        <f t="shared" si="58"/>
        <v>-2.2580231391664592E-3</v>
      </c>
      <c r="Y176" s="1">
        <f t="shared" si="48"/>
        <v>45572</v>
      </c>
      <c r="Z176">
        <f t="shared" si="59"/>
        <v>-5.2236647177269736E-3</v>
      </c>
      <c r="AA176">
        <f t="shared" si="60"/>
        <v>8.0221933979441381E-3</v>
      </c>
      <c r="AB176">
        <f t="shared" si="61"/>
        <v>5.2208390075100235E-3</v>
      </c>
      <c r="AC176">
        <f t="shared" si="62"/>
        <v>5.5679908075738282E-3</v>
      </c>
      <c r="AD176">
        <f t="shared" si="63"/>
        <v>-1.6112281327542603E-2</v>
      </c>
      <c r="AE176">
        <f t="shared" si="64"/>
        <v>3.3234509206978291E-2</v>
      </c>
      <c r="AF176">
        <f t="shared" si="65"/>
        <v>1.0179350503901362E-2</v>
      </c>
      <c r="AG176">
        <f t="shared" si="66"/>
        <v>-2.4098809894682039E-2</v>
      </c>
      <c r="AH176">
        <f t="shared" si="67"/>
        <v>2.4443156966293195E-2</v>
      </c>
      <c r="AI176">
        <f t="shared" si="68"/>
        <v>-1.3988649003733125E-3</v>
      </c>
    </row>
    <row r="177" spans="1:35" x14ac:dyDescent="0.35">
      <c r="A177" s="1">
        <v>45573</v>
      </c>
      <c r="B177">
        <v>39.709110260009702</v>
      </c>
      <c r="C177">
        <v>31.522426605224599</v>
      </c>
      <c r="D177">
        <v>66.887992858886705</v>
      </c>
      <c r="E177">
        <v>45.906585693359297</v>
      </c>
      <c r="F177">
        <v>31.9899997711181</v>
      </c>
      <c r="G177">
        <v>34.215419769287102</v>
      </c>
      <c r="H177">
        <v>81.160003662109304</v>
      </c>
      <c r="I177">
        <v>43.419998168945298</v>
      </c>
      <c r="J177">
        <v>67.556060791015597</v>
      </c>
      <c r="K177">
        <v>35.218009948730398</v>
      </c>
      <c r="M177" s="1">
        <f t="shared" si="47"/>
        <v>45573</v>
      </c>
      <c r="N177">
        <f t="shared" si="49"/>
        <v>-7.5105044715138478E-4</v>
      </c>
      <c r="O177">
        <f t="shared" si="50"/>
        <v>-3.4068079124154688E-2</v>
      </c>
      <c r="P177">
        <f t="shared" si="51"/>
        <v>5.9728778467336803E-3</v>
      </c>
      <c r="Q177">
        <f t="shared" si="52"/>
        <v>6.5227445302399169E-4</v>
      </c>
      <c r="R177">
        <f t="shared" si="53"/>
        <v>-2.4976573825043766E-3</v>
      </c>
      <c r="S177">
        <f t="shared" si="54"/>
        <v>-2.746958139662185E-2</v>
      </c>
      <c r="T177">
        <f t="shared" si="55"/>
        <v>1.1151168624561742E-2</v>
      </c>
      <c r="U177">
        <f t="shared" si="56"/>
        <v>3.0872417835199555E-2</v>
      </c>
      <c r="V177">
        <f t="shared" si="57"/>
        <v>-2.8305297360071504E-2</v>
      </c>
      <c r="W177">
        <f t="shared" si="58"/>
        <v>-3.6802105540513523E-3</v>
      </c>
      <c r="Y177" s="1">
        <f t="shared" si="48"/>
        <v>45573</v>
      </c>
      <c r="Z177">
        <f t="shared" si="59"/>
        <v>-2.2279964866654869E-3</v>
      </c>
      <c r="AA177">
        <f t="shared" si="60"/>
        <v>-3.3922284636345675E-2</v>
      </c>
      <c r="AB177">
        <f t="shared" si="61"/>
        <v>3.9789433931665353E-3</v>
      </c>
      <c r="AC177">
        <f t="shared" si="62"/>
        <v>-3.2565228433792187E-4</v>
      </c>
      <c r="AD177">
        <f t="shared" si="63"/>
        <v>-1.6053784504999748E-3</v>
      </c>
      <c r="AE177">
        <f t="shared" si="64"/>
        <v>-2.6940219942139104E-2</v>
      </c>
      <c r="AF177">
        <f t="shared" si="65"/>
        <v>1.005359834085451E-2</v>
      </c>
      <c r="AG177">
        <f t="shared" si="66"/>
        <v>3.1408356387974831E-2</v>
      </c>
      <c r="AH177">
        <f t="shared" si="67"/>
        <v>-2.8658071841154729E-2</v>
      </c>
      <c r="AI177">
        <f t="shared" si="68"/>
        <v>-2.8210523152582055E-3</v>
      </c>
    </row>
    <row r="178" spans="1:35" x14ac:dyDescent="0.35">
      <c r="A178" s="1">
        <v>45574</v>
      </c>
      <c r="B178">
        <v>39.9676704406738</v>
      </c>
      <c r="C178">
        <v>31.473218917846602</v>
      </c>
      <c r="D178">
        <v>66.668914794921804</v>
      </c>
      <c r="E178">
        <v>47.822269439697202</v>
      </c>
      <c r="F178">
        <v>31.4500007629394</v>
      </c>
      <c r="G178">
        <v>34.304756164550703</v>
      </c>
      <c r="H178">
        <v>81.650001525878906</v>
      </c>
      <c r="I178">
        <v>43.799999237060497</v>
      </c>
      <c r="J178">
        <v>67.506591796875</v>
      </c>
      <c r="K178">
        <v>35.607551574707003</v>
      </c>
      <c r="M178" s="1">
        <f t="shared" si="47"/>
        <v>45574</v>
      </c>
      <c r="N178">
        <f t="shared" si="49"/>
        <v>6.4902493802534546E-3</v>
      </c>
      <c r="O178">
        <f t="shared" si="50"/>
        <v>-1.5622571045229114E-3</v>
      </c>
      <c r="P178">
        <f t="shared" si="51"/>
        <v>-3.2806728503195649E-3</v>
      </c>
      <c r="Q178">
        <f t="shared" si="52"/>
        <v>4.0882832932626845E-2</v>
      </c>
      <c r="R178">
        <f t="shared" si="53"/>
        <v>-1.7024339401377701E-2</v>
      </c>
      <c r="S178">
        <f t="shared" si="54"/>
        <v>2.6075953444863486E-3</v>
      </c>
      <c r="T178">
        <f t="shared" si="55"/>
        <v>6.0192780248105428E-3</v>
      </c>
      <c r="U178">
        <f t="shared" si="56"/>
        <v>8.7136776843122592E-3</v>
      </c>
      <c r="V178">
        <f t="shared" si="57"/>
        <v>-7.3253405593411017E-4</v>
      </c>
      <c r="W178">
        <f t="shared" si="58"/>
        <v>1.1000140219657173E-2</v>
      </c>
      <c r="Y178" s="1">
        <f t="shared" si="48"/>
        <v>45574</v>
      </c>
      <c r="Z178">
        <f t="shared" si="59"/>
        <v>5.0133033407393527E-3</v>
      </c>
      <c r="AA178">
        <f t="shared" si="60"/>
        <v>-1.4164626167139011E-3</v>
      </c>
      <c r="AB178">
        <f t="shared" si="61"/>
        <v>-5.2746073038867098E-3</v>
      </c>
      <c r="AC178">
        <f t="shared" si="62"/>
        <v>3.9904906195264933E-2</v>
      </c>
      <c r="AD178">
        <f t="shared" si="63"/>
        <v>-1.6132060469373301E-2</v>
      </c>
      <c r="AE178">
        <f t="shared" si="64"/>
        <v>3.1369567989690929E-3</v>
      </c>
      <c r="AF178">
        <f t="shared" si="65"/>
        <v>4.9217077411033107E-3</v>
      </c>
      <c r="AG178">
        <f t="shared" si="66"/>
        <v>9.2496162370875358E-3</v>
      </c>
      <c r="AH178">
        <f t="shared" si="67"/>
        <v>-1.0853085370173374E-3</v>
      </c>
      <c r="AI178">
        <f t="shared" si="68"/>
        <v>1.185929845845032E-2</v>
      </c>
    </row>
    <row r="179" spans="1:35" x14ac:dyDescent="0.35">
      <c r="A179" s="1">
        <v>45575</v>
      </c>
      <c r="B179">
        <v>39.748889923095703</v>
      </c>
      <c r="C179">
        <v>31.8275146484375</v>
      </c>
      <c r="D179">
        <v>65.772697448730398</v>
      </c>
      <c r="E179">
        <v>47.582809448242102</v>
      </c>
      <c r="F179">
        <v>31.819999694824201</v>
      </c>
      <c r="G179">
        <v>34.870548248291001</v>
      </c>
      <c r="H179">
        <v>78.980003356933594</v>
      </c>
      <c r="I179">
        <v>43.299999237060497</v>
      </c>
      <c r="J179">
        <v>68.120101928710895</v>
      </c>
      <c r="K179">
        <v>35.367835998535099</v>
      </c>
      <c r="M179" s="1">
        <f t="shared" si="47"/>
        <v>45575</v>
      </c>
      <c r="N179">
        <f t="shared" si="49"/>
        <v>-5.4889740821646663E-3</v>
      </c>
      <c r="O179">
        <f t="shared" si="50"/>
        <v>1.1194165070002218E-2</v>
      </c>
      <c r="P179">
        <f t="shared" si="51"/>
        <v>-1.3533979402291224E-2</v>
      </c>
      <c r="Q179">
        <f t="shared" si="52"/>
        <v>-5.0198689020288338E-3</v>
      </c>
      <c r="R179">
        <f t="shared" si="53"/>
        <v>1.1696005913695804E-2</v>
      </c>
      <c r="S179">
        <f t="shared" si="54"/>
        <v>1.6358574950707444E-2</v>
      </c>
      <c r="T179">
        <f t="shared" si="55"/>
        <v>-3.3247139742426123E-2</v>
      </c>
      <c r="U179">
        <f t="shared" si="56"/>
        <v>-1.148118257509609E-2</v>
      </c>
      <c r="V179">
        <f t="shared" si="57"/>
        <v>9.0471027440269334E-3</v>
      </c>
      <c r="W179">
        <f t="shared" si="58"/>
        <v>-6.7549187363262556E-3</v>
      </c>
      <c r="Y179" s="1">
        <f t="shared" si="48"/>
        <v>45575</v>
      </c>
      <c r="Z179">
        <f t="shared" si="59"/>
        <v>-6.9659201216787682E-3</v>
      </c>
      <c r="AA179">
        <f t="shared" si="60"/>
        <v>1.1339959557811228E-2</v>
      </c>
      <c r="AB179">
        <f t="shared" si="61"/>
        <v>-1.5527913855858369E-2</v>
      </c>
      <c r="AC179">
        <f t="shared" si="62"/>
        <v>-5.9977956393907472E-3</v>
      </c>
      <c r="AD179">
        <f t="shared" si="63"/>
        <v>1.2588284845700206E-2</v>
      </c>
      <c r="AE179">
        <f t="shared" si="64"/>
        <v>1.688793640519019E-2</v>
      </c>
      <c r="AF179">
        <f t="shared" si="65"/>
        <v>-3.4344710026133353E-2</v>
      </c>
      <c r="AG179">
        <f t="shared" si="66"/>
        <v>-1.0945244022320813E-2</v>
      </c>
      <c r="AH179">
        <f t="shared" si="67"/>
        <v>8.6943282629437062E-3</v>
      </c>
      <c r="AI179">
        <f t="shared" si="68"/>
        <v>-5.8957604975331084E-3</v>
      </c>
    </row>
    <row r="180" spans="1:35" x14ac:dyDescent="0.35">
      <c r="A180" s="1">
        <v>45576</v>
      </c>
      <c r="B180">
        <v>41.717937469482401</v>
      </c>
      <c r="C180">
        <v>31.601160049438398</v>
      </c>
      <c r="D180">
        <v>66.051521301269503</v>
      </c>
      <c r="E180">
        <v>47.762405395507798</v>
      </c>
      <c r="F180">
        <v>31.690000534057599</v>
      </c>
      <c r="G180">
        <v>36.160945892333899</v>
      </c>
      <c r="H180">
        <v>80.510002136230398</v>
      </c>
      <c r="I180">
        <v>43.529998779296797</v>
      </c>
      <c r="J180">
        <v>67.773765563964801</v>
      </c>
      <c r="K180">
        <v>36.56640625</v>
      </c>
      <c r="M180" s="1">
        <f t="shared" si="47"/>
        <v>45576</v>
      </c>
      <c r="N180">
        <f t="shared" si="49"/>
        <v>4.8349277210628504E-2</v>
      </c>
      <c r="O180">
        <f t="shared" si="50"/>
        <v>-7.1373258539147557E-3</v>
      </c>
      <c r="P180">
        <f t="shared" si="51"/>
        <v>4.2302434405151615E-3</v>
      </c>
      <c r="Q180">
        <f t="shared" si="52"/>
        <v>3.7672820805597284E-3</v>
      </c>
      <c r="R180">
        <f t="shared" si="53"/>
        <v>-4.093822763561036E-3</v>
      </c>
      <c r="S180">
        <f t="shared" si="54"/>
        <v>3.633711050957486E-2</v>
      </c>
      <c r="T180">
        <f t="shared" si="55"/>
        <v>1.9186728483523416E-2</v>
      </c>
      <c r="U180">
        <f t="shared" si="56"/>
        <v>5.2977101328090239E-3</v>
      </c>
      <c r="V180">
        <f t="shared" si="57"/>
        <v>-5.0971706227406774E-3</v>
      </c>
      <c r="W180">
        <f t="shared" si="58"/>
        <v>3.3327137380373677E-2</v>
      </c>
      <c r="Y180" s="1">
        <f t="shared" si="48"/>
        <v>45576</v>
      </c>
      <c r="Z180">
        <f t="shared" si="59"/>
        <v>4.6872331171114404E-2</v>
      </c>
      <c r="AA180">
        <f t="shared" si="60"/>
        <v>-6.9915313661057452E-3</v>
      </c>
      <c r="AB180">
        <f t="shared" si="61"/>
        <v>2.2363089869480166E-3</v>
      </c>
      <c r="AC180">
        <f t="shared" si="62"/>
        <v>2.7893553431978151E-3</v>
      </c>
      <c r="AD180">
        <f t="shared" si="63"/>
        <v>-3.2015438315566342E-3</v>
      </c>
      <c r="AE180">
        <f t="shared" si="64"/>
        <v>3.6866471964057602E-2</v>
      </c>
      <c r="AF180">
        <f t="shared" si="65"/>
        <v>1.8089158199816185E-2</v>
      </c>
      <c r="AG180">
        <f t="shared" si="66"/>
        <v>5.8336486855842997E-3</v>
      </c>
      <c r="AH180">
        <f t="shared" si="67"/>
        <v>-5.4499451038239046E-3</v>
      </c>
      <c r="AI180">
        <f t="shared" si="68"/>
        <v>3.418629561916682E-2</v>
      </c>
    </row>
    <row r="181" spans="1:35" x14ac:dyDescent="0.35">
      <c r="A181" s="1">
        <v>45579</v>
      </c>
      <c r="B181">
        <v>41.678157806396399</v>
      </c>
      <c r="C181">
        <v>31.4830608367919</v>
      </c>
      <c r="D181">
        <v>66.599205017089801</v>
      </c>
      <c r="E181">
        <v>48.520698547363203</v>
      </c>
      <c r="F181">
        <v>31.879999160766602</v>
      </c>
      <c r="G181">
        <v>35.724197387695298</v>
      </c>
      <c r="H181">
        <v>80.669998168945298</v>
      </c>
      <c r="I181">
        <v>44.189998626708899</v>
      </c>
      <c r="J181">
        <v>67.664909362792898</v>
      </c>
      <c r="K181">
        <v>36.376628875732401</v>
      </c>
      <c r="M181" s="1">
        <f t="shared" si="47"/>
        <v>45579</v>
      </c>
      <c r="N181">
        <f t="shared" si="49"/>
        <v>-9.5399349265396719E-4</v>
      </c>
      <c r="O181">
        <f t="shared" si="50"/>
        <v>-3.7441803657286073E-3</v>
      </c>
      <c r="P181">
        <f t="shared" si="51"/>
        <v>8.2575775213605904E-3</v>
      </c>
      <c r="Q181">
        <f t="shared" si="52"/>
        <v>1.5751649030017977E-2</v>
      </c>
      <c r="R181">
        <f t="shared" si="53"/>
        <v>5.9776370418639438E-3</v>
      </c>
      <c r="S181">
        <f t="shared" si="54"/>
        <v>-1.2151436549833096E-2</v>
      </c>
      <c r="T181">
        <f t="shared" si="55"/>
        <v>1.9853094051788824E-3</v>
      </c>
      <c r="U181">
        <f t="shared" si="56"/>
        <v>1.5048160544279689E-2</v>
      </c>
      <c r="V181">
        <f t="shared" si="57"/>
        <v>-1.6074614532448409E-3</v>
      </c>
      <c r="W181">
        <f t="shared" si="58"/>
        <v>-5.2034523142605749E-3</v>
      </c>
      <c r="Y181" s="1">
        <f t="shared" si="48"/>
        <v>45579</v>
      </c>
      <c r="Z181">
        <f t="shared" si="59"/>
        <v>-2.4309395321680692E-3</v>
      </c>
      <c r="AA181">
        <f t="shared" si="60"/>
        <v>-3.5983858779195968E-3</v>
      </c>
      <c r="AB181">
        <f t="shared" si="61"/>
        <v>6.2636430677934455E-3</v>
      </c>
      <c r="AC181">
        <f t="shared" si="62"/>
        <v>1.4773722292656064E-2</v>
      </c>
      <c r="AD181">
        <f t="shared" si="63"/>
        <v>6.8699159738683461E-3</v>
      </c>
      <c r="AE181">
        <f t="shared" si="64"/>
        <v>-1.1622075095350352E-2</v>
      </c>
      <c r="AF181">
        <f t="shared" si="65"/>
        <v>8.8773912147165025E-4</v>
      </c>
      <c r="AG181">
        <f t="shared" si="66"/>
        <v>1.5584099097054965E-2</v>
      </c>
      <c r="AH181">
        <f t="shared" si="67"/>
        <v>-1.9602359343280679E-3</v>
      </c>
      <c r="AI181">
        <f t="shared" si="68"/>
        <v>-4.3442940754674277E-3</v>
      </c>
    </row>
    <row r="182" spans="1:35" x14ac:dyDescent="0.35">
      <c r="A182" s="1">
        <v>45580</v>
      </c>
      <c r="B182">
        <v>41.906883239746001</v>
      </c>
      <c r="C182">
        <v>30.2528686523437</v>
      </c>
      <c r="D182">
        <v>66.708747863769503</v>
      </c>
      <c r="E182">
        <v>47.7424507141113</v>
      </c>
      <c r="F182">
        <v>30.670000076293899</v>
      </c>
      <c r="G182">
        <v>33.808448791503899</v>
      </c>
      <c r="H182">
        <v>79.550003051757798</v>
      </c>
      <c r="I182">
        <v>44.520000457763601</v>
      </c>
      <c r="J182">
        <v>65.388969421386705</v>
      </c>
      <c r="K182">
        <v>36.925979614257798</v>
      </c>
      <c r="M182" s="1">
        <f t="shared" si="47"/>
        <v>45580</v>
      </c>
      <c r="N182">
        <f t="shared" si="49"/>
        <v>5.4728932688426161E-3</v>
      </c>
      <c r="O182">
        <f t="shared" si="50"/>
        <v>-3.9858638515526373E-2</v>
      </c>
      <c r="P182">
        <f t="shared" si="51"/>
        <v>1.6434559074415065E-3</v>
      </c>
      <c r="Q182">
        <f t="shared" si="52"/>
        <v>-1.6169526874134497E-2</v>
      </c>
      <c r="R182">
        <f t="shared" si="53"/>
        <v>-3.8693846983518035E-2</v>
      </c>
      <c r="S182">
        <f t="shared" si="54"/>
        <v>-5.5117521660153768E-2</v>
      </c>
      <c r="T182">
        <f t="shared" si="55"/>
        <v>-1.3980943104237252E-2</v>
      </c>
      <c r="U182">
        <f t="shared" si="56"/>
        <v>7.4400486238625852E-3</v>
      </c>
      <c r="V182">
        <f t="shared" si="57"/>
        <v>-3.4214139072111106E-2</v>
      </c>
      <c r="W182">
        <f t="shared" si="58"/>
        <v>1.4988853325331621E-2</v>
      </c>
      <c r="Y182" s="1">
        <f t="shared" si="48"/>
        <v>45580</v>
      </c>
      <c r="Z182">
        <f t="shared" si="59"/>
        <v>3.9959472293285142E-3</v>
      </c>
      <c r="AA182">
        <f t="shared" si="60"/>
        <v>-3.971284402771736E-2</v>
      </c>
      <c r="AB182">
        <f t="shared" si="61"/>
        <v>-3.5047854612563841E-4</v>
      </c>
      <c r="AC182">
        <f t="shared" si="62"/>
        <v>-1.7147453611496413E-2</v>
      </c>
      <c r="AD182">
        <f t="shared" si="63"/>
        <v>-3.7801568051513634E-2</v>
      </c>
      <c r="AE182">
        <f t="shared" si="64"/>
        <v>-5.4588160205671026E-2</v>
      </c>
      <c r="AF182">
        <f t="shared" si="65"/>
        <v>-1.5078513387944484E-2</v>
      </c>
      <c r="AG182">
        <f t="shared" si="66"/>
        <v>7.9759871766378609E-3</v>
      </c>
      <c r="AH182">
        <f t="shared" si="67"/>
        <v>-3.4566913553194335E-2</v>
      </c>
      <c r="AI182">
        <f t="shared" si="68"/>
        <v>1.5848011564124766E-2</v>
      </c>
    </row>
    <row r="183" spans="1:35" x14ac:dyDescent="0.35">
      <c r="A183" s="1">
        <v>45581</v>
      </c>
      <c r="B183">
        <v>42.563232421875</v>
      </c>
      <c r="C183">
        <v>30.4398593902587</v>
      </c>
      <c r="D183">
        <v>66.6390380859375</v>
      </c>
      <c r="E183">
        <v>48.8998413085937</v>
      </c>
      <c r="F183">
        <v>31.079999923706001</v>
      </c>
      <c r="G183">
        <v>34.4139404296875</v>
      </c>
      <c r="H183">
        <v>80.819999694824205</v>
      </c>
      <c r="I183">
        <v>44.830001831054602</v>
      </c>
      <c r="J183">
        <v>65.943107604980398</v>
      </c>
      <c r="K183">
        <v>37.924785614013601</v>
      </c>
      <c r="M183" s="1">
        <f t="shared" si="47"/>
        <v>45581</v>
      </c>
      <c r="N183">
        <f t="shared" si="49"/>
        <v>1.5540700677246326E-2</v>
      </c>
      <c r="O183">
        <f t="shared" si="50"/>
        <v>6.1619022772633645E-3</v>
      </c>
      <c r="P183">
        <f t="shared" si="51"/>
        <v>-1.0455334325311994E-3</v>
      </c>
      <c r="Q183">
        <f t="shared" si="52"/>
        <v>2.3953197052982614E-2</v>
      </c>
      <c r="R183">
        <f t="shared" si="53"/>
        <v>1.3279542430950485E-2</v>
      </c>
      <c r="S183">
        <f t="shared" si="54"/>
        <v>1.7750991840016193E-2</v>
      </c>
      <c r="T183">
        <f t="shared" si="55"/>
        <v>1.583866272777586E-2</v>
      </c>
      <c r="U183">
        <f t="shared" si="56"/>
        <v>6.9390623222052427E-3</v>
      </c>
      <c r="V183">
        <f t="shared" si="57"/>
        <v>8.4387833441236272E-3</v>
      </c>
      <c r="W183">
        <f t="shared" si="58"/>
        <v>2.6689514421854126E-2</v>
      </c>
      <c r="Y183" s="1">
        <f t="shared" si="48"/>
        <v>45581</v>
      </c>
      <c r="Z183">
        <f t="shared" si="59"/>
        <v>1.4063754637732224E-2</v>
      </c>
      <c r="AA183">
        <f t="shared" si="60"/>
        <v>6.307696765072375E-3</v>
      </c>
      <c r="AB183">
        <f t="shared" si="61"/>
        <v>-3.0394678860983446E-3</v>
      </c>
      <c r="AC183">
        <f t="shared" si="62"/>
        <v>2.2975270315620699E-2</v>
      </c>
      <c r="AD183">
        <f t="shared" si="63"/>
        <v>1.4171821362954888E-2</v>
      </c>
      <c r="AE183">
        <f t="shared" si="64"/>
        <v>1.8280353294498938E-2</v>
      </c>
      <c r="AF183">
        <f t="shared" si="65"/>
        <v>1.4741092444068628E-2</v>
      </c>
      <c r="AG183">
        <f t="shared" si="66"/>
        <v>7.4750008749805185E-3</v>
      </c>
      <c r="AH183">
        <f t="shared" si="67"/>
        <v>8.0860088630404E-3</v>
      </c>
      <c r="AI183">
        <f t="shared" si="68"/>
        <v>2.7548672660647273E-2</v>
      </c>
    </row>
    <row r="184" spans="1:35" x14ac:dyDescent="0.35">
      <c r="A184" s="1">
        <v>45582</v>
      </c>
      <c r="B184">
        <v>42.3643379211425</v>
      </c>
      <c r="C184">
        <v>30.8236789703369</v>
      </c>
      <c r="D184">
        <v>65.085594177246094</v>
      </c>
      <c r="E184">
        <v>49.269012451171797</v>
      </c>
      <c r="F184">
        <v>30.9799995422363</v>
      </c>
      <c r="G184">
        <v>34.592613220214801</v>
      </c>
      <c r="H184">
        <v>79.819999694824205</v>
      </c>
      <c r="I184">
        <v>44.75</v>
      </c>
      <c r="J184">
        <v>66.635787963867102</v>
      </c>
      <c r="K184">
        <v>37.754985809326101</v>
      </c>
      <c r="M184" s="1">
        <f t="shared" si="47"/>
        <v>45582</v>
      </c>
      <c r="N184">
        <f t="shared" si="49"/>
        <v>-4.6838703509819698E-3</v>
      </c>
      <c r="O184">
        <f t="shared" si="50"/>
        <v>1.2530278603807893E-2</v>
      </c>
      <c r="P184">
        <f t="shared" si="51"/>
        <v>-2.3587326142774059E-2</v>
      </c>
      <c r="Q184">
        <f t="shared" si="52"/>
        <v>7.5211814891493643E-3</v>
      </c>
      <c r="R184">
        <f t="shared" si="53"/>
        <v>-3.2227028320662866E-3</v>
      </c>
      <c r="S184">
        <f t="shared" si="54"/>
        <v>5.1784411872384754E-3</v>
      </c>
      <c r="T184">
        <f t="shared" si="55"/>
        <v>-1.2450360077046177E-2</v>
      </c>
      <c r="U184">
        <f t="shared" si="56"/>
        <v>-1.7861542908862993E-3</v>
      </c>
      <c r="V184">
        <f t="shared" si="57"/>
        <v>1.0449425736214877E-2</v>
      </c>
      <c r="W184">
        <f t="shared" si="58"/>
        <v>-4.4873309318975013E-3</v>
      </c>
      <c r="Y184" s="1">
        <f t="shared" si="48"/>
        <v>45582</v>
      </c>
      <c r="Z184">
        <f t="shared" si="59"/>
        <v>-6.1608163904960716E-3</v>
      </c>
      <c r="AA184">
        <f t="shared" si="60"/>
        <v>1.2676073091616903E-2</v>
      </c>
      <c r="AB184">
        <f t="shared" si="61"/>
        <v>-2.5581260596341204E-2</v>
      </c>
      <c r="AC184">
        <f t="shared" si="62"/>
        <v>6.543254751787451E-3</v>
      </c>
      <c r="AD184">
        <f t="shared" si="63"/>
        <v>-2.3304239000618847E-3</v>
      </c>
      <c r="AE184">
        <f t="shared" si="64"/>
        <v>5.7078026417212192E-3</v>
      </c>
      <c r="AF184">
        <f t="shared" si="65"/>
        <v>-1.3547930360753409E-2</v>
      </c>
      <c r="AG184">
        <f t="shared" si="66"/>
        <v>-1.2502157381110231E-3</v>
      </c>
      <c r="AH184">
        <f t="shared" si="67"/>
        <v>1.009665125513165E-2</v>
      </c>
      <c r="AI184">
        <f t="shared" si="68"/>
        <v>-3.6281726931043545E-3</v>
      </c>
    </row>
    <row r="185" spans="1:35" x14ac:dyDescent="0.35">
      <c r="A185" s="1">
        <v>45583</v>
      </c>
      <c r="B185">
        <v>42.085887908935497</v>
      </c>
      <c r="C185">
        <v>30.833520889282202</v>
      </c>
      <c r="D185">
        <v>64.677307128906193</v>
      </c>
      <c r="E185">
        <v>49.069461822509702</v>
      </c>
      <c r="F185">
        <v>30.959999084472599</v>
      </c>
      <c r="G185">
        <v>34.552909851074197</v>
      </c>
      <c r="H185">
        <v>80.940002441406193</v>
      </c>
      <c r="I185">
        <v>45.430000305175703</v>
      </c>
      <c r="J185">
        <v>66.338928222656193</v>
      </c>
      <c r="K185">
        <v>37.7749633789062</v>
      </c>
      <c r="M185" s="1">
        <f t="shared" si="47"/>
        <v>45583</v>
      </c>
      <c r="N185">
        <f t="shared" si="49"/>
        <v>-6.5944411288644264E-3</v>
      </c>
      <c r="O185">
        <f t="shared" si="50"/>
        <v>3.1924638327065883E-4</v>
      </c>
      <c r="P185">
        <f t="shared" si="51"/>
        <v>-6.2928370369296285E-3</v>
      </c>
      <c r="Q185">
        <f t="shared" si="52"/>
        <v>-4.0584502461739041E-3</v>
      </c>
      <c r="R185">
        <f t="shared" si="53"/>
        <v>-6.4580106239100923E-4</v>
      </c>
      <c r="S185">
        <f t="shared" si="54"/>
        <v>-1.1484004094711152E-3</v>
      </c>
      <c r="T185">
        <f t="shared" si="55"/>
        <v>1.3934073813591482E-2</v>
      </c>
      <c r="U185">
        <f t="shared" si="56"/>
        <v>1.5081241767940378E-2</v>
      </c>
      <c r="V185">
        <f t="shared" si="57"/>
        <v>-4.4649124719853871E-3</v>
      </c>
      <c r="W185">
        <f t="shared" si="58"/>
        <v>5.2899731194547229E-4</v>
      </c>
      <c r="Y185" s="1">
        <f t="shared" si="48"/>
        <v>45583</v>
      </c>
      <c r="Z185">
        <f t="shared" si="59"/>
        <v>-8.0713871683785292E-3</v>
      </c>
      <c r="AA185">
        <f t="shared" si="60"/>
        <v>4.6504087107966923E-4</v>
      </c>
      <c r="AB185">
        <f t="shared" si="61"/>
        <v>-8.2867714904967735E-3</v>
      </c>
      <c r="AC185">
        <f t="shared" si="62"/>
        <v>-5.0363769835358174E-3</v>
      </c>
      <c r="AD185">
        <f t="shared" si="63"/>
        <v>2.4647786961339263E-4</v>
      </c>
      <c r="AE185">
        <f t="shared" si="64"/>
        <v>-6.1903895498837107E-4</v>
      </c>
      <c r="AF185">
        <f t="shared" si="65"/>
        <v>1.283650352988425E-2</v>
      </c>
      <c r="AG185">
        <f t="shared" si="66"/>
        <v>1.5617180320715655E-2</v>
      </c>
      <c r="AH185">
        <f t="shared" si="67"/>
        <v>-4.8176869530686143E-3</v>
      </c>
      <c r="AI185">
        <f t="shared" si="68"/>
        <v>1.3881555507386191E-3</v>
      </c>
    </row>
    <row r="186" spans="1:35" x14ac:dyDescent="0.35">
      <c r="A186" s="1">
        <v>45586</v>
      </c>
      <c r="B186">
        <v>41.528984069824197</v>
      </c>
      <c r="C186">
        <v>30.971300125121999</v>
      </c>
      <c r="D186">
        <v>63.890632629394503</v>
      </c>
      <c r="E186">
        <v>48.820022583007798</v>
      </c>
      <c r="F186">
        <v>30.5</v>
      </c>
      <c r="G186">
        <v>34.632316589355398</v>
      </c>
      <c r="H186">
        <v>80.559997558593693</v>
      </c>
      <c r="I186">
        <v>45.099998474121001</v>
      </c>
      <c r="J186">
        <v>66.348823547363196</v>
      </c>
      <c r="K186">
        <v>38.873653411865199</v>
      </c>
      <c r="M186" s="1">
        <f t="shared" si="47"/>
        <v>45586</v>
      </c>
      <c r="N186">
        <f t="shared" si="49"/>
        <v>-1.3320885649577889E-2</v>
      </c>
      <c r="O186">
        <f t="shared" si="50"/>
        <v>4.4585345225739764E-3</v>
      </c>
      <c r="P186">
        <f t="shared" si="51"/>
        <v>-1.2237643671645988E-2</v>
      </c>
      <c r="Q186">
        <f t="shared" si="52"/>
        <v>-5.0963549538238315E-3</v>
      </c>
      <c r="R186">
        <f t="shared" si="53"/>
        <v>-1.4969335536861545E-2</v>
      </c>
      <c r="S186">
        <f t="shared" si="54"/>
        <v>2.2954835080972145E-3</v>
      </c>
      <c r="T186">
        <f t="shared" si="55"/>
        <v>-4.7059515060136874E-3</v>
      </c>
      <c r="U186">
        <f t="shared" si="56"/>
        <v>-7.2904738134099206E-3</v>
      </c>
      <c r="V186">
        <f t="shared" si="57"/>
        <v>1.4915204445548652E-4</v>
      </c>
      <c r="W186">
        <f t="shared" si="58"/>
        <v>2.8670192271219912E-2</v>
      </c>
      <c r="Y186" s="1">
        <f t="shared" si="48"/>
        <v>45586</v>
      </c>
      <c r="Z186">
        <f t="shared" si="59"/>
        <v>-1.4797831689091991E-2</v>
      </c>
      <c r="AA186">
        <f t="shared" si="60"/>
        <v>4.6043290103829869E-3</v>
      </c>
      <c r="AB186">
        <f t="shared" si="61"/>
        <v>-1.4231578125213133E-2</v>
      </c>
      <c r="AC186">
        <f t="shared" si="62"/>
        <v>-6.0742816911857449E-3</v>
      </c>
      <c r="AD186">
        <f t="shared" si="63"/>
        <v>-1.4077056604857143E-2</v>
      </c>
      <c r="AE186">
        <f t="shared" si="64"/>
        <v>2.8248449625799584E-3</v>
      </c>
      <c r="AF186">
        <f t="shared" si="65"/>
        <v>-5.8035217897209196E-3</v>
      </c>
      <c r="AG186">
        <f t="shared" si="66"/>
        <v>-6.7545352606346448E-3</v>
      </c>
      <c r="AH186">
        <f t="shared" si="67"/>
        <v>-2.0362243662774059E-4</v>
      </c>
      <c r="AI186">
        <f t="shared" si="68"/>
        <v>2.9529350510013059E-2</v>
      </c>
    </row>
    <row r="187" spans="1:35" x14ac:dyDescent="0.35">
      <c r="A187" s="1">
        <v>45587</v>
      </c>
      <c r="B187">
        <v>42.0659980773925</v>
      </c>
      <c r="C187">
        <v>31.0795574188232</v>
      </c>
      <c r="D187">
        <v>63.054153442382798</v>
      </c>
      <c r="E187">
        <v>53.609233856201101</v>
      </c>
      <c r="F187">
        <v>30.440000534057599</v>
      </c>
      <c r="G187">
        <v>34.304756164550703</v>
      </c>
      <c r="H187">
        <v>80.910003662109304</v>
      </c>
      <c r="I187">
        <v>45.610000610351499</v>
      </c>
      <c r="J187">
        <v>66.309242248535099</v>
      </c>
      <c r="K187">
        <v>38.873653411865199</v>
      </c>
      <c r="M187" s="1">
        <f t="shared" si="47"/>
        <v>45587</v>
      </c>
      <c r="N187">
        <f t="shared" si="49"/>
        <v>1.2848172966308767E-2</v>
      </c>
      <c r="O187">
        <f t="shared" si="50"/>
        <v>3.489312084470458E-3</v>
      </c>
      <c r="P187">
        <f t="shared" si="51"/>
        <v>-1.317882080226037E-2</v>
      </c>
      <c r="Q187">
        <f t="shared" si="52"/>
        <v>9.3580799134299952E-2</v>
      </c>
      <c r="R187">
        <f t="shared" si="53"/>
        <v>-1.9691330752817896E-3</v>
      </c>
      <c r="S187">
        <f t="shared" si="54"/>
        <v>-9.5032433761762514E-3</v>
      </c>
      <c r="T187">
        <f t="shared" si="55"/>
        <v>4.3352529763981806E-3</v>
      </c>
      <c r="U187">
        <f t="shared" si="56"/>
        <v>1.1244791430180695E-2</v>
      </c>
      <c r="V187">
        <f t="shared" si="57"/>
        <v>-5.9674170228848867E-4</v>
      </c>
      <c r="W187">
        <f t="shared" si="58"/>
        <v>0</v>
      </c>
      <c r="Y187" s="1">
        <f t="shared" si="48"/>
        <v>45587</v>
      </c>
      <c r="Z187">
        <f t="shared" si="59"/>
        <v>1.1371226926794665E-2</v>
      </c>
      <c r="AA187">
        <f t="shared" si="60"/>
        <v>3.6351065722794685E-3</v>
      </c>
      <c r="AB187">
        <f t="shared" si="61"/>
        <v>-1.5172755255827515E-2</v>
      </c>
      <c r="AC187">
        <f t="shared" si="62"/>
        <v>9.2602872396938041E-2</v>
      </c>
      <c r="AD187">
        <f t="shared" si="63"/>
        <v>-1.0768541432773877E-3</v>
      </c>
      <c r="AE187">
        <f t="shared" si="64"/>
        <v>-8.9738819216935075E-3</v>
      </c>
      <c r="AF187">
        <f t="shared" si="65"/>
        <v>3.2376826926909484E-3</v>
      </c>
      <c r="AG187">
        <f t="shared" si="66"/>
        <v>1.1780729982955972E-2</v>
      </c>
      <c r="AH187">
        <f t="shared" si="67"/>
        <v>-9.4951618337171578E-4</v>
      </c>
      <c r="AI187">
        <f t="shared" si="68"/>
        <v>8.5915823879314677E-4</v>
      </c>
    </row>
    <row r="188" spans="1:35" x14ac:dyDescent="0.35">
      <c r="A188" s="1">
        <v>45588</v>
      </c>
      <c r="B188">
        <v>42.105777740478501</v>
      </c>
      <c r="C188">
        <v>30.813837051391602</v>
      </c>
      <c r="D188">
        <v>63.402683258056598</v>
      </c>
      <c r="E188">
        <v>52.801052093505803</v>
      </c>
      <c r="F188">
        <v>30.409999847412099</v>
      </c>
      <c r="G188">
        <v>33.480884552001903</v>
      </c>
      <c r="H188">
        <v>80.830001831054602</v>
      </c>
      <c r="I188">
        <v>45.209999084472599</v>
      </c>
      <c r="J188">
        <v>65.834259033203097</v>
      </c>
      <c r="K188">
        <v>39.4629516601562</v>
      </c>
      <c r="M188" s="1">
        <f t="shared" si="47"/>
        <v>45588</v>
      </c>
      <c r="N188">
        <f t="shared" si="49"/>
        <v>9.4520201483446354E-4</v>
      </c>
      <c r="O188">
        <f t="shared" si="50"/>
        <v>-8.5864413243872048E-3</v>
      </c>
      <c r="P188">
        <f t="shared" si="51"/>
        <v>5.5122476138139229E-3</v>
      </c>
      <c r="Q188">
        <f t="shared" si="52"/>
        <v>-1.5190210148916639E-2</v>
      </c>
      <c r="R188">
        <f t="shared" si="53"/>
        <v>-9.8605386649917924E-4</v>
      </c>
      <c r="S188">
        <f t="shared" si="54"/>
        <v>-2.430934266554393E-2</v>
      </c>
      <c r="T188">
        <f t="shared" si="55"/>
        <v>-9.8926468235502069E-4</v>
      </c>
      <c r="U188">
        <f t="shared" si="56"/>
        <v>-8.8087230496128408E-3</v>
      </c>
      <c r="V188">
        <f t="shared" si="57"/>
        <v>-7.1889310688205872E-3</v>
      </c>
      <c r="W188">
        <f t="shared" si="58"/>
        <v>1.5045568142363375E-2</v>
      </c>
      <c r="Y188" s="1">
        <f t="shared" si="48"/>
        <v>45588</v>
      </c>
      <c r="Z188">
        <f t="shared" si="59"/>
        <v>-5.3174402467963833E-4</v>
      </c>
      <c r="AA188">
        <f t="shared" si="60"/>
        <v>-8.4406468365781952E-3</v>
      </c>
      <c r="AB188">
        <f t="shared" si="61"/>
        <v>3.518313160246778E-3</v>
      </c>
      <c r="AC188">
        <f t="shared" si="62"/>
        <v>-1.6168136886278554E-2</v>
      </c>
      <c r="AD188">
        <f t="shared" si="63"/>
        <v>-9.3774934494777378E-5</v>
      </c>
      <c r="AE188">
        <f t="shared" si="64"/>
        <v>-2.3779981211061185E-2</v>
      </c>
      <c r="AF188">
        <f t="shared" si="65"/>
        <v>-2.0868349660622528E-3</v>
      </c>
      <c r="AG188">
        <f t="shared" si="66"/>
        <v>-8.2727844968375642E-3</v>
      </c>
      <c r="AH188">
        <f t="shared" si="67"/>
        <v>-7.5417055499038144E-3</v>
      </c>
      <c r="AI188">
        <f t="shared" si="68"/>
        <v>1.5904726381156521E-2</v>
      </c>
    </row>
    <row r="189" spans="1:35" x14ac:dyDescent="0.35">
      <c r="A189" s="1">
        <v>45589</v>
      </c>
      <c r="B189">
        <v>42.414066314697202</v>
      </c>
      <c r="C189">
        <v>30.8039951324462</v>
      </c>
      <c r="D189">
        <v>63.323020935058501</v>
      </c>
      <c r="E189">
        <v>52.601505279541001</v>
      </c>
      <c r="F189">
        <v>30.290000915527301</v>
      </c>
      <c r="G189">
        <v>33.738967895507798</v>
      </c>
      <c r="H189">
        <v>81.389999389648395</v>
      </c>
      <c r="I189">
        <v>44.590000152587798</v>
      </c>
      <c r="J189">
        <v>65.715522766113196</v>
      </c>
      <c r="K189">
        <v>39.452964782714801</v>
      </c>
      <c r="M189" s="1">
        <f t="shared" si="47"/>
        <v>45589</v>
      </c>
      <c r="N189">
        <f t="shared" si="49"/>
        <v>7.2950901621025551E-3</v>
      </c>
      <c r="O189">
        <f t="shared" si="50"/>
        <v>-3.1945035001344616E-4</v>
      </c>
      <c r="P189">
        <f t="shared" si="51"/>
        <v>-1.2572403364973098E-3</v>
      </c>
      <c r="Q189">
        <f t="shared" si="52"/>
        <v>-3.7863797111029594E-3</v>
      </c>
      <c r="R189">
        <f t="shared" si="53"/>
        <v>-3.9538414070416179E-3</v>
      </c>
      <c r="S189">
        <f t="shared" si="54"/>
        <v>7.6788211294580863E-3</v>
      </c>
      <c r="T189">
        <f t="shared" si="55"/>
        <v>6.9042014409430794E-3</v>
      </c>
      <c r="U189">
        <f t="shared" si="56"/>
        <v>-1.3808658994559173E-2</v>
      </c>
      <c r="V189">
        <f t="shared" si="57"/>
        <v>-1.8051918856852363E-3</v>
      </c>
      <c r="W189">
        <f t="shared" si="58"/>
        <v>-2.5310173016728171E-4</v>
      </c>
      <c r="Y189" s="1">
        <f t="shared" si="48"/>
        <v>45589</v>
      </c>
      <c r="Z189">
        <f t="shared" si="59"/>
        <v>5.8181441225884532E-3</v>
      </c>
      <c r="AA189">
        <f t="shared" si="60"/>
        <v>-1.7365586220443577E-4</v>
      </c>
      <c r="AB189">
        <f t="shared" si="61"/>
        <v>-3.2511747900644547E-3</v>
      </c>
      <c r="AC189">
        <f t="shared" si="62"/>
        <v>-4.7643064484648731E-3</v>
      </c>
      <c r="AD189">
        <f t="shared" si="63"/>
        <v>-3.061562475037216E-3</v>
      </c>
      <c r="AE189">
        <f t="shared" si="64"/>
        <v>8.2081825839408311E-3</v>
      </c>
      <c r="AF189">
        <f t="shared" si="65"/>
        <v>5.8066311572358472E-3</v>
      </c>
      <c r="AG189">
        <f t="shared" si="66"/>
        <v>-1.3272720441783896E-2</v>
      </c>
      <c r="AH189">
        <f t="shared" si="67"/>
        <v>-2.1579663667684636E-3</v>
      </c>
      <c r="AI189">
        <f t="shared" si="68"/>
        <v>6.0605650862586506E-4</v>
      </c>
    </row>
    <row r="190" spans="1:35" x14ac:dyDescent="0.35">
      <c r="A190" s="1">
        <v>45590</v>
      </c>
      <c r="B190">
        <v>41.658267974853501</v>
      </c>
      <c r="C190">
        <v>31.020509719848601</v>
      </c>
      <c r="D190">
        <v>62.835079193115199</v>
      </c>
      <c r="E190">
        <v>51.952964782714801</v>
      </c>
      <c r="F190">
        <v>30.2299995422363</v>
      </c>
      <c r="G190">
        <v>34.235275268554602</v>
      </c>
      <c r="H190">
        <v>81.699996948242102</v>
      </c>
      <c r="I190">
        <v>45.060001373291001</v>
      </c>
      <c r="J190">
        <v>66.150917053222599</v>
      </c>
      <c r="K190">
        <v>38.743808746337798</v>
      </c>
      <c r="M190" s="1">
        <f t="shared" si="47"/>
        <v>45590</v>
      </c>
      <c r="N190">
        <f t="shared" si="49"/>
        <v>-1.798020021227972E-2</v>
      </c>
      <c r="O190">
        <f t="shared" si="50"/>
        <v>7.0041959278248946E-3</v>
      </c>
      <c r="P190">
        <f t="shared" si="51"/>
        <v>-7.7354394926199901E-3</v>
      </c>
      <c r="Q190">
        <f t="shared" si="52"/>
        <v>-1.2405950972012251E-2</v>
      </c>
      <c r="R190">
        <f t="shared" si="53"/>
        <v>-1.982861615872817E-3</v>
      </c>
      <c r="S190">
        <f t="shared" si="54"/>
        <v>1.4603066387792277E-2</v>
      </c>
      <c r="T190">
        <f t="shared" si="55"/>
        <v>3.8015566728869465E-3</v>
      </c>
      <c r="U190">
        <f t="shared" si="56"/>
        <v>1.0485343419636264E-2</v>
      </c>
      <c r="V190">
        <f t="shared" si="57"/>
        <v>6.6035887509403668E-3</v>
      </c>
      <c r="W190">
        <f t="shared" si="58"/>
        <v>-1.8138228642543379E-2</v>
      </c>
      <c r="Y190" s="1">
        <f t="shared" si="48"/>
        <v>45590</v>
      </c>
      <c r="Z190">
        <f t="shared" si="59"/>
        <v>-1.9457146251793823E-2</v>
      </c>
      <c r="AA190">
        <f t="shared" si="60"/>
        <v>7.1499904156339051E-3</v>
      </c>
      <c r="AB190">
        <f t="shared" si="61"/>
        <v>-9.7293739461871351E-3</v>
      </c>
      <c r="AC190">
        <f t="shared" si="62"/>
        <v>-1.3383877709374164E-2</v>
      </c>
      <c r="AD190">
        <f t="shared" si="63"/>
        <v>-1.0905826838684151E-3</v>
      </c>
      <c r="AE190">
        <f t="shared" si="64"/>
        <v>1.5132427842275021E-2</v>
      </c>
      <c r="AF190">
        <f t="shared" si="65"/>
        <v>2.7039863891797143E-3</v>
      </c>
      <c r="AG190">
        <f t="shared" si="66"/>
        <v>1.1021281972411541E-2</v>
      </c>
      <c r="AH190">
        <f t="shared" si="67"/>
        <v>6.2508142698571396E-3</v>
      </c>
      <c r="AI190">
        <f t="shared" si="68"/>
        <v>-1.7279070403750232E-2</v>
      </c>
    </row>
    <row r="191" spans="1:35" x14ac:dyDescent="0.35">
      <c r="A191" s="1">
        <v>45593</v>
      </c>
      <c r="B191">
        <v>42.384227752685497</v>
      </c>
      <c r="C191">
        <v>30.557956695556602</v>
      </c>
      <c r="D191">
        <v>62.72554397583</v>
      </c>
      <c r="E191">
        <v>52.611480712890597</v>
      </c>
      <c r="F191">
        <v>31</v>
      </c>
      <c r="G191">
        <v>33.461032867431598</v>
      </c>
      <c r="H191">
        <v>83.589996337890597</v>
      </c>
      <c r="I191">
        <v>45.430000305175703</v>
      </c>
      <c r="J191">
        <v>65.349388122558594</v>
      </c>
      <c r="K191">
        <v>38.384239196777301</v>
      </c>
      <c r="M191" s="1">
        <f t="shared" si="47"/>
        <v>45593</v>
      </c>
      <c r="N191">
        <f t="shared" si="49"/>
        <v>1.727644635563964E-2</v>
      </c>
      <c r="O191">
        <f t="shared" si="50"/>
        <v>-1.5023489581317946E-2</v>
      </c>
      <c r="P191">
        <f t="shared" si="51"/>
        <v>-1.7447387932168104E-3</v>
      </c>
      <c r="Q191">
        <f t="shared" si="52"/>
        <v>1.2595574587108544E-2</v>
      </c>
      <c r="R191">
        <f t="shared" si="53"/>
        <v>2.515241083647566E-2</v>
      </c>
      <c r="S191">
        <f t="shared" si="54"/>
        <v>-2.287498929615079E-2</v>
      </c>
      <c r="T191">
        <f t="shared" si="55"/>
        <v>2.2869887387948328E-2</v>
      </c>
      <c r="U191">
        <f t="shared" si="56"/>
        <v>8.1777210077651243E-3</v>
      </c>
      <c r="V191">
        <f t="shared" si="57"/>
        <v>-1.2190676759411179E-2</v>
      </c>
      <c r="W191">
        <f t="shared" si="58"/>
        <v>-9.3240309888307192E-3</v>
      </c>
      <c r="Y191" s="1">
        <f t="shared" si="48"/>
        <v>45593</v>
      </c>
      <c r="Z191">
        <f t="shared" si="59"/>
        <v>1.5799500316125537E-2</v>
      </c>
      <c r="AA191">
        <f t="shared" si="60"/>
        <v>-1.4877695093508937E-2</v>
      </c>
      <c r="AB191">
        <f t="shared" si="61"/>
        <v>-3.7386732467839553E-3</v>
      </c>
      <c r="AC191">
        <f t="shared" si="62"/>
        <v>1.1617647849746631E-2</v>
      </c>
      <c r="AD191">
        <f t="shared" si="63"/>
        <v>2.604468976848006E-2</v>
      </c>
      <c r="AE191">
        <f t="shared" si="64"/>
        <v>-2.2345627841668044E-2</v>
      </c>
      <c r="AF191">
        <f t="shared" si="65"/>
        <v>2.1772317104241094E-2</v>
      </c>
      <c r="AG191">
        <f t="shared" si="66"/>
        <v>8.7136595605404009E-3</v>
      </c>
      <c r="AH191">
        <f t="shared" si="67"/>
        <v>-1.2543451240494406E-2</v>
      </c>
      <c r="AI191">
        <f t="shared" si="68"/>
        <v>-8.464872750037572E-3</v>
      </c>
    </row>
    <row r="192" spans="1:35" x14ac:dyDescent="0.35">
      <c r="A192" s="1">
        <v>45594</v>
      </c>
      <c r="B192">
        <v>42.294727325439403</v>
      </c>
      <c r="C192">
        <v>28.894739151000898</v>
      </c>
      <c r="D192">
        <v>62.506465911865199</v>
      </c>
      <c r="E192">
        <v>51.424156188964801</v>
      </c>
      <c r="F192">
        <v>31.059999465942301</v>
      </c>
      <c r="G192">
        <v>33.063987731933501</v>
      </c>
      <c r="H192">
        <v>80.279998779296804</v>
      </c>
      <c r="I192">
        <v>44.619998931884702</v>
      </c>
      <c r="J192">
        <v>64.597335815429602</v>
      </c>
      <c r="K192">
        <v>39.413009643554602</v>
      </c>
      <c r="M192" s="1">
        <f t="shared" si="47"/>
        <v>45594</v>
      </c>
      <c r="N192">
        <f t="shared" si="49"/>
        <v>-2.1138773025971306E-3</v>
      </c>
      <c r="O192">
        <f t="shared" si="50"/>
        <v>-5.596555775633693E-2</v>
      </c>
      <c r="P192">
        <f t="shared" si="51"/>
        <v>-3.4987586264054213E-3</v>
      </c>
      <c r="Q192">
        <f t="shared" si="52"/>
        <v>-2.2826333602937655E-2</v>
      </c>
      <c r="R192">
        <f t="shared" si="53"/>
        <v>1.9335960410063575E-3</v>
      </c>
      <c r="S192">
        <f t="shared" si="54"/>
        <v>-1.1936857634689605E-2</v>
      </c>
      <c r="T192">
        <f t="shared" si="55"/>
        <v>-4.0403343178120076E-2</v>
      </c>
      <c r="U192">
        <f t="shared" si="56"/>
        <v>-1.7990521422457613E-2</v>
      </c>
      <c r="V192">
        <f t="shared" si="57"/>
        <v>-1.1574908253003797E-2</v>
      </c>
      <c r="W192">
        <f t="shared" si="58"/>
        <v>2.6449018043497467E-2</v>
      </c>
      <c r="Y192" s="1">
        <f t="shared" si="48"/>
        <v>45594</v>
      </c>
      <c r="Z192">
        <f t="shared" si="59"/>
        <v>-3.5908233421112325E-3</v>
      </c>
      <c r="AA192">
        <f t="shared" si="60"/>
        <v>-5.5819763268527917E-2</v>
      </c>
      <c r="AB192">
        <f t="shared" si="61"/>
        <v>-5.4926930799725666E-3</v>
      </c>
      <c r="AC192">
        <f t="shared" si="62"/>
        <v>-2.380426034029957E-2</v>
      </c>
      <c r="AD192">
        <f t="shared" si="63"/>
        <v>2.8258749730107596E-3</v>
      </c>
      <c r="AE192">
        <f t="shared" si="64"/>
        <v>-1.1407496180206861E-2</v>
      </c>
      <c r="AF192">
        <f t="shared" si="65"/>
        <v>-4.1500913461827306E-2</v>
      </c>
      <c r="AG192">
        <f t="shared" si="66"/>
        <v>-1.7454582869682336E-2</v>
      </c>
      <c r="AH192">
        <f t="shared" si="67"/>
        <v>-1.1927682734087024E-2</v>
      </c>
      <c r="AI192">
        <f t="shared" si="68"/>
        <v>2.7308176282290614E-2</v>
      </c>
    </row>
    <row r="193" spans="1:35" x14ac:dyDescent="0.35">
      <c r="A193" s="1">
        <v>45595</v>
      </c>
      <c r="B193">
        <v>42.0759468078613</v>
      </c>
      <c r="C193">
        <v>28.5601272583007</v>
      </c>
      <c r="D193">
        <v>62.367053985595703</v>
      </c>
      <c r="E193">
        <v>51.853191375732401</v>
      </c>
      <c r="F193">
        <v>30.799999237060501</v>
      </c>
      <c r="G193">
        <v>33.669479370117102</v>
      </c>
      <c r="H193">
        <v>78.220001220703097</v>
      </c>
      <c r="I193">
        <v>44.880001068115199</v>
      </c>
      <c r="J193">
        <v>64.894195556640597</v>
      </c>
      <c r="K193">
        <v>39.482925415038999</v>
      </c>
      <c r="M193" s="1">
        <f t="shared" si="47"/>
        <v>45595</v>
      </c>
      <c r="N193">
        <f t="shared" si="49"/>
        <v>-5.1861860817155768E-3</v>
      </c>
      <c r="O193">
        <f t="shared" si="50"/>
        <v>-1.1647948965911739E-2</v>
      </c>
      <c r="P193">
        <f t="shared" si="51"/>
        <v>-2.2328510368772262E-3</v>
      </c>
      <c r="Q193">
        <f t="shared" si="52"/>
        <v>8.3084561120576605E-3</v>
      </c>
      <c r="R193">
        <f t="shared" si="53"/>
        <v>-8.406135317387143E-3</v>
      </c>
      <c r="S193">
        <f t="shared" si="54"/>
        <v>1.8147064161084841E-2</v>
      </c>
      <c r="T193">
        <f t="shared" si="55"/>
        <v>-2.5995123789176223E-2</v>
      </c>
      <c r="U193">
        <f t="shared" si="56"/>
        <v>5.8101199474517289E-3</v>
      </c>
      <c r="V193">
        <f t="shared" si="57"/>
        <v>4.5850142958837325E-3</v>
      </c>
      <c r="W193">
        <f t="shared" si="58"/>
        <v>1.7723546779521927E-3</v>
      </c>
      <c r="Y193" s="1">
        <f t="shared" si="48"/>
        <v>45595</v>
      </c>
      <c r="Z193">
        <f t="shared" si="59"/>
        <v>-6.6631321212296786E-3</v>
      </c>
      <c r="AA193">
        <f t="shared" si="60"/>
        <v>-1.150215447810273E-2</v>
      </c>
      <c r="AB193">
        <f t="shared" si="61"/>
        <v>-4.2267854904443711E-3</v>
      </c>
      <c r="AC193">
        <f t="shared" si="62"/>
        <v>7.3305293746957472E-3</v>
      </c>
      <c r="AD193">
        <f t="shared" si="63"/>
        <v>-7.5138563853827407E-3</v>
      </c>
      <c r="AE193">
        <f t="shared" si="64"/>
        <v>1.8676425615567586E-2</v>
      </c>
      <c r="AF193">
        <f t="shared" si="65"/>
        <v>-2.7092694072883457E-2</v>
      </c>
      <c r="AG193">
        <f t="shared" si="66"/>
        <v>6.3460585002270047E-3</v>
      </c>
      <c r="AH193">
        <f t="shared" si="67"/>
        <v>4.2322398148005053E-3</v>
      </c>
      <c r="AI193">
        <f t="shared" si="68"/>
        <v>2.6315129167453393E-3</v>
      </c>
    </row>
    <row r="194" spans="1:35" x14ac:dyDescent="0.35">
      <c r="A194" s="1">
        <v>45596</v>
      </c>
      <c r="B194">
        <v>41.588653564453097</v>
      </c>
      <c r="C194">
        <v>28.894739151000898</v>
      </c>
      <c r="D194">
        <v>57.268547058105398</v>
      </c>
      <c r="E194">
        <v>50.645908355712798</v>
      </c>
      <c r="F194">
        <v>30.309999465942301</v>
      </c>
      <c r="G194">
        <v>33.351844787597599</v>
      </c>
      <c r="H194">
        <v>79.300003051757798</v>
      </c>
      <c r="I194">
        <v>44.259998321533203</v>
      </c>
      <c r="J194">
        <v>66.843597412109304</v>
      </c>
      <c r="K194">
        <v>38.803737640380803</v>
      </c>
      <c r="M194" s="1">
        <f t="shared" si="47"/>
        <v>45596</v>
      </c>
      <c r="N194">
        <f t="shared" si="49"/>
        <v>-1.1648863474875617E-2</v>
      </c>
      <c r="O194">
        <f t="shared" si="50"/>
        <v>1.1647948965911792E-2</v>
      </c>
      <c r="P194">
        <f t="shared" si="51"/>
        <v>-8.528559889515161E-2</v>
      </c>
      <c r="Q194">
        <f t="shared" si="52"/>
        <v>-2.3558038219090346E-2</v>
      </c>
      <c r="R194">
        <f t="shared" si="53"/>
        <v>-1.6036991758905397E-2</v>
      </c>
      <c r="S194">
        <f t="shared" si="54"/>
        <v>-9.478683528745294E-3</v>
      </c>
      <c r="T194">
        <f t="shared" si="55"/>
        <v>1.3712782191115838E-2</v>
      </c>
      <c r="U194">
        <f t="shared" si="56"/>
        <v>-1.3910988313778854E-2</v>
      </c>
      <c r="V194">
        <f t="shared" si="57"/>
        <v>2.9597340538504061E-2</v>
      </c>
      <c r="W194">
        <f t="shared" si="58"/>
        <v>-1.735173755129631E-2</v>
      </c>
      <c r="Y194" s="1">
        <f t="shared" si="48"/>
        <v>45596</v>
      </c>
      <c r="Z194">
        <f t="shared" si="59"/>
        <v>-1.3125809514389719E-2</v>
      </c>
      <c r="AA194">
        <f t="shared" si="60"/>
        <v>1.1793743453720801E-2</v>
      </c>
      <c r="AB194">
        <f t="shared" si="61"/>
        <v>-8.7279533348718755E-2</v>
      </c>
      <c r="AC194">
        <f t="shared" si="62"/>
        <v>-2.4535964956452262E-2</v>
      </c>
      <c r="AD194">
        <f t="shared" si="63"/>
        <v>-1.5144712826900995E-2</v>
      </c>
      <c r="AE194">
        <f t="shared" si="64"/>
        <v>-8.9493220742625501E-3</v>
      </c>
      <c r="AF194">
        <f t="shared" si="65"/>
        <v>1.2615211907408606E-2</v>
      </c>
      <c r="AG194">
        <f t="shared" si="66"/>
        <v>-1.3375049761003578E-2</v>
      </c>
      <c r="AH194">
        <f t="shared" si="67"/>
        <v>2.9244566057420835E-2</v>
      </c>
      <c r="AI194">
        <f t="shared" si="68"/>
        <v>-1.6492579312503163E-2</v>
      </c>
    </row>
    <row r="195" spans="1:35" x14ac:dyDescent="0.35">
      <c r="A195" s="1">
        <v>45597</v>
      </c>
      <c r="B195">
        <v>41.528984069824197</v>
      </c>
      <c r="C195">
        <v>28.766798019409102</v>
      </c>
      <c r="D195">
        <v>57.8660278320312</v>
      </c>
      <c r="E195">
        <v>50.845458984375</v>
      </c>
      <c r="F195">
        <v>30.290000915527301</v>
      </c>
      <c r="G195">
        <v>32.686794281005803</v>
      </c>
      <c r="H195">
        <v>77.25</v>
      </c>
      <c r="I195">
        <v>45.540000915527301</v>
      </c>
      <c r="J195">
        <v>66.784217834472599</v>
      </c>
      <c r="K195">
        <v>38.583999633788999</v>
      </c>
      <c r="M195" s="1">
        <f t="shared" si="47"/>
        <v>45597</v>
      </c>
      <c r="N195">
        <f t="shared" si="49"/>
        <v>-1.4357844274173344E-3</v>
      </c>
      <c r="O195">
        <f t="shared" si="50"/>
        <v>-4.4376666953728841E-3</v>
      </c>
      <c r="P195">
        <f t="shared" si="51"/>
        <v>1.037891767904228E-2</v>
      </c>
      <c r="Q195">
        <f t="shared" si="52"/>
        <v>3.9323716102899571E-3</v>
      </c>
      <c r="R195">
        <f t="shared" si="53"/>
        <v>-6.6001818531679485E-4</v>
      </c>
      <c r="S195">
        <f t="shared" si="54"/>
        <v>-2.0141935083254351E-2</v>
      </c>
      <c r="T195">
        <f t="shared" si="55"/>
        <v>-2.619125134665156E-2</v>
      </c>
      <c r="U195">
        <f t="shared" si="56"/>
        <v>2.8509784039378889E-2</v>
      </c>
      <c r="V195">
        <f t="shared" si="57"/>
        <v>-8.8873085944728408E-4</v>
      </c>
      <c r="W195">
        <f t="shared" si="58"/>
        <v>-5.6788996519456523E-3</v>
      </c>
      <c r="Y195" s="1">
        <f t="shared" si="48"/>
        <v>45597</v>
      </c>
      <c r="Z195">
        <f t="shared" si="59"/>
        <v>-2.9127304669314363E-3</v>
      </c>
      <c r="AA195">
        <f t="shared" si="60"/>
        <v>-4.2918722075638736E-3</v>
      </c>
      <c r="AB195">
        <f t="shared" si="61"/>
        <v>8.3849832254751355E-3</v>
      </c>
      <c r="AC195">
        <f t="shared" si="62"/>
        <v>2.9544448729280437E-3</v>
      </c>
      <c r="AD195">
        <f t="shared" si="63"/>
        <v>2.3226074668760701E-4</v>
      </c>
      <c r="AE195">
        <f t="shared" si="64"/>
        <v>-1.9612573628771605E-2</v>
      </c>
      <c r="AF195">
        <f t="shared" si="65"/>
        <v>-2.7288821630358791E-2</v>
      </c>
      <c r="AG195">
        <f t="shared" si="66"/>
        <v>2.9045722592154165E-2</v>
      </c>
      <c r="AH195">
        <f t="shared" si="67"/>
        <v>-1.2415053405305113E-3</v>
      </c>
      <c r="AI195">
        <f t="shared" si="68"/>
        <v>-4.8197414131525059E-3</v>
      </c>
    </row>
    <row r="196" spans="1:35" x14ac:dyDescent="0.35">
      <c r="A196" s="1">
        <v>45600</v>
      </c>
      <c r="B196">
        <v>41.101367950439403</v>
      </c>
      <c r="C196">
        <v>29.258874893188398</v>
      </c>
      <c r="D196">
        <v>59.977127075195298</v>
      </c>
      <c r="E196">
        <v>51.683570861816399</v>
      </c>
      <c r="F196">
        <v>30.270000457763601</v>
      </c>
      <c r="G196">
        <v>33.470958709716797</v>
      </c>
      <c r="H196">
        <v>78.129997253417898</v>
      </c>
      <c r="I196">
        <v>44.060001373291001</v>
      </c>
      <c r="J196">
        <v>67.031608581542898</v>
      </c>
      <c r="K196">
        <v>38.214439392089801</v>
      </c>
      <c r="M196" s="1">
        <f t="shared" si="47"/>
        <v>45600</v>
      </c>
      <c r="N196">
        <f t="shared" si="49"/>
        <v>-1.0350190368042491E-2</v>
      </c>
      <c r="O196">
        <f t="shared" si="50"/>
        <v>1.6961067253688303E-2</v>
      </c>
      <c r="P196">
        <f t="shared" si="51"/>
        <v>3.5832800399466007E-2</v>
      </c>
      <c r="Q196">
        <f t="shared" si="52"/>
        <v>1.634913637936012E-2</v>
      </c>
      <c r="R196">
        <f t="shared" si="53"/>
        <v>-6.6051710823357434E-4</v>
      </c>
      <c r="S196">
        <f t="shared" si="54"/>
        <v>2.3707006946270388E-2</v>
      </c>
      <c r="T196">
        <f t="shared" si="55"/>
        <v>1.1327155076796372E-2</v>
      </c>
      <c r="U196">
        <f t="shared" si="56"/>
        <v>-3.3038708196545787E-2</v>
      </c>
      <c r="V196">
        <f t="shared" si="57"/>
        <v>3.6974853504882091E-3</v>
      </c>
      <c r="W196">
        <f t="shared" si="58"/>
        <v>-9.6242345274958497E-3</v>
      </c>
      <c r="Y196" s="1">
        <f t="shared" si="48"/>
        <v>45600</v>
      </c>
      <c r="Z196">
        <f t="shared" si="59"/>
        <v>-1.1827136407556593E-2</v>
      </c>
      <c r="AA196">
        <f t="shared" si="60"/>
        <v>1.7106861741497312E-2</v>
      </c>
      <c r="AB196">
        <f t="shared" si="61"/>
        <v>3.3838865945898862E-2</v>
      </c>
      <c r="AC196">
        <f t="shared" si="62"/>
        <v>1.5371209641998207E-2</v>
      </c>
      <c r="AD196">
        <f t="shared" si="63"/>
        <v>2.3176182377082752E-4</v>
      </c>
      <c r="AE196">
        <f t="shared" si="64"/>
        <v>2.4236368400753133E-2</v>
      </c>
      <c r="AF196">
        <f t="shared" si="65"/>
        <v>1.0229584793089139E-2</v>
      </c>
      <c r="AG196">
        <f t="shared" si="66"/>
        <v>-3.250276964377051E-2</v>
      </c>
      <c r="AH196">
        <f t="shared" si="67"/>
        <v>3.3447108694049819E-3</v>
      </c>
      <c r="AI196">
        <f t="shared" si="68"/>
        <v>-8.7650762887027025E-3</v>
      </c>
    </row>
    <row r="197" spans="1:35" x14ac:dyDescent="0.35">
      <c r="A197" s="1">
        <v>45601</v>
      </c>
      <c r="B197">
        <v>41.648323059082003</v>
      </c>
      <c r="C197">
        <v>29.4852294921875</v>
      </c>
      <c r="D197">
        <v>61.251750946044901</v>
      </c>
      <c r="E197">
        <v>53.579303741455</v>
      </c>
      <c r="F197">
        <v>30.299999237060501</v>
      </c>
      <c r="G197">
        <v>34.443721771240199</v>
      </c>
      <c r="H197">
        <v>79.25</v>
      </c>
      <c r="I197">
        <v>46.290000915527301</v>
      </c>
      <c r="J197">
        <v>67.506591796875</v>
      </c>
      <c r="K197">
        <v>39.0334663391113</v>
      </c>
      <c r="M197" s="1">
        <f t="shared" si="47"/>
        <v>45601</v>
      </c>
      <c r="N197">
        <f t="shared" si="49"/>
        <v>1.3219700701195575E-2</v>
      </c>
      <c r="O197">
        <f t="shared" si="50"/>
        <v>7.706499967464038E-3</v>
      </c>
      <c r="P197">
        <f t="shared" si="51"/>
        <v>2.1029161762820707E-2</v>
      </c>
      <c r="Q197">
        <f t="shared" si="52"/>
        <v>3.6022916574280341E-2</v>
      </c>
      <c r="R197">
        <f t="shared" si="53"/>
        <v>9.9054917949192682E-4</v>
      </c>
      <c r="S197">
        <f t="shared" si="54"/>
        <v>2.8648580423189927E-2</v>
      </c>
      <c r="T197">
        <f t="shared" si="55"/>
        <v>1.4233341902738726E-2</v>
      </c>
      <c r="U197">
        <f t="shared" si="56"/>
        <v>4.9373602278405399E-2</v>
      </c>
      <c r="V197">
        <f t="shared" si="57"/>
        <v>7.0609713441013942E-3</v>
      </c>
      <c r="W197">
        <f t="shared" si="58"/>
        <v>2.1205950674024279E-2</v>
      </c>
      <c r="Y197" s="1">
        <f t="shared" si="48"/>
        <v>45601</v>
      </c>
      <c r="Z197">
        <f t="shared" si="59"/>
        <v>1.1742754661681473E-2</v>
      </c>
      <c r="AA197">
        <f t="shared" si="60"/>
        <v>7.8522944552730477E-3</v>
      </c>
      <c r="AB197">
        <f t="shared" si="61"/>
        <v>1.9035227309253562E-2</v>
      </c>
      <c r="AC197">
        <f t="shared" si="62"/>
        <v>3.5044989836918429E-2</v>
      </c>
      <c r="AD197">
        <f t="shared" si="63"/>
        <v>1.8828281114963287E-3</v>
      </c>
      <c r="AE197">
        <f t="shared" si="64"/>
        <v>2.9177941877672673E-2</v>
      </c>
      <c r="AF197">
        <f t="shared" si="65"/>
        <v>1.3135771619031494E-2</v>
      </c>
      <c r="AG197">
        <f t="shared" si="66"/>
        <v>4.9909540831180675E-2</v>
      </c>
      <c r="AH197">
        <f t="shared" si="67"/>
        <v>6.7081968630181669E-3</v>
      </c>
      <c r="AI197">
        <f t="shared" si="68"/>
        <v>2.2065108912817426E-2</v>
      </c>
    </row>
    <row r="198" spans="1:35" x14ac:dyDescent="0.35">
      <c r="A198" s="1">
        <v>45602</v>
      </c>
      <c r="B198">
        <v>45.158794403076101</v>
      </c>
      <c r="C198">
        <v>29.682060241699201</v>
      </c>
      <c r="D198">
        <v>60.823562622070298</v>
      </c>
      <c r="E198">
        <v>54.926265716552699</v>
      </c>
      <c r="F198">
        <v>27.870000839233398</v>
      </c>
      <c r="G198">
        <v>36.478580474853501</v>
      </c>
      <c r="H198">
        <v>81.410003662109304</v>
      </c>
      <c r="I198">
        <v>45.880001068115199</v>
      </c>
      <c r="J198">
        <v>67.635231018066406</v>
      </c>
      <c r="K198">
        <v>42.259620666503899</v>
      </c>
      <c r="M198" s="1">
        <f t="shared" si="47"/>
        <v>45602</v>
      </c>
      <c r="N198">
        <f t="shared" si="49"/>
        <v>8.092393768672812E-2</v>
      </c>
      <c r="O198">
        <f t="shared" si="50"/>
        <v>6.6533882656485462E-3</v>
      </c>
      <c r="P198">
        <f t="shared" si="51"/>
        <v>-7.0151788676056761E-3</v>
      </c>
      <c r="Q198">
        <f t="shared" si="52"/>
        <v>2.4828793172622519E-2</v>
      </c>
      <c r="R198">
        <f t="shared" si="53"/>
        <v>-8.3596815729516299E-2</v>
      </c>
      <c r="S198">
        <f t="shared" si="54"/>
        <v>5.7398512939333957E-2</v>
      </c>
      <c r="T198">
        <f t="shared" si="55"/>
        <v>2.6890747812026987E-2</v>
      </c>
      <c r="U198">
        <f t="shared" si="56"/>
        <v>-8.896659279461162E-3</v>
      </c>
      <c r="V198">
        <f t="shared" si="57"/>
        <v>1.9037668334565088E-3</v>
      </c>
      <c r="W198">
        <f t="shared" si="58"/>
        <v>7.9412646542631665E-2</v>
      </c>
      <c r="Y198" s="1">
        <f t="shared" si="48"/>
        <v>45602</v>
      </c>
      <c r="Z198">
        <f t="shared" si="59"/>
        <v>7.9446991647214013E-2</v>
      </c>
      <c r="AA198">
        <f t="shared" si="60"/>
        <v>6.7991827534575567E-3</v>
      </c>
      <c r="AB198">
        <f t="shared" si="61"/>
        <v>-9.0091133211728201E-3</v>
      </c>
      <c r="AC198">
        <f t="shared" si="62"/>
        <v>2.3850866435260604E-2</v>
      </c>
      <c r="AD198">
        <f t="shared" si="63"/>
        <v>-8.2704536797511899E-2</v>
      </c>
      <c r="AE198">
        <f t="shared" si="64"/>
        <v>5.7927874393816699E-2</v>
      </c>
      <c r="AF198">
        <f t="shared" si="65"/>
        <v>2.5793177528319756E-2</v>
      </c>
      <c r="AG198">
        <f t="shared" si="66"/>
        <v>-8.3607207266858854E-3</v>
      </c>
      <c r="AH198">
        <f t="shared" si="67"/>
        <v>1.5509923523732818E-3</v>
      </c>
      <c r="AI198">
        <f t="shared" si="68"/>
        <v>8.0271804781424816E-2</v>
      </c>
    </row>
    <row r="199" spans="1:35" x14ac:dyDescent="0.35">
      <c r="A199" s="1">
        <v>45603</v>
      </c>
      <c r="B199">
        <v>44.5223388671875</v>
      </c>
      <c r="C199">
        <v>29.810001373291001</v>
      </c>
      <c r="D199">
        <v>61.759613037109297</v>
      </c>
      <c r="E199">
        <v>55.2655029296875</v>
      </c>
      <c r="F199">
        <v>27.7399997711181</v>
      </c>
      <c r="G199">
        <v>35.8631591796875</v>
      </c>
      <c r="H199">
        <v>81.349998474121094</v>
      </c>
      <c r="I199">
        <v>47.299999237060497</v>
      </c>
      <c r="J199">
        <v>67.892509460449205</v>
      </c>
      <c r="K199">
        <v>41.9400024414062</v>
      </c>
      <c r="M199" s="1">
        <f t="shared" si="47"/>
        <v>45603</v>
      </c>
      <c r="N199">
        <f t="shared" si="49"/>
        <v>-1.4193982572615001E-2</v>
      </c>
      <c r="O199">
        <f t="shared" si="50"/>
        <v>4.3011227164607624E-3</v>
      </c>
      <c r="P199">
        <f t="shared" si="51"/>
        <v>1.5272383083208651E-2</v>
      </c>
      <c r="Q199">
        <f t="shared" si="52"/>
        <v>6.157234592968297E-3</v>
      </c>
      <c r="R199">
        <f t="shared" si="53"/>
        <v>-4.6754649705696419E-3</v>
      </c>
      <c r="S199">
        <f t="shared" si="54"/>
        <v>-1.701469013755165E-2</v>
      </c>
      <c r="T199">
        <f t="shared" si="55"/>
        <v>-7.3734566133288281E-4</v>
      </c>
      <c r="U199">
        <f t="shared" si="56"/>
        <v>3.0480963826290532E-2</v>
      </c>
      <c r="V199">
        <f t="shared" si="57"/>
        <v>3.7966950607718256E-3</v>
      </c>
      <c r="W199">
        <f t="shared" si="58"/>
        <v>-7.591952278913754E-3</v>
      </c>
      <c r="Y199" s="1">
        <f t="shared" si="48"/>
        <v>45603</v>
      </c>
      <c r="Z199">
        <f t="shared" si="59"/>
        <v>-1.5670928612129105E-2</v>
      </c>
      <c r="AA199">
        <f t="shared" si="60"/>
        <v>4.4469172042697729E-3</v>
      </c>
      <c r="AB199">
        <f t="shared" si="61"/>
        <v>1.3278448629641506E-2</v>
      </c>
      <c r="AC199">
        <f t="shared" si="62"/>
        <v>5.1793078556063837E-3</v>
      </c>
      <c r="AD199">
        <f t="shared" si="63"/>
        <v>-3.78318603856524E-3</v>
      </c>
      <c r="AE199">
        <f t="shared" si="64"/>
        <v>-1.6485328683068904E-2</v>
      </c>
      <c r="AF199">
        <f t="shared" si="65"/>
        <v>-1.8349159450401151E-3</v>
      </c>
      <c r="AG199">
        <f t="shared" si="66"/>
        <v>3.1016902379065809E-2</v>
      </c>
      <c r="AH199">
        <f t="shared" si="67"/>
        <v>3.4439205796885984E-3</v>
      </c>
      <c r="AI199">
        <f t="shared" si="68"/>
        <v>-6.7327940401206068E-3</v>
      </c>
    </row>
    <row r="200" spans="1:35" x14ac:dyDescent="0.35">
      <c r="A200" s="1">
        <v>45604</v>
      </c>
      <c r="B200">
        <v>44.880344390869098</v>
      </c>
      <c r="C200">
        <v>28.9300003051757</v>
      </c>
      <c r="D200">
        <v>61.630157470703097</v>
      </c>
      <c r="E200">
        <v>55.455078125</v>
      </c>
      <c r="F200">
        <v>26.799999237060501</v>
      </c>
      <c r="G200">
        <v>35.853233337402301</v>
      </c>
      <c r="H200">
        <v>83.010002136230398</v>
      </c>
      <c r="I200">
        <v>45.680000305175703</v>
      </c>
      <c r="J200">
        <v>66.358718872070298</v>
      </c>
      <c r="K200">
        <v>41.25</v>
      </c>
      <c r="M200" s="1">
        <f t="shared" ref="M200:M257" si="69">A200</f>
        <v>45604</v>
      </c>
      <c r="N200">
        <f t="shared" si="49"/>
        <v>8.0088745490447394E-3</v>
      </c>
      <c r="O200">
        <f t="shared" si="50"/>
        <v>-2.9964824221304431E-2</v>
      </c>
      <c r="P200">
        <f t="shared" si="51"/>
        <v>-2.0983200369406778E-3</v>
      </c>
      <c r="Q200">
        <f t="shared" si="52"/>
        <v>3.4243928050333998E-3</v>
      </c>
      <c r="R200">
        <f t="shared" si="53"/>
        <v>-3.4473547586796945E-2</v>
      </c>
      <c r="S200">
        <f t="shared" si="54"/>
        <v>-2.7680818848251559E-4</v>
      </c>
      <c r="T200">
        <f t="shared" si="55"/>
        <v>2.0200293293475041E-2</v>
      </c>
      <c r="U200">
        <f t="shared" si="56"/>
        <v>-3.4849707339604137E-2</v>
      </c>
      <c r="V200">
        <f t="shared" si="57"/>
        <v>-2.2850551844047193E-2</v>
      </c>
      <c r="W200">
        <f t="shared" si="58"/>
        <v>-1.6588970904961028E-2</v>
      </c>
      <c r="Y200" s="1">
        <f t="shared" ref="Y200:Y257" si="70">A200</f>
        <v>45604</v>
      </c>
      <c r="Z200">
        <f t="shared" si="59"/>
        <v>6.5319285095306375E-3</v>
      </c>
      <c r="AA200">
        <f t="shared" si="60"/>
        <v>-2.9819029733495421E-2</v>
      </c>
      <c r="AB200">
        <f t="shared" si="61"/>
        <v>-4.0922544905078228E-3</v>
      </c>
      <c r="AC200">
        <f t="shared" si="62"/>
        <v>2.446466067671486E-3</v>
      </c>
      <c r="AD200">
        <f t="shared" si="63"/>
        <v>-3.3581268654792544E-2</v>
      </c>
      <c r="AE200">
        <f t="shared" si="64"/>
        <v>2.525532660002285E-4</v>
      </c>
      <c r="AF200">
        <f t="shared" si="65"/>
        <v>1.9102723009767807E-2</v>
      </c>
      <c r="AG200">
        <f t="shared" si="66"/>
        <v>-3.431376878682886E-2</v>
      </c>
      <c r="AH200">
        <f t="shared" si="67"/>
        <v>-2.3203326325130419E-2</v>
      </c>
      <c r="AI200">
        <f t="shared" si="68"/>
        <v>-1.5729812666167881E-2</v>
      </c>
    </row>
    <row r="201" spans="1:35" x14ac:dyDescent="0.35">
      <c r="A201" s="1">
        <v>45607</v>
      </c>
      <c r="B201">
        <v>45.8250923156738</v>
      </c>
      <c r="C201">
        <v>28.920000076293899</v>
      </c>
      <c r="D201">
        <v>62.167892456054602</v>
      </c>
      <c r="E201">
        <v>57.530403137207003</v>
      </c>
      <c r="F201">
        <v>26.9699993133544</v>
      </c>
      <c r="G201">
        <v>36.538139343261697</v>
      </c>
      <c r="H201">
        <v>86.940002441406193</v>
      </c>
      <c r="I201">
        <v>46.349998474121001</v>
      </c>
      <c r="J201">
        <v>66.141014099121094</v>
      </c>
      <c r="K201">
        <v>40.25</v>
      </c>
      <c r="M201" s="1">
        <f t="shared" si="69"/>
        <v>45607</v>
      </c>
      <c r="N201">
        <f t="shared" ref="N201:N257" si="71">LN(B201/B200)</f>
        <v>2.0831873471833774E-2</v>
      </c>
      <c r="O201">
        <f t="shared" ref="O201:O257" si="72">LN(C201/C200)</f>
        <v>-3.457296081406326E-4</v>
      </c>
      <c r="P201">
        <f t="shared" ref="P201:P257" si="73">LN(D201/D200)</f>
        <v>8.6873479440261626E-3</v>
      </c>
      <c r="Q201">
        <f t="shared" ref="Q201:Q257" si="74">LN(E201/E200)</f>
        <v>3.6740268420822467E-2</v>
      </c>
      <c r="R201">
        <f t="shared" ref="R201:R257" si="75">LN(F201/F200)</f>
        <v>6.3232526431124631E-3</v>
      </c>
      <c r="S201">
        <f t="shared" ref="S201:S257" si="76">LN(G201/G200)</f>
        <v>1.892287485912594E-2</v>
      </c>
      <c r="T201">
        <f t="shared" ref="T201:T257" si="77">LN(H201/H200)</f>
        <v>4.6257145440593353E-2</v>
      </c>
      <c r="U201">
        <f t="shared" ref="U201:U257" si="78">LN(I201/I200)</f>
        <v>1.4560687062581661E-2</v>
      </c>
      <c r="V201">
        <f t="shared" ref="V201:V257" si="79">LN(J201/J200)</f>
        <v>-3.2861193600299383E-3</v>
      </c>
      <c r="W201">
        <f t="shared" ref="W201:W257" si="80">LN(K201/K200)</f>
        <v>-2.454110891611766E-2</v>
      </c>
      <c r="Y201" s="1">
        <f t="shared" si="70"/>
        <v>45607</v>
      </c>
      <c r="Z201">
        <f t="shared" ref="Z201:Z257" si="81">N201-Z$5</f>
        <v>1.9354927432319674E-2</v>
      </c>
      <c r="AA201">
        <f t="shared" ref="AA201:AA257" si="82">O201-AA$5</f>
        <v>-1.9993512033162221E-4</v>
      </c>
      <c r="AB201">
        <f t="shared" ref="AB201:AB257" si="83">P201-AB$5</f>
        <v>6.6934134904590176E-3</v>
      </c>
      <c r="AC201">
        <f t="shared" ref="AC201:AC257" si="84">Q201-AC$5</f>
        <v>3.5762341683460555E-2</v>
      </c>
      <c r="AD201">
        <f t="shared" ref="AD201:AD257" si="85">R201-AD$5</f>
        <v>7.2155315751168646E-3</v>
      </c>
      <c r="AE201">
        <f t="shared" ref="AE201:AE257" si="86">S201-AE$5</f>
        <v>1.9452236313608685E-2</v>
      </c>
      <c r="AF201">
        <f t="shared" ref="AF201:AF257" si="87">T201-AF$5</f>
        <v>4.5159575156886123E-2</v>
      </c>
      <c r="AG201">
        <f t="shared" ref="AG201:AG257" si="88">U201-AG$5</f>
        <v>1.5096625615356938E-2</v>
      </c>
      <c r="AH201">
        <f t="shared" ref="AH201:AH257" si="89">V201-AH$5</f>
        <v>-3.6388938411131655E-3</v>
      </c>
      <c r="AI201">
        <f t="shared" ref="AI201:AI257" si="90">W201-AI$5</f>
        <v>-2.3681950677324513E-2</v>
      </c>
    </row>
    <row r="202" spans="1:35" x14ac:dyDescent="0.35">
      <c r="A202" s="1">
        <v>45608</v>
      </c>
      <c r="B202">
        <v>45.606307983398402</v>
      </c>
      <c r="C202">
        <v>28.159999847412099</v>
      </c>
      <c r="D202">
        <v>61.241794586181598</v>
      </c>
      <c r="E202">
        <v>57.280963897705</v>
      </c>
      <c r="F202">
        <v>26.590000152587798</v>
      </c>
      <c r="G202">
        <v>35.823455810546797</v>
      </c>
      <c r="H202">
        <v>86.400001525878906</v>
      </c>
      <c r="I202">
        <v>45.470001220703097</v>
      </c>
      <c r="J202">
        <v>64.884300231933594</v>
      </c>
      <c r="K202">
        <v>40.029998779296797</v>
      </c>
      <c r="M202" s="1">
        <f t="shared" si="69"/>
        <v>45608</v>
      </c>
      <c r="N202">
        <f t="shared" si="71"/>
        <v>-4.7857683276919744E-3</v>
      </c>
      <c r="O202">
        <f t="shared" si="72"/>
        <v>-2.6630874057428332E-2</v>
      </c>
      <c r="P202">
        <f t="shared" si="73"/>
        <v>-1.5008793502424393E-2</v>
      </c>
      <c r="Q202">
        <f t="shared" si="74"/>
        <v>-4.3452079425967717E-3</v>
      </c>
      <c r="R202">
        <f t="shared" si="75"/>
        <v>-1.4189900698562177E-2</v>
      </c>
      <c r="S202">
        <f t="shared" si="76"/>
        <v>-1.9753759458361931E-2</v>
      </c>
      <c r="T202">
        <f t="shared" si="77"/>
        <v>-6.2305601715070998E-3</v>
      </c>
      <c r="U202">
        <f t="shared" si="78"/>
        <v>-1.9168464407806157E-2</v>
      </c>
      <c r="V202">
        <f t="shared" si="79"/>
        <v>-1.9183352662795711E-2</v>
      </c>
      <c r="W202">
        <f t="shared" si="80"/>
        <v>-5.480861354799655E-3</v>
      </c>
      <c r="Y202" s="1">
        <f t="shared" si="70"/>
        <v>45608</v>
      </c>
      <c r="Z202">
        <f t="shared" si="81"/>
        <v>-6.2627143672060763E-3</v>
      </c>
      <c r="AA202">
        <f t="shared" si="82"/>
        <v>-2.6485079569619322E-2</v>
      </c>
      <c r="AB202">
        <f t="shared" si="83"/>
        <v>-1.7002727955991538E-2</v>
      </c>
      <c r="AC202">
        <f t="shared" si="84"/>
        <v>-5.323134679958685E-3</v>
      </c>
      <c r="AD202">
        <f t="shared" si="85"/>
        <v>-1.3297621766557775E-2</v>
      </c>
      <c r="AE202">
        <f t="shared" si="86"/>
        <v>-1.9224398003879185E-2</v>
      </c>
      <c r="AF202">
        <f t="shared" si="87"/>
        <v>-7.3281304552143319E-3</v>
      </c>
      <c r="AG202">
        <f t="shared" si="88"/>
        <v>-1.863252585503088E-2</v>
      </c>
      <c r="AH202">
        <f t="shared" si="89"/>
        <v>-1.9536127143878937E-2</v>
      </c>
      <c r="AI202">
        <f t="shared" si="90"/>
        <v>-4.6217031160065078E-3</v>
      </c>
    </row>
    <row r="203" spans="1:35" x14ac:dyDescent="0.35">
      <c r="A203" s="1">
        <v>45609</v>
      </c>
      <c r="B203">
        <v>45.616249084472599</v>
      </c>
      <c r="C203">
        <v>28.569999694824201</v>
      </c>
      <c r="D203">
        <v>61.630157470703097</v>
      </c>
      <c r="E203">
        <v>57.580287933349602</v>
      </c>
      <c r="F203">
        <v>25.860000610351499</v>
      </c>
      <c r="G203">
        <v>35.932643890380803</v>
      </c>
      <c r="H203">
        <v>87.309997558593693</v>
      </c>
      <c r="I203">
        <v>44.580001831054602</v>
      </c>
      <c r="J203">
        <v>64.795242309570298</v>
      </c>
      <c r="K203">
        <v>37.810001373291001</v>
      </c>
      <c r="M203" s="1">
        <f t="shared" si="69"/>
        <v>45609</v>
      </c>
      <c r="N203">
        <f t="shared" si="71"/>
        <v>2.179526957605134E-4</v>
      </c>
      <c r="O203">
        <f t="shared" si="72"/>
        <v>1.4454679689757468E-2</v>
      </c>
      <c r="P203">
        <f t="shared" si="73"/>
        <v>6.3214455583981985E-3</v>
      </c>
      <c r="Q203">
        <f t="shared" si="74"/>
        <v>5.2119354168481888E-3</v>
      </c>
      <c r="R203">
        <f t="shared" si="75"/>
        <v>-2.7837814047611854E-2</v>
      </c>
      <c r="S203">
        <f t="shared" si="76"/>
        <v>3.0433137966495065E-3</v>
      </c>
      <c r="T203">
        <f t="shared" si="77"/>
        <v>1.0477282389565632E-2</v>
      </c>
      <c r="U203">
        <f t="shared" si="78"/>
        <v>-1.976742565208274E-2</v>
      </c>
      <c r="V203">
        <f t="shared" si="79"/>
        <v>-1.3735078736203583E-3</v>
      </c>
      <c r="W203">
        <f t="shared" si="80"/>
        <v>-5.7055488286090771E-2</v>
      </c>
      <c r="Y203" s="1">
        <f t="shared" si="70"/>
        <v>45609</v>
      </c>
      <c r="Z203">
        <f t="shared" si="81"/>
        <v>-1.2589933437535884E-3</v>
      </c>
      <c r="AA203">
        <f t="shared" si="82"/>
        <v>1.4600474177566478E-2</v>
      </c>
      <c r="AB203">
        <f t="shared" si="83"/>
        <v>4.3275111048310536E-3</v>
      </c>
      <c r="AC203">
        <f t="shared" si="84"/>
        <v>4.2340086794862754E-3</v>
      </c>
      <c r="AD203">
        <f t="shared" si="85"/>
        <v>-2.6945535115607454E-2</v>
      </c>
      <c r="AE203">
        <f t="shared" si="86"/>
        <v>3.5726752511322504E-3</v>
      </c>
      <c r="AF203">
        <f t="shared" si="87"/>
        <v>9.3797121058584003E-3</v>
      </c>
      <c r="AG203">
        <f t="shared" si="88"/>
        <v>-1.9231487099307464E-2</v>
      </c>
      <c r="AH203">
        <f t="shared" si="89"/>
        <v>-1.7262823547035855E-3</v>
      </c>
      <c r="AI203">
        <f t="shared" si="90"/>
        <v>-5.6196330047297627E-2</v>
      </c>
    </row>
    <row r="204" spans="1:35" x14ac:dyDescent="0.35">
      <c r="A204" s="1">
        <v>45610</v>
      </c>
      <c r="B204">
        <v>45.646087646484297</v>
      </c>
      <c r="C204">
        <v>29.049999237060501</v>
      </c>
      <c r="D204">
        <v>62.038436889648402</v>
      </c>
      <c r="E204">
        <v>57.490489959716797</v>
      </c>
      <c r="F204">
        <v>25.780000686645501</v>
      </c>
      <c r="G204">
        <v>33.689334869384702</v>
      </c>
      <c r="H204">
        <v>85.790000915527301</v>
      </c>
      <c r="I204">
        <v>45.080001831054602</v>
      </c>
      <c r="J204">
        <v>65.101997375488196</v>
      </c>
      <c r="K204">
        <v>36.380001068115199</v>
      </c>
      <c r="M204" s="1">
        <f t="shared" si="69"/>
        <v>45610</v>
      </c>
      <c r="N204">
        <f t="shared" si="71"/>
        <v>6.5390749664673449E-4</v>
      </c>
      <c r="O204">
        <f t="shared" si="72"/>
        <v>1.6661251473947668E-2</v>
      </c>
      <c r="P204">
        <f t="shared" si="73"/>
        <v>6.6028227195148413E-3</v>
      </c>
      <c r="Q204">
        <f t="shared" si="74"/>
        <v>-1.5607436311006807E-3</v>
      </c>
      <c r="R204">
        <f t="shared" si="75"/>
        <v>-3.0983728000024682E-3</v>
      </c>
      <c r="S204">
        <f t="shared" si="76"/>
        <v>-6.4464868346920723E-2</v>
      </c>
      <c r="T204">
        <f t="shared" si="77"/>
        <v>-1.7562515603612036E-2</v>
      </c>
      <c r="U204">
        <f t="shared" si="78"/>
        <v>1.1153360758291037E-2</v>
      </c>
      <c r="V204">
        <f t="shared" si="79"/>
        <v>4.7230508808177299E-3</v>
      </c>
      <c r="W204">
        <f t="shared" si="80"/>
        <v>-3.8554451773750199E-2</v>
      </c>
      <c r="Y204" s="1">
        <f t="shared" si="70"/>
        <v>45610</v>
      </c>
      <c r="Z204">
        <f t="shared" si="81"/>
        <v>-8.2303854286736738E-4</v>
      </c>
      <c r="AA204">
        <f t="shared" si="82"/>
        <v>1.6807045961756677E-2</v>
      </c>
      <c r="AB204">
        <f t="shared" si="83"/>
        <v>4.6088882659476964E-3</v>
      </c>
      <c r="AC204">
        <f t="shared" si="84"/>
        <v>-2.5386703684625945E-3</v>
      </c>
      <c r="AD204">
        <f t="shared" si="85"/>
        <v>-2.2060938679980663E-3</v>
      </c>
      <c r="AE204">
        <f t="shared" si="86"/>
        <v>-6.3935506892437974E-2</v>
      </c>
      <c r="AF204">
        <f t="shared" si="87"/>
        <v>-1.8660085887319267E-2</v>
      </c>
      <c r="AG204">
        <f t="shared" si="88"/>
        <v>1.1689299311066314E-2</v>
      </c>
      <c r="AH204">
        <f t="shared" si="89"/>
        <v>4.3702763997345026E-3</v>
      </c>
      <c r="AI204">
        <f t="shared" si="90"/>
        <v>-3.7695293534957056E-2</v>
      </c>
    </row>
    <row r="205" spans="1:35" x14ac:dyDescent="0.35">
      <c r="A205" s="1">
        <v>45611</v>
      </c>
      <c r="B205">
        <v>46.491382598876903</v>
      </c>
      <c r="C205">
        <v>28.9799995422363</v>
      </c>
      <c r="D205">
        <v>61.172092437744098</v>
      </c>
      <c r="E205">
        <v>56.911796569824197</v>
      </c>
      <c r="F205">
        <v>25.819999694824201</v>
      </c>
      <c r="G205">
        <v>33.599998474121001</v>
      </c>
      <c r="H205">
        <v>85.830001831054602</v>
      </c>
      <c r="I205">
        <v>44.869998931884702</v>
      </c>
      <c r="J205">
        <v>65.470001220703097</v>
      </c>
      <c r="K205">
        <v>35.830001831054602</v>
      </c>
      <c r="M205" s="1">
        <f t="shared" si="69"/>
        <v>45611</v>
      </c>
      <c r="N205">
        <f t="shared" si="71"/>
        <v>1.834907485020543E-2</v>
      </c>
      <c r="O205">
        <f t="shared" si="72"/>
        <v>-2.4125359382549299E-3</v>
      </c>
      <c r="P205">
        <f t="shared" si="73"/>
        <v>-1.4063063191870267E-2</v>
      </c>
      <c r="Q205">
        <f t="shared" si="74"/>
        <v>-1.0116901388833682E-2</v>
      </c>
      <c r="R205">
        <f t="shared" si="75"/>
        <v>1.550349453284584E-3</v>
      </c>
      <c r="S205">
        <f t="shared" si="76"/>
        <v>-2.6552929956103477E-3</v>
      </c>
      <c r="T205">
        <f t="shared" si="77"/>
        <v>4.6615680703290552E-4</v>
      </c>
      <c r="U205">
        <f t="shared" si="78"/>
        <v>-4.6693336062402155E-3</v>
      </c>
      <c r="V205">
        <f t="shared" si="79"/>
        <v>5.6368107032524891E-3</v>
      </c>
      <c r="W205">
        <f t="shared" si="80"/>
        <v>-1.5233620029118574E-2</v>
      </c>
      <c r="Y205" s="1">
        <f t="shared" si="70"/>
        <v>45611</v>
      </c>
      <c r="Z205">
        <f t="shared" si="81"/>
        <v>1.6872128810691327E-2</v>
      </c>
      <c r="AA205">
        <f t="shared" si="82"/>
        <v>-2.2667414504459193E-3</v>
      </c>
      <c r="AB205">
        <f t="shared" si="83"/>
        <v>-1.6056997645437412E-2</v>
      </c>
      <c r="AC205">
        <f t="shared" si="84"/>
        <v>-1.1094828126195595E-2</v>
      </c>
      <c r="AD205">
        <f t="shared" si="85"/>
        <v>2.4426283852889861E-3</v>
      </c>
      <c r="AE205">
        <f t="shared" si="86"/>
        <v>-2.1259315411276038E-3</v>
      </c>
      <c r="AF205">
        <f t="shared" si="87"/>
        <v>-6.3141347667432669E-4</v>
      </c>
      <c r="AG205">
        <f t="shared" si="88"/>
        <v>-4.1333950534649397E-3</v>
      </c>
      <c r="AH205">
        <f t="shared" si="89"/>
        <v>5.2840362221692619E-3</v>
      </c>
      <c r="AI205">
        <f t="shared" si="90"/>
        <v>-1.4374461790325426E-2</v>
      </c>
    </row>
    <row r="206" spans="1:35" x14ac:dyDescent="0.35">
      <c r="A206" s="1">
        <v>45614</v>
      </c>
      <c r="B206">
        <v>46.461551666259702</v>
      </c>
      <c r="C206">
        <v>29.420000076293899</v>
      </c>
      <c r="D206">
        <v>61.152175903320298</v>
      </c>
      <c r="E206">
        <v>56.123569488525298</v>
      </c>
      <c r="F206">
        <v>26.520000457763601</v>
      </c>
      <c r="G206">
        <v>33.639999389648402</v>
      </c>
      <c r="H206">
        <v>84.669998168945298</v>
      </c>
      <c r="I206">
        <v>44.75</v>
      </c>
      <c r="J206">
        <v>66.319999694824205</v>
      </c>
      <c r="K206">
        <v>38.009998321533203</v>
      </c>
      <c r="M206" s="1">
        <f t="shared" si="69"/>
        <v>45614</v>
      </c>
      <c r="N206">
        <f t="shared" si="71"/>
        <v>-6.4185028427903869E-4</v>
      </c>
      <c r="O206">
        <f t="shared" si="72"/>
        <v>1.5068796669870491E-2</v>
      </c>
      <c r="P206">
        <f t="shared" si="73"/>
        <v>-3.2563504969043808E-4</v>
      </c>
      <c r="Q206">
        <f t="shared" si="74"/>
        <v>-1.3946782948190836E-2</v>
      </c>
      <c r="R206">
        <f t="shared" si="75"/>
        <v>2.6749808979593143E-2</v>
      </c>
      <c r="S206">
        <f t="shared" si="76"/>
        <v>1.1897954050283867E-3</v>
      </c>
      <c r="T206">
        <f t="shared" si="77"/>
        <v>-1.3607291035225112E-2</v>
      </c>
      <c r="U206">
        <f t="shared" si="78"/>
        <v>-2.6779514623627479E-3</v>
      </c>
      <c r="V206">
        <f t="shared" si="79"/>
        <v>1.2899465127246334E-2</v>
      </c>
      <c r="W206">
        <f t="shared" si="80"/>
        <v>5.906365642178505E-2</v>
      </c>
      <c r="Y206" s="1">
        <f t="shared" si="70"/>
        <v>45614</v>
      </c>
      <c r="Z206">
        <f t="shared" si="81"/>
        <v>-2.1187963237931408E-3</v>
      </c>
      <c r="AA206">
        <f t="shared" si="82"/>
        <v>1.5214591157679501E-2</v>
      </c>
      <c r="AB206">
        <f t="shared" si="83"/>
        <v>-2.3195695032575828E-3</v>
      </c>
      <c r="AC206">
        <f t="shared" si="84"/>
        <v>-1.492470968555275E-2</v>
      </c>
      <c r="AD206">
        <f t="shared" si="85"/>
        <v>2.7642087911597543E-2</v>
      </c>
      <c r="AE206">
        <f t="shared" si="86"/>
        <v>1.7191568595111308E-3</v>
      </c>
      <c r="AF206">
        <f t="shared" si="87"/>
        <v>-1.4704861318932344E-2</v>
      </c>
      <c r="AG206">
        <f t="shared" si="88"/>
        <v>-2.1420129095874717E-3</v>
      </c>
      <c r="AH206">
        <f t="shared" si="89"/>
        <v>1.2546690646163107E-2</v>
      </c>
      <c r="AI206">
        <f t="shared" si="90"/>
        <v>5.9922814660578194E-2</v>
      </c>
    </row>
    <row r="207" spans="1:35" x14ac:dyDescent="0.35">
      <c r="A207" s="1">
        <v>45615</v>
      </c>
      <c r="B207">
        <v>46.153263092041001</v>
      </c>
      <c r="C207">
        <v>29.090000152587798</v>
      </c>
      <c r="D207">
        <v>60.843475341796797</v>
      </c>
      <c r="E207">
        <v>54.986133575439403</v>
      </c>
      <c r="F207">
        <v>26.7199993133544</v>
      </c>
      <c r="G207">
        <v>33.400001525878899</v>
      </c>
      <c r="H207">
        <v>84.089996337890597</v>
      </c>
      <c r="I207">
        <v>45.020000457763601</v>
      </c>
      <c r="J207">
        <v>65.809997558593693</v>
      </c>
      <c r="K207">
        <v>38.889999389648402</v>
      </c>
      <c r="M207" s="1">
        <f t="shared" si="69"/>
        <v>45615</v>
      </c>
      <c r="N207">
        <f t="shared" si="71"/>
        <v>-6.6574600117799325E-3</v>
      </c>
      <c r="O207">
        <f t="shared" si="72"/>
        <v>-1.1280240014078133E-2</v>
      </c>
      <c r="P207">
        <f t="shared" si="73"/>
        <v>-5.0608561411698439E-3</v>
      </c>
      <c r="Q207">
        <f t="shared" si="74"/>
        <v>-2.0474821147096582E-2</v>
      </c>
      <c r="R207">
        <f t="shared" si="75"/>
        <v>7.5131403918977926E-3</v>
      </c>
      <c r="S207">
        <f t="shared" si="76"/>
        <v>-7.1598712934699046E-3</v>
      </c>
      <c r="T207">
        <f t="shared" si="77"/>
        <v>-6.8737157334809555E-3</v>
      </c>
      <c r="U207">
        <f t="shared" si="78"/>
        <v>6.0154009257270425E-3</v>
      </c>
      <c r="V207">
        <f t="shared" si="79"/>
        <v>-7.719740855248681E-3</v>
      </c>
      <c r="W207">
        <f t="shared" si="80"/>
        <v>2.288789363075067E-2</v>
      </c>
      <c r="Y207" s="1">
        <f t="shared" si="70"/>
        <v>45615</v>
      </c>
      <c r="Z207">
        <f t="shared" si="81"/>
        <v>-8.1344060512940353E-3</v>
      </c>
      <c r="AA207">
        <f t="shared" si="82"/>
        <v>-1.1134445526269124E-2</v>
      </c>
      <c r="AB207">
        <f t="shared" si="83"/>
        <v>-7.0547905947369888E-3</v>
      </c>
      <c r="AC207">
        <f t="shared" si="84"/>
        <v>-2.1452747884458497E-2</v>
      </c>
      <c r="AD207">
        <f t="shared" si="85"/>
        <v>8.405419323902194E-3</v>
      </c>
      <c r="AE207">
        <f t="shared" si="86"/>
        <v>-6.6305098389871607E-3</v>
      </c>
      <c r="AF207">
        <f t="shared" si="87"/>
        <v>-7.9712860171881877E-3</v>
      </c>
      <c r="AG207">
        <f t="shared" si="88"/>
        <v>6.5513394785023183E-3</v>
      </c>
      <c r="AH207">
        <f t="shared" si="89"/>
        <v>-8.0725153363319074E-3</v>
      </c>
      <c r="AI207">
        <f t="shared" si="90"/>
        <v>2.3747051869543817E-2</v>
      </c>
    </row>
    <row r="208" spans="1:35" x14ac:dyDescent="0.35">
      <c r="A208" s="1">
        <v>45616</v>
      </c>
      <c r="B208">
        <v>45.805202484130803</v>
      </c>
      <c r="C208">
        <v>29.079999923706001</v>
      </c>
      <c r="D208">
        <v>60.564651489257798</v>
      </c>
      <c r="E208">
        <v>54.746669769287102</v>
      </c>
      <c r="F208">
        <v>26.1800003051757</v>
      </c>
      <c r="G208">
        <v>33.7299995422363</v>
      </c>
      <c r="H208">
        <v>84.739997863769503</v>
      </c>
      <c r="I208">
        <v>43.939998626708899</v>
      </c>
      <c r="J208">
        <v>65.430000305175696</v>
      </c>
      <c r="K208">
        <v>38.380001068115199</v>
      </c>
      <c r="M208" s="1">
        <f t="shared" si="69"/>
        <v>45616</v>
      </c>
      <c r="N208">
        <f t="shared" si="71"/>
        <v>-7.5699886433368826E-3</v>
      </c>
      <c r="O208">
        <f t="shared" si="72"/>
        <v>-3.4382771075111996E-4</v>
      </c>
      <c r="P208">
        <f t="shared" si="73"/>
        <v>-4.5931742794813159E-3</v>
      </c>
      <c r="Q208">
        <f t="shared" si="74"/>
        <v>-4.3644959206089193E-3</v>
      </c>
      <c r="R208">
        <f t="shared" si="75"/>
        <v>-2.0416550832050694E-2</v>
      </c>
      <c r="S208">
        <f t="shared" si="76"/>
        <v>9.831689834496839E-3</v>
      </c>
      <c r="T208">
        <f t="shared" si="77"/>
        <v>7.7001096942530094E-3</v>
      </c>
      <c r="U208">
        <f t="shared" si="78"/>
        <v>-2.428180994390796E-2</v>
      </c>
      <c r="V208">
        <f t="shared" si="79"/>
        <v>-5.7908918244228089E-3</v>
      </c>
      <c r="W208">
        <f t="shared" si="80"/>
        <v>-1.3200614063800643E-2</v>
      </c>
      <c r="Y208" s="1">
        <f t="shared" si="70"/>
        <v>45616</v>
      </c>
      <c r="Z208">
        <f t="shared" si="81"/>
        <v>-9.0469346828509836E-3</v>
      </c>
      <c r="AA208">
        <f t="shared" si="82"/>
        <v>-1.9803322294210956E-4</v>
      </c>
      <c r="AB208">
        <f t="shared" si="83"/>
        <v>-6.5871087330484608E-3</v>
      </c>
      <c r="AC208">
        <f t="shared" si="84"/>
        <v>-5.3424226579708326E-3</v>
      </c>
      <c r="AD208">
        <f t="shared" si="85"/>
        <v>-1.9524271900046294E-2</v>
      </c>
      <c r="AE208">
        <f t="shared" si="86"/>
        <v>1.0361051288979583E-2</v>
      </c>
      <c r="AF208">
        <f t="shared" si="87"/>
        <v>6.6025394105457772E-3</v>
      </c>
      <c r="AG208">
        <f t="shared" si="88"/>
        <v>-2.3745871391132684E-2</v>
      </c>
      <c r="AH208">
        <f t="shared" si="89"/>
        <v>-6.1436663055060362E-3</v>
      </c>
      <c r="AI208">
        <f t="shared" si="90"/>
        <v>-1.2341455825007496E-2</v>
      </c>
    </row>
    <row r="209" spans="1:35" x14ac:dyDescent="0.35">
      <c r="A209" s="1">
        <v>45617</v>
      </c>
      <c r="B209">
        <v>46.202987670898402</v>
      </c>
      <c r="C209">
        <v>29.520000457763601</v>
      </c>
      <c r="D209">
        <v>61.152175903320298</v>
      </c>
      <c r="E209">
        <v>55.554851531982401</v>
      </c>
      <c r="F209">
        <v>26.2299995422363</v>
      </c>
      <c r="G209">
        <v>34.430000305175703</v>
      </c>
      <c r="H209">
        <v>84.819999694824205</v>
      </c>
      <c r="I209">
        <v>42.880001068115199</v>
      </c>
      <c r="J209">
        <v>66.269996643066406</v>
      </c>
      <c r="K209">
        <v>40.509998321533203</v>
      </c>
      <c r="M209" s="1">
        <f t="shared" si="69"/>
        <v>45617</v>
      </c>
      <c r="N209">
        <f t="shared" si="71"/>
        <v>8.6467881723618512E-3</v>
      </c>
      <c r="O209">
        <f t="shared" si="72"/>
        <v>1.5017365197440149E-2</v>
      </c>
      <c r="P209">
        <f t="shared" si="73"/>
        <v>9.6540304206512214E-3</v>
      </c>
      <c r="Q209">
        <f t="shared" si="74"/>
        <v>1.4654307866476193E-2</v>
      </c>
      <c r="R209">
        <f t="shared" si="75"/>
        <v>1.9080042882886627E-3</v>
      </c>
      <c r="S209">
        <f t="shared" si="76"/>
        <v>2.0540650711941492E-2</v>
      </c>
      <c r="T209">
        <f t="shared" si="77"/>
        <v>9.4364045934325271E-4</v>
      </c>
      <c r="U209">
        <f t="shared" si="78"/>
        <v>-2.441949403073429E-2</v>
      </c>
      <c r="V209">
        <f t="shared" si="79"/>
        <v>1.2756381898927745E-2</v>
      </c>
      <c r="W209">
        <f t="shared" si="80"/>
        <v>5.4012297371655887E-2</v>
      </c>
      <c r="Y209" s="1">
        <f t="shared" si="70"/>
        <v>45617</v>
      </c>
      <c r="Z209">
        <f t="shared" si="81"/>
        <v>7.1698421328477493E-3</v>
      </c>
      <c r="AA209">
        <f t="shared" si="82"/>
        <v>1.5163159685249158E-2</v>
      </c>
      <c r="AB209">
        <f t="shared" si="83"/>
        <v>7.6600959670840765E-3</v>
      </c>
      <c r="AC209">
        <f t="shared" si="84"/>
        <v>1.367638112911428E-2</v>
      </c>
      <c r="AD209">
        <f t="shared" si="85"/>
        <v>2.8002832202930648E-3</v>
      </c>
      <c r="AE209">
        <f t="shared" si="86"/>
        <v>2.1070012166424238E-2</v>
      </c>
      <c r="AF209">
        <f t="shared" si="87"/>
        <v>-1.5392982436397945E-4</v>
      </c>
      <c r="AG209">
        <f t="shared" si="88"/>
        <v>-2.3883555477959013E-2</v>
      </c>
      <c r="AH209">
        <f t="shared" si="89"/>
        <v>1.2403607417844518E-2</v>
      </c>
      <c r="AI209">
        <f t="shared" si="90"/>
        <v>5.4871455610449031E-2</v>
      </c>
    </row>
    <row r="210" spans="1:35" x14ac:dyDescent="0.35">
      <c r="A210" s="1">
        <v>45618</v>
      </c>
      <c r="B210">
        <v>46.740001678466797</v>
      </c>
      <c r="C210">
        <v>29.7199993133544</v>
      </c>
      <c r="D210">
        <v>62.974491119384702</v>
      </c>
      <c r="E210">
        <v>58.398445129394503</v>
      </c>
      <c r="F210">
        <v>26.659999847412099</v>
      </c>
      <c r="G210">
        <v>36.060001373291001</v>
      </c>
      <c r="H210">
        <v>86.769996643066406</v>
      </c>
      <c r="I210">
        <v>42.9799995422363</v>
      </c>
      <c r="J210">
        <v>66.029998779296804</v>
      </c>
      <c r="K210">
        <v>39.029998779296797</v>
      </c>
      <c r="M210" s="1">
        <f t="shared" si="69"/>
        <v>45618</v>
      </c>
      <c r="N210">
        <f t="shared" si="71"/>
        <v>1.1555900823366452E-2</v>
      </c>
      <c r="O210">
        <f t="shared" si="72"/>
        <v>6.752181506567213E-3</v>
      </c>
      <c r="P210">
        <f t="shared" si="73"/>
        <v>2.9364296982264795E-2</v>
      </c>
      <c r="Q210">
        <f t="shared" si="74"/>
        <v>4.9918416401713878E-2</v>
      </c>
      <c r="R210">
        <f t="shared" si="75"/>
        <v>1.6260532600217221E-2</v>
      </c>
      <c r="S210">
        <f t="shared" si="76"/>
        <v>4.6255969644581139E-2</v>
      </c>
      <c r="T210">
        <f t="shared" si="77"/>
        <v>2.2729540669154027E-2</v>
      </c>
      <c r="U210">
        <f t="shared" si="78"/>
        <v>2.3293388917939415E-3</v>
      </c>
      <c r="V210">
        <f t="shared" si="79"/>
        <v>-3.6280897253506235E-3</v>
      </c>
      <c r="W210">
        <f t="shared" si="80"/>
        <v>-3.7218265864704739E-2</v>
      </c>
      <c r="Y210" s="1">
        <f t="shared" si="70"/>
        <v>45618</v>
      </c>
      <c r="Z210">
        <f t="shared" si="81"/>
        <v>1.007895478385235E-2</v>
      </c>
      <c r="AA210">
        <f t="shared" si="82"/>
        <v>6.8979759943762235E-3</v>
      </c>
      <c r="AB210">
        <f t="shared" si="83"/>
        <v>2.737036252869765E-2</v>
      </c>
      <c r="AC210">
        <f t="shared" si="84"/>
        <v>4.8940489664351966E-2</v>
      </c>
      <c r="AD210">
        <f t="shared" si="85"/>
        <v>1.7152811532221621E-2</v>
      </c>
      <c r="AE210">
        <f t="shared" si="86"/>
        <v>4.6785331099063882E-2</v>
      </c>
      <c r="AF210">
        <f t="shared" si="87"/>
        <v>2.1631970385446793E-2</v>
      </c>
      <c r="AG210">
        <f t="shared" si="88"/>
        <v>2.8652774445692177E-3</v>
      </c>
      <c r="AH210">
        <f t="shared" si="89"/>
        <v>-3.9808642064338507E-3</v>
      </c>
      <c r="AI210">
        <f t="shared" si="90"/>
        <v>-3.6359107625911595E-2</v>
      </c>
    </row>
    <row r="211" spans="1:35" x14ac:dyDescent="0.35">
      <c r="A211" s="1">
        <v>45621</v>
      </c>
      <c r="B211">
        <v>47.237236022949197</v>
      </c>
      <c r="C211">
        <v>29.319999694824201</v>
      </c>
      <c r="D211">
        <v>64.717140197753906</v>
      </c>
      <c r="E211">
        <v>60.064693450927699</v>
      </c>
      <c r="F211">
        <v>26.670000076293899</v>
      </c>
      <c r="G211">
        <v>35.270000457763601</v>
      </c>
      <c r="H211">
        <v>87.769996643066406</v>
      </c>
      <c r="I211">
        <v>43.790000915527301</v>
      </c>
      <c r="J211">
        <v>65.050003051757798</v>
      </c>
      <c r="K211">
        <v>38.580001831054602</v>
      </c>
      <c r="M211" s="1">
        <f t="shared" si="69"/>
        <v>45621</v>
      </c>
      <c r="N211">
        <f t="shared" si="71"/>
        <v>1.0582115344292299E-2</v>
      </c>
      <c r="O211">
        <f t="shared" si="72"/>
        <v>-1.3550330135736623E-2</v>
      </c>
      <c r="P211">
        <f t="shared" si="73"/>
        <v>2.7296342941688326E-2</v>
      </c>
      <c r="Q211">
        <f t="shared" si="74"/>
        <v>2.8132940554960236E-2</v>
      </c>
      <c r="R211">
        <f t="shared" si="75"/>
        <v>3.7503202750110461E-4</v>
      </c>
      <c r="S211">
        <f t="shared" si="76"/>
        <v>-2.215149863187215E-2</v>
      </c>
      <c r="T211">
        <f t="shared" si="77"/>
        <v>1.1458817239413168E-2</v>
      </c>
      <c r="U211">
        <f t="shared" si="78"/>
        <v>1.8670621156786821E-2</v>
      </c>
      <c r="V211">
        <f t="shared" si="79"/>
        <v>-1.4952913846834583E-2</v>
      </c>
      <c r="W211">
        <f t="shared" si="80"/>
        <v>-1.1596494977678498E-2</v>
      </c>
      <c r="Y211" s="1">
        <f t="shared" si="70"/>
        <v>45621</v>
      </c>
      <c r="Z211">
        <f t="shared" si="81"/>
        <v>9.1051693047781972E-3</v>
      </c>
      <c r="AA211">
        <f t="shared" si="82"/>
        <v>-1.3404535647927613E-2</v>
      </c>
      <c r="AB211">
        <f t="shared" si="83"/>
        <v>2.5302408488121181E-2</v>
      </c>
      <c r="AC211">
        <f t="shared" si="84"/>
        <v>2.7155013817598321E-2</v>
      </c>
      <c r="AD211">
        <f t="shared" si="85"/>
        <v>1.2673109595055065E-3</v>
      </c>
      <c r="AE211">
        <f t="shared" si="86"/>
        <v>-2.1622137177389405E-2</v>
      </c>
      <c r="AF211">
        <f t="shared" si="87"/>
        <v>1.0361246955705936E-2</v>
      </c>
      <c r="AG211">
        <f t="shared" si="88"/>
        <v>1.9206559709562098E-2</v>
      </c>
      <c r="AH211">
        <f t="shared" si="89"/>
        <v>-1.5305688327917811E-2</v>
      </c>
      <c r="AI211">
        <f t="shared" si="90"/>
        <v>-1.0737336738885351E-2</v>
      </c>
    </row>
    <row r="212" spans="1:35" x14ac:dyDescent="0.35">
      <c r="A212" s="1">
        <v>45622</v>
      </c>
      <c r="B212">
        <v>47.485851287841797</v>
      </c>
      <c r="C212">
        <v>28.959999084472599</v>
      </c>
      <c r="D212">
        <v>64.816719055175696</v>
      </c>
      <c r="E212">
        <v>54.666854858398402</v>
      </c>
      <c r="F212">
        <v>25.870000839233398</v>
      </c>
      <c r="G212">
        <v>34.400001525878899</v>
      </c>
      <c r="H212">
        <v>86.940002441406193</v>
      </c>
      <c r="I212">
        <v>43.319999694824197</v>
      </c>
      <c r="J212">
        <v>64.790000915527301</v>
      </c>
      <c r="K212">
        <v>39.630001068115199</v>
      </c>
      <c r="M212" s="1">
        <f t="shared" si="69"/>
        <v>45622</v>
      </c>
      <c r="N212">
        <f t="shared" si="71"/>
        <v>5.2493186791219941E-3</v>
      </c>
      <c r="O212">
        <f t="shared" si="72"/>
        <v>-1.2354330705999301E-2</v>
      </c>
      <c r="P212">
        <f t="shared" si="73"/>
        <v>1.5374957190690329E-3</v>
      </c>
      <c r="Q212">
        <f t="shared" si="74"/>
        <v>-9.4164623856192745E-2</v>
      </c>
      <c r="R212">
        <f t="shared" si="75"/>
        <v>-3.0455312416239656E-2</v>
      </c>
      <c r="S212">
        <f t="shared" si="76"/>
        <v>-2.4976148490501685E-2</v>
      </c>
      <c r="T212">
        <f t="shared" si="77"/>
        <v>-9.5014647149369563E-3</v>
      </c>
      <c r="U212">
        <f t="shared" si="78"/>
        <v>-1.0791086632426198E-2</v>
      </c>
      <c r="V212">
        <f t="shared" si="79"/>
        <v>-4.0049672799912645E-3</v>
      </c>
      <c r="W212">
        <f t="shared" si="80"/>
        <v>2.6852379215709973E-2</v>
      </c>
      <c r="Y212" s="1">
        <f t="shared" si="70"/>
        <v>45622</v>
      </c>
      <c r="Z212">
        <f t="shared" si="81"/>
        <v>3.7723726396078922E-3</v>
      </c>
      <c r="AA212">
        <f t="shared" si="82"/>
        <v>-1.2208536218190291E-2</v>
      </c>
      <c r="AB212">
        <f t="shared" si="83"/>
        <v>-4.5643873449811205E-4</v>
      </c>
      <c r="AC212">
        <f t="shared" si="84"/>
        <v>-9.5142550593554656E-2</v>
      </c>
      <c r="AD212">
        <f t="shared" si="85"/>
        <v>-2.9563033484235255E-2</v>
      </c>
      <c r="AE212">
        <f t="shared" si="86"/>
        <v>-2.4446787036018939E-2</v>
      </c>
      <c r="AF212">
        <f t="shared" si="87"/>
        <v>-1.0599034998644188E-2</v>
      </c>
      <c r="AG212">
        <f t="shared" si="88"/>
        <v>-1.0255148079650922E-2</v>
      </c>
      <c r="AH212">
        <f t="shared" si="89"/>
        <v>-4.3577417610744917E-3</v>
      </c>
      <c r="AI212">
        <f t="shared" si="90"/>
        <v>2.7711537454503121E-2</v>
      </c>
    </row>
    <row r="213" spans="1:35" x14ac:dyDescent="0.35">
      <c r="A213" s="1">
        <v>45623</v>
      </c>
      <c r="B213">
        <v>47.505741119384702</v>
      </c>
      <c r="C213">
        <v>29.129999160766602</v>
      </c>
      <c r="D213">
        <v>64.039993286132798</v>
      </c>
      <c r="E213">
        <v>55.375255584716797</v>
      </c>
      <c r="F213">
        <v>25.629999160766602</v>
      </c>
      <c r="G213">
        <v>34.860000610351499</v>
      </c>
      <c r="H213">
        <v>86.569999694824205</v>
      </c>
      <c r="I213">
        <v>43.860000610351499</v>
      </c>
      <c r="J213">
        <v>64.910003662109304</v>
      </c>
      <c r="K213">
        <v>40.450000762939403</v>
      </c>
      <c r="M213" s="1">
        <f t="shared" si="69"/>
        <v>45623</v>
      </c>
      <c r="N213">
        <f t="shared" si="71"/>
        <v>4.1877036334563527E-4</v>
      </c>
      <c r="O213">
        <f t="shared" si="72"/>
        <v>5.8530062574081738E-3</v>
      </c>
      <c r="P213">
        <f t="shared" si="73"/>
        <v>-1.20557969002229E-2</v>
      </c>
      <c r="Q213">
        <f t="shared" si="74"/>
        <v>1.2875262198166579E-2</v>
      </c>
      <c r="R213">
        <f t="shared" si="75"/>
        <v>-9.320521006550217E-3</v>
      </c>
      <c r="S213">
        <f t="shared" si="76"/>
        <v>1.3283448864227214E-2</v>
      </c>
      <c r="T213">
        <f t="shared" si="77"/>
        <v>-4.2649219396610535E-3</v>
      </c>
      <c r="U213">
        <f t="shared" si="78"/>
        <v>1.2388341817541171E-2</v>
      </c>
      <c r="V213">
        <f t="shared" si="79"/>
        <v>1.8504668710820692E-3</v>
      </c>
      <c r="W213">
        <f t="shared" si="80"/>
        <v>2.048022821126512E-2</v>
      </c>
      <c r="Y213" s="1">
        <f t="shared" si="70"/>
        <v>45623</v>
      </c>
      <c r="Z213">
        <f t="shared" si="81"/>
        <v>-1.0581756761684667E-3</v>
      </c>
      <c r="AA213">
        <f t="shared" si="82"/>
        <v>5.9988007452171843E-3</v>
      </c>
      <c r="AB213">
        <f t="shared" si="83"/>
        <v>-1.4049731353790045E-2</v>
      </c>
      <c r="AC213">
        <f t="shared" si="84"/>
        <v>1.1897335460804665E-2</v>
      </c>
      <c r="AD213">
        <f t="shared" si="85"/>
        <v>-8.4282420745458147E-3</v>
      </c>
      <c r="AE213">
        <f t="shared" si="86"/>
        <v>1.3812810318709958E-2</v>
      </c>
      <c r="AF213">
        <f t="shared" si="87"/>
        <v>-5.3624922233682856E-3</v>
      </c>
      <c r="AG213">
        <f t="shared" si="88"/>
        <v>1.2924280370316447E-2</v>
      </c>
      <c r="AH213">
        <f t="shared" si="89"/>
        <v>1.4976923899988419E-3</v>
      </c>
      <c r="AI213">
        <f t="shared" si="90"/>
        <v>2.1339386450058267E-2</v>
      </c>
    </row>
    <row r="214" spans="1:35" x14ac:dyDescent="0.35">
      <c r="A214" s="1">
        <v>45625</v>
      </c>
      <c r="B214">
        <v>47.247177124023402</v>
      </c>
      <c r="C214">
        <v>29.309999465942301</v>
      </c>
      <c r="D214">
        <v>63.290000915527301</v>
      </c>
      <c r="E214">
        <v>55.465053558349602</v>
      </c>
      <c r="F214">
        <v>25.899999618530199</v>
      </c>
      <c r="G214">
        <v>34.630001068115199</v>
      </c>
      <c r="H214">
        <v>86.769996643066406</v>
      </c>
      <c r="I214">
        <v>44.040000915527301</v>
      </c>
      <c r="J214">
        <v>64.739997863769503</v>
      </c>
      <c r="K214">
        <v>40.770000457763601</v>
      </c>
      <c r="M214" s="1">
        <f t="shared" si="69"/>
        <v>45625</v>
      </c>
      <c r="N214">
        <f t="shared" si="71"/>
        <v>-5.4576606600544881E-3</v>
      </c>
      <c r="O214">
        <f t="shared" si="72"/>
        <v>6.160194340386351E-3</v>
      </c>
      <c r="P214">
        <f t="shared" si="73"/>
        <v>-1.1780430037051922E-2</v>
      </c>
      <c r="Q214">
        <f t="shared" si="74"/>
        <v>1.6203129344091352E-3</v>
      </c>
      <c r="R214">
        <f t="shared" si="75"/>
        <v>1.0479446345131458E-2</v>
      </c>
      <c r="S214">
        <f t="shared" si="76"/>
        <v>-6.6196683425549631E-3</v>
      </c>
      <c r="T214">
        <f t="shared" si="77"/>
        <v>2.3075694151848971E-3</v>
      </c>
      <c r="U214">
        <f t="shared" si="78"/>
        <v>4.0955757373740001E-3</v>
      </c>
      <c r="V214">
        <f t="shared" si="79"/>
        <v>-2.6225359626114251E-3</v>
      </c>
      <c r="W214">
        <f t="shared" si="80"/>
        <v>7.8798656933178873E-3</v>
      </c>
      <c r="Y214" s="1">
        <f t="shared" si="70"/>
        <v>45625</v>
      </c>
      <c r="Z214">
        <f t="shared" si="81"/>
        <v>-6.93460669956859E-3</v>
      </c>
      <c r="AA214">
        <f t="shared" si="82"/>
        <v>6.3059888281953615E-3</v>
      </c>
      <c r="AB214">
        <f t="shared" si="83"/>
        <v>-1.3774364490619067E-2</v>
      </c>
      <c r="AC214">
        <f t="shared" si="84"/>
        <v>6.4238619704722164E-4</v>
      </c>
      <c r="AD214">
        <f t="shared" si="85"/>
        <v>1.137172527713586E-2</v>
      </c>
      <c r="AE214">
        <f t="shared" si="86"/>
        <v>-6.0903068880722193E-3</v>
      </c>
      <c r="AF214">
        <f t="shared" si="87"/>
        <v>1.2099991314776649E-3</v>
      </c>
      <c r="AG214">
        <f t="shared" si="88"/>
        <v>4.6315142901492759E-3</v>
      </c>
      <c r="AH214">
        <f t="shared" si="89"/>
        <v>-2.9753104436946523E-3</v>
      </c>
      <c r="AI214">
        <f t="shared" si="90"/>
        <v>8.7390239321110345E-3</v>
      </c>
    </row>
    <row r="215" spans="1:35" x14ac:dyDescent="0.35">
      <c r="A215" s="1">
        <v>45628</v>
      </c>
      <c r="B215">
        <v>46.779781341552699</v>
      </c>
      <c r="C215">
        <v>28.9899997711181</v>
      </c>
      <c r="D215">
        <v>63.169998168945298</v>
      </c>
      <c r="E215">
        <v>54.916290283203097</v>
      </c>
      <c r="F215">
        <v>26.059999465942301</v>
      </c>
      <c r="G215">
        <v>35.180000305175703</v>
      </c>
      <c r="H215">
        <v>86.529998779296804</v>
      </c>
      <c r="I215">
        <v>44.220001220703097</v>
      </c>
      <c r="J215">
        <v>64.339996337890597</v>
      </c>
      <c r="K215">
        <v>40.950000762939403</v>
      </c>
      <c r="M215" s="1">
        <f t="shared" si="69"/>
        <v>45628</v>
      </c>
      <c r="N215">
        <f t="shared" si="71"/>
        <v>-9.9418217895828036E-3</v>
      </c>
      <c r="O215">
        <f t="shared" si="72"/>
        <v>-1.0977801463432146E-2</v>
      </c>
      <c r="P215">
        <f t="shared" si="73"/>
        <v>-1.8978773283407349E-3</v>
      </c>
      <c r="Q215">
        <f t="shared" si="74"/>
        <v>-9.9431258435228147E-3</v>
      </c>
      <c r="R215">
        <f t="shared" si="75"/>
        <v>6.1585972263823617E-3</v>
      </c>
      <c r="S215">
        <f t="shared" si="76"/>
        <v>1.5757358726136577E-2</v>
      </c>
      <c r="T215">
        <f t="shared" si="77"/>
        <v>-2.7697406063117657E-3</v>
      </c>
      <c r="U215">
        <f t="shared" si="78"/>
        <v>4.0788703915070413E-3</v>
      </c>
      <c r="V215">
        <f t="shared" si="79"/>
        <v>-6.1977506082283073E-3</v>
      </c>
      <c r="W215">
        <f t="shared" si="80"/>
        <v>4.4053008709632208E-3</v>
      </c>
      <c r="Y215" s="1">
        <f t="shared" si="70"/>
        <v>45628</v>
      </c>
      <c r="Z215">
        <f t="shared" si="81"/>
        <v>-1.1418767829096906E-2</v>
      </c>
      <c r="AA215">
        <f t="shared" si="82"/>
        <v>-1.0832006975623136E-2</v>
      </c>
      <c r="AB215">
        <f t="shared" si="83"/>
        <v>-3.8918117819078798E-3</v>
      </c>
      <c r="AC215">
        <f t="shared" si="84"/>
        <v>-1.0921052580884728E-2</v>
      </c>
      <c r="AD215">
        <f t="shared" si="85"/>
        <v>7.0508761583867631E-3</v>
      </c>
      <c r="AE215">
        <f t="shared" si="86"/>
        <v>1.6286720180619323E-2</v>
      </c>
      <c r="AF215">
        <f t="shared" si="87"/>
        <v>-3.8673108900189978E-3</v>
      </c>
      <c r="AG215">
        <f t="shared" si="88"/>
        <v>4.614808944282317E-3</v>
      </c>
      <c r="AH215">
        <f t="shared" si="89"/>
        <v>-6.5505250893115345E-3</v>
      </c>
      <c r="AI215">
        <f t="shared" si="90"/>
        <v>5.264459109756368E-3</v>
      </c>
    </row>
    <row r="216" spans="1:35" x14ac:dyDescent="0.35">
      <c r="A216" s="1">
        <v>45629</v>
      </c>
      <c r="B216">
        <v>46.560997009277301</v>
      </c>
      <c r="C216">
        <v>29.4500007629394</v>
      </c>
      <c r="D216">
        <v>62.939998626708899</v>
      </c>
      <c r="E216">
        <v>53.539390563964801</v>
      </c>
      <c r="F216">
        <v>26.329999923706001</v>
      </c>
      <c r="G216">
        <v>35.25</v>
      </c>
      <c r="H216">
        <v>85.139999389648395</v>
      </c>
      <c r="I216">
        <v>44.529998779296797</v>
      </c>
      <c r="J216">
        <v>65.279998779296804</v>
      </c>
      <c r="K216">
        <v>37.669998168945298</v>
      </c>
      <c r="M216" s="1">
        <f t="shared" si="69"/>
        <v>45629</v>
      </c>
      <c r="N216">
        <f t="shared" si="71"/>
        <v>-4.6878703351348992E-3</v>
      </c>
      <c r="O216">
        <f t="shared" si="72"/>
        <v>1.5743000965494604E-2</v>
      </c>
      <c r="P216">
        <f t="shared" si="73"/>
        <v>-3.6476061072557805E-3</v>
      </c>
      <c r="Q216">
        <f t="shared" si="74"/>
        <v>-2.5392375760715822E-2</v>
      </c>
      <c r="R216">
        <f t="shared" si="75"/>
        <v>1.0307419407300343E-2</v>
      </c>
      <c r="S216">
        <f t="shared" si="76"/>
        <v>1.9877812741724305E-3</v>
      </c>
      <c r="T216">
        <f t="shared" si="77"/>
        <v>-1.6194207280157823E-2</v>
      </c>
      <c r="U216">
        <f t="shared" si="78"/>
        <v>6.9858888860328079E-3</v>
      </c>
      <c r="V216">
        <f t="shared" si="79"/>
        <v>1.450422706355735E-2</v>
      </c>
      <c r="W216">
        <f t="shared" si="80"/>
        <v>-8.3487855833898769E-2</v>
      </c>
      <c r="Y216" s="1">
        <f t="shared" si="70"/>
        <v>45629</v>
      </c>
      <c r="Z216">
        <f t="shared" si="81"/>
        <v>-6.1648163746490011E-3</v>
      </c>
      <c r="AA216">
        <f t="shared" si="82"/>
        <v>1.5888795453303614E-2</v>
      </c>
      <c r="AB216">
        <f t="shared" si="83"/>
        <v>-5.641540560822925E-3</v>
      </c>
      <c r="AC216">
        <f t="shared" si="84"/>
        <v>-2.6370302498077737E-2</v>
      </c>
      <c r="AD216">
        <f t="shared" si="85"/>
        <v>1.1199698339304745E-2</v>
      </c>
      <c r="AE216">
        <f t="shared" si="86"/>
        <v>2.5171427286551744E-3</v>
      </c>
      <c r="AF216">
        <f t="shared" si="87"/>
        <v>-1.7291777563865053E-2</v>
      </c>
      <c r="AG216">
        <f t="shared" si="88"/>
        <v>7.5218274388080836E-3</v>
      </c>
      <c r="AH216">
        <f t="shared" si="89"/>
        <v>1.4151452582474123E-2</v>
      </c>
      <c r="AI216">
        <f t="shared" si="90"/>
        <v>-8.2628697595105619E-2</v>
      </c>
    </row>
    <row r="217" spans="1:35" x14ac:dyDescent="0.35">
      <c r="A217" s="1">
        <v>45630</v>
      </c>
      <c r="B217">
        <v>46.113483428955</v>
      </c>
      <c r="C217">
        <v>29.129999160766602</v>
      </c>
      <c r="D217">
        <v>63.319999694824197</v>
      </c>
      <c r="E217">
        <v>53.240066528320298</v>
      </c>
      <c r="F217">
        <v>25.780000686645501</v>
      </c>
      <c r="G217">
        <v>35.069999694824197</v>
      </c>
      <c r="H217">
        <v>89.330001831054602</v>
      </c>
      <c r="I217">
        <v>44.409999847412102</v>
      </c>
      <c r="J217">
        <v>64.209999084472599</v>
      </c>
      <c r="K217">
        <v>38.389999389648402</v>
      </c>
      <c r="M217" s="1">
        <f t="shared" si="69"/>
        <v>45630</v>
      </c>
      <c r="N217">
        <f t="shared" si="71"/>
        <v>-9.6578271954747153E-3</v>
      </c>
      <c r="O217">
        <f t="shared" si="72"/>
        <v>-1.0925393842448733E-2</v>
      </c>
      <c r="P217">
        <f t="shared" si="73"/>
        <v>6.0193603760224567E-3</v>
      </c>
      <c r="Q217">
        <f t="shared" si="74"/>
        <v>-5.6064120912553668E-3</v>
      </c>
      <c r="R217">
        <f t="shared" si="75"/>
        <v>-2.1109946464755967E-2</v>
      </c>
      <c r="S217">
        <f t="shared" si="76"/>
        <v>-5.1194738080957911E-3</v>
      </c>
      <c r="T217">
        <f t="shared" si="77"/>
        <v>4.8040444980185684E-2</v>
      </c>
      <c r="U217">
        <f t="shared" si="78"/>
        <v>-2.69842605243835E-3</v>
      </c>
      <c r="V217">
        <f t="shared" si="79"/>
        <v>-1.6526744408727461E-2</v>
      </c>
      <c r="W217">
        <f t="shared" si="80"/>
        <v>1.8933020017814779E-2</v>
      </c>
      <c r="Y217" s="1">
        <f t="shared" si="70"/>
        <v>45630</v>
      </c>
      <c r="Z217">
        <f t="shared" si="81"/>
        <v>-1.1134773234988817E-2</v>
      </c>
      <c r="AA217">
        <f t="shared" si="82"/>
        <v>-1.0779599354639723E-2</v>
      </c>
      <c r="AB217">
        <f t="shared" si="83"/>
        <v>4.0254259224553118E-3</v>
      </c>
      <c r="AC217">
        <f t="shared" si="84"/>
        <v>-6.5843388286172802E-3</v>
      </c>
      <c r="AD217">
        <f t="shared" si="85"/>
        <v>-2.0217667532751567E-2</v>
      </c>
      <c r="AE217">
        <f t="shared" si="86"/>
        <v>-4.5901123536130472E-3</v>
      </c>
      <c r="AF217">
        <f t="shared" si="87"/>
        <v>4.6942874696478454E-2</v>
      </c>
      <c r="AG217">
        <f t="shared" si="88"/>
        <v>-2.1624874996630738E-3</v>
      </c>
      <c r="AH217">
        <f t="shared" si="89"/>
        <v>-1.6879518889810687E-2</v>
      </c>
      <c r="AI217">
        <f t="shared" si="90"/>
        <v>1.9792178256607926E-2</v>
      </c>
    </row>
    <row r="218" spans="1:35" x14ac:dyDescent="0.35">
      <c r="A218" s="1">
        <v>45631</v>
      </c>
      <c r="B218">
        <v>46.740001678466797</v>
      </c>
      <c r="C218">
        <v>29.139999389648398</v>
      </c>
      <c r="D218">
        <v>63.619998931884702</v>
      </c>
      <c r="E218">
        <v>53.269996643066399</v>
      </c>
      <c r="F218">
        <v>25.7000007629394</v>
      </c>
      <c r="G218">
        <v>34.790000915527301</v>
      </c>
      <c r="H218">
        <v>89.044998168945298</v>
      </c>
      <c r="I218">
        <v>46.860000610351499</v>
      </c>
      <c r="J218">
        <v>64.349998474121094</v>
      </c>
      <c r="K218">
        <v>38.849998474121001</v>
      </c>
      <c r="M218" s="1">
        <f t="shared" si="69"/>
        <v>45631</v>
      </c>
      <c r="N218">
        <f t="shared" si="71"/>
        <v>1.3494975593487073E-2</v>
      </c>
      <c r="O218">
        <f t="shared" si="72"/>
        <v>3.4323766015967192E-4</v>
      </c>
      <c r="P218">
        <f t="shared" si="73"/>
        <v>4.7266393387802429E-3</v>
      </c>
      <c r="Q218">
        <f t="shared" si="74"/>
        <v>5.6201479264453801E-4</v>
      </c>
      <c r="R218">
        <f t="shared" si="75"/>
        <v>-3.1080025583231151E-3</v>
      </c>
      <c r="S218">
        <f t="shared" si="76"/>
        <v>-8.0160399705138038E-3</v>
      </c>
      <c r="T218">
        <f t="shared" si="77"/>
        <v>-3.1955588466746239E-3</v>
      </c>
      <c r="U218">
        <f t="shared" si="78"/>
        <v>5.3699780236529063E-2</v>
      </c>
      <c r="V218">
        <f t="shared" si="79"/>
        <v>2.1779627823270416E-3</v>
      </c>
      <c r="W218">
        <f t="shared" si="80"/>
        <v>1.1911044423497991E-2</v>
      </c>
      <c r="Y218" s="1">
        <f t="shared" si="70"/>
        <v>45631</v>
      </c>
      <c r="Z218">
        <f t="shared" si="81"/>
        <v>1.2018029553972971E-2</v>
      </c>
      <c r="AA218">
        <f t="shared" si="82"/>
        <v>4.8903214796868237E-4</v>
      </c>
      <c r="AB218">
        <f t="shared" si="83"/>
        <v>2.732704885213098E-3</v>
      </c>
      <c r="AC218">
        <f t="shared" si="84"/>
        <v>-4.1591194471737555E-4</v>
      </c>
      <c r="AD218">
        <f t="shared" si="85"/>
        <v>-2.2157236263187132E-3</v>
      </c>
      <c r="AE218">
        <f t="shared" si="86"/>
        <v>-7.48667851603106E-3</v>
      </c>
      <c r="AF218">
        <f t="shared" si="87"/>
        <v>-4.293129130381856E-3</v>
      </c>
      <c r="AG218">
        <f t="shared" si="88"/>
        <v>5.4235718789304339E-2</v>
      </c>
      <c r="AH218">
        <f t="shared" si="89"/>
        <v>1.8251883012438143E-3</v>
      </c>
      <c r="AI218">
        <f t="shared" si="90"/>
        <v>1.2770202662291138E-2</v>
      </c>
    </row>
    <row r="219" spans="1:35" x14ac:dyDescent="0.35">
      <c r="A219" s="1">
        <v>45632</v>
      </c>
      <c r="B219">
        <v>46.75</v>
      </c>
      <c r="C219">
        <v>28.7000007629394</v>
      </c>
      <c r="D219">
        <v>63.619998931884702</v>
      </c>
      <c r="E219">
        <v>53.409999847412102</v>
      </c>
      <c r="F219">
        <v>26.040000915527301</v>
      </c>
      <c r="G219">
        <v>33.240001678466797</v>
      </c>
      <c r="H219">
        <v>89.879997253417898</v>
      </c>
      <c r="I219">
        <v>46.650001525878899</v>
      </c>
      <c r="J219">
        <v>63.25</v>
      </c>
      <c r="K219">
        <v>38.450000762939403</v>
      </c>
      <c r="M219" s="1">
        <f t="shared" si="69"/>
        <v>45632</v>
      </c>
      <c r="N219">
        <f t="shared" si="71"/>
        <v>2.1389071327024351E-4</v>
      </c>
      <c r="O219">
        <f t="shared" si="72"/>
        <v>-1.5214630472738393E-2</v>
      </c>
      <c r="P219">
        <f t="shared" si="73"/>
        <v>0</v>
      </c>
      <c r="Q219">
        <f t="shared" si="74"/>
        <v>2.6247335831950103E-3</v>
      </c>
      <c r="R219">
        <f t="shared" si="75"/>
        <v>1.314283091133463E-2</v>
      </c>
      <c r="S219">
        <f t="shared" si="76"/>
        <v>-4.557599499703089E-2</v>
      </c>
      <c r="T219">
        <f t="shared" si="77"/>
        <v>9.3335773940870989E-3</v>
      </c>
      <c r="U219">
        <f t="shared" si="78"/>
        <v>-4.4914861022103663E-3</v>
      </c>
      <c r="V219">
        <f t="shared" si="79"/>
        <v>-1.7241782722323813E-2</v>
      </c>
      <c r="W219">
        <f t="shared" si="80"/>
        <v>-1.0349321743460947E-2</v>
      </c>
      <c r="Y219" s="1">
        <f t="shared" si="70"/>
        <v>45632</v>
      </c>
      <c r="Z219">
        <f t="shared" si="81"/>
        <v>-1.2630553262438584E-3</v>
      </c>
      <c r="AA219">
        <f t="shared" si="82"/>
        <v>-1.5068835984929384E-2</v>
      </c>
      <c r="AB219">
        <f t="shared" si="83"/>
        <v>-1.9939344535671449E-3</v>
      </c>
      <c r="AC219">
        <f t="shared" si="84"/>
        <v>1.6468068458330967E-3</v>
      </c>
      <c r="AD219">
        <f t="shared" si="85"/>
        <v>1.4035109843339033E-2</v>
      </c>
      <c r="AE219">
        <f t="shared" si="86"/>
        <v>-4.5046633542548148E-2</v>
      </c>
      <c r="AF219">
        <f t="shared" si="87"/>
        <v>8.2360071103798668E-3</v>
      </c>
      <c r="AG219">
        <f t="shared" si="88"/>
        <v>-3.9555475494350905E-3</v>
      </c>
      <c r="AH219">
        <f t="shared" si="89"/>
        <v>-1.7594557203407038E-2</v>
      </c>
      <c r="AI219">
        <f t="shared" si="90"/>
        <v>-9.4901635046678E-3</v>
      </c>
    </row>
    <row r="220" spans="1:35" x14ac:dyDescent="0.35">
      <c r="A220" s="1">
        <v>45635</v>
      </c>
      <c r="B220">
        <v>45.909999847412102</v>
      </c>
      <c r="C220">
        <v>30.090000152587798</v>
      </c>
      <c r="D220">
        <v>65.139999389648395</v>
      </c>
      <c r="E220">
        <v>52.709999084472599</v>
      </c>
      <c r="F220">
        <v>26.120000839233398</v>
      </c>
      <c r="G220">
        <v>34.060001373291001</v>
      </c>
      <c r="H220">
        <v>90</v>
      </c>
      <c r="I220">
        <v>45.909999847412102</v>
      </c>
      <c r="J220">
        <v>64.699996948242102</v>
      </c>
      <c r="K220">
        <v>39.040000915527301</v>
      </c>
      <c r="M220" s="1">
        <f t="shared" si="69"/>
        <v>45635</v>
      </c>
      <c r="N220">
        <f t="shared" si="71"/>
        <v>-1.8131300797196277E-2</v>
      </c>
      <c r="O220">
        <f t="shared" si="72"/>
        <v>4.7295746364171318E-2</v>
      </c>
      <c r="P220">
        <f t="shared" si="73"/>
        <v>2.3610920946232194E-2</v>
      </c>
      <c r="Q220">
        <f t="shared" si="74"/>
        <v>-1.319281799678787E-2</v>
      </c>
      <c r="R220">
        <f t="shared" si="75"/>
        <v>3.0674840392792232E-3</v>
      </c>
      <c r="S220">
        <f t="shared" si="76"/>
        <v>2.4369695071663453E-2</v>
      </c>
      <c r="T220">
        <f t="shared" si="77"/>
        <v>1.3342535714603778E-3</v>
      </c>
      <c r="U220">
        <f t="shared" si="78"/>
        <v>-1.5990005064939347E-2</v>
      </c>
      <c r="V220">
        <f t="shared" si="79"/>
        <v>2.2666026731404929E-2</v>
      </c>
      <c r="W220">
        <f t="shared" si="80"/>
        <v>1.522806920186818E-2</v>
      </c>
      <c r="Y220" s="1">
        <f t="shared" si="70"/>
        <v>45635</v>
      </c>
      <c r="Z220">
        <f t="shared" si="81"/>
        <v>-1.9608246836710377E-2</v>
      </c>
      <c r="AA220">
        <f t="shared" si="82"/>
        <v>4.7441540851980331E-2</v>
      </c>
      <c r="AB220">
        <f t="shared" si="83"/>
        <v>2.1616986492665049E-2</v>
      </c>
      <c r="AC220">
        <f t="shared" si="84"/>
        <v>-1.4170744734149783E-2</v>
      </c>
      <c r="AD220">
        <f t="shared" si="85"/>
        <v>3.9597629712836251E-3</v>
      </c>
      <c r="AE220">
        <f t="shared" si="86"/>
        <v>2.4899056526146199E-2</v>
      </c>
      <c r="AF220">
        <f t="shared" si="87"/>
        <v>2.3668328775314565E-4</v>
      </c>
      <c r="AG220">
        <f t="shared" si="88"/>
        <v>-1.5454066512164071E-2</v>
      </c>
      <c r="AH220">
        <f t="shared" si="89"/>
        <v>2.2313252250321703E-2</v>
      </c>
      <c r="AI220">
        <f t="shared" si="90"/>
        <v>1.6087227440661326E-2</v>
      </c>
    </row>
    <row r="221" spans="1:35" x14ac:dyDescent="0.35">
      <c r="A221" s="1">
        <v>45636</v>
      </c>
      <c r="B221">
        <v>45.75</v>
      </c>
      <c r="C221">
        <v>30.100000381469702</v>
      </c>
      <c r="D221">
        <v>63.2299995422363</v>
      </c>
      <c r="E221">
        <v>52.740001678466797</v>
      </c>
      <c r="F221">
        <v>26.040000915527301</v>
      </c>
      <c r="G221">
        <v>33.889999389648402</v>
      </c>
      <c r="H221">
        <v>88.760002136230398</v>
      </c>
      <c r="I221">
        <v>46.270000457763601</v>
      </c>
      <c r="J221">
        <v>64.379997253417898</v>
      </c>
      <c r="K221">
        <v>35.259998321533203</v>
      </c>
      <c r="M221" s="1">
        <f t="shared" si="69"/>
        <v>45636</v>
      </c>
      <c r="N221">
        <f t="shared" si="71"/>
        <v>-3.4911632159693928E-3</v>
      </c>
      <c r="O221">
        <f t="shared" si="72"/>
        <v>3.3228871524133266E-4</v>
      </c>
      <c r="P221">
        <f t="shared" si="73"/>
        <v>-2.9759925647382116E-2</v>
      </c>
      <c r="Q221">
        <f t="shared" si="74"/>
        <v>5.6903925247439515E-4</v>
      </c>
      <c r="R221">
        <f t="shared" si="75"/>
        <v>-3.0674840392791304E-3</v>
      </c>
      <c r="S221">
        <f t="shared" si="76"/>
        <v>-5.003747945125459E-3</v>
      </c>
      <c r="T221">
        <f t="shared" si="77"/>
        <v>-1.3873548198382296E-2</v>
      </c>
      <c r="U221">
        <f t="shared" si="78"/>
        <v>7.8108578747216259E-3</v>
      </c>
      <c r="V221">
        <f t="shared" si="79"/>
        <v>-4.9581711304128835E-3</v>
      </c>
      <c r="W221">
        <f t="shared" si="80"/>
        <v>-0.10183765562875022</v>
      </c>
      <c r="Y221" s="1">
        <f t="shared" si="70"/>
        <v>45636</v>
      </c>
      <c r="Z221">
        <f t="shared" si="81"/>
        <v>-4.9681092554834947E-3</v>
      </c>
      <c r="AA221">
        <f t="shared" si="82"/>
        <v>4.7808320305034306E-4</v>
      </c>
      <c r="AB221">
        <f t="shared" si="83"/>
        <v>-3.1753860100949258E-2</v>
      </c>
      <c r="AC221">
        <f t="shared" si="84"/>
        <v>-4.0888748488751841E-4</v>
      </c>
      <c r="AD221">
        <f t="shared" si="85"/>
        <v>-2.1752051072747285E-3</v>
      </c>
      <c r="AE221">
        <f t="shared" si="86"/>
        <v>-4.4743864906427152E-3</v>
      </c>
      <c r="AF221">
        <f t="shared" si="87"/>
        <v>-1.4971118482089528E-2</v>
      </c>
      <c r="AG221">
        <f t="shared" si="88"/>
        <v>8.3467964274969025E-3</v>
      </c>
      <c r="AH221">
        <f t="shared" si="89"/>
        <v>-5.3109456114961108E-3</v>
      </c>
      <c r="AI221">
        <f t="shared" si="90"/>
        <v>-0.10097849738995707</v>
      </c>
    </row>
    <row r="222" spans="1:35" x14ac:dyDescent="0.35">
      <c r="A222" s="1">
        <v>45637</v>
      </c>
      <c r="B222">
        <v>46.080001831054602</v>
      </c>
      <c r="C222">
        <v>30.329999923706001</v>
      </c>
      <c r="D222">
        <v>63.169998168945298</v>
      </c>
      <c r="E222">
        <v>52.040000915527301</v>
      </c>
      <c r="F222">
        <v>26.049999237060501</v>
      </c>
      <c r="G222">
        <v>34.450000762939403</v>
      </c>
      <c r="H222">
        <v>90.75</v>
      </c>
      <c r="I222">
        <v>46</v>
      </c>
      <c r="J222">
        <v>64.529998779296804</v>
      </c>
      <c r="K222">
        <v>34.930000305175703</v>
      </c>
      <c r="M222" s="1">
        <f t="shared" si="69"/>
        <v>45637</v>
      </c>
      <c r="N222">
        <f t="shared" si="71"/>
        <v>7.1872644025325911E-3</v>
      </c>
      <c r="O222">
        <f t="shared" si="72"/>
        <v>7.6121347567846701E-3</v>
      </c>
      <c r="P222">
        <f t="shared" si="73"/>
        <v>-9.4938890639701301E-4</v>
      </c>
      <c r="Q222">
        <f t="shared" si="74"/>
        <v>-1.3361541513383375E-2</v>
      </c>
      <c r="R222">
        <f t="shared" si="75"/>
        <v>3.8388641300441631E-4</v>
      </c>
      <c r="S222">
        <f t="shared" si="76"/>
        <v>1.6389051996773759E-2</v>
      </c>
      <c r="T222">
        <f t="shared" si="77"/>
        <v>2.2172351013077546E-2</v>
      </c>
      <c r="U222">
        <f t="shared" si="78"/>
        <v>-5.8524163231263495E-3</v>
      </c>
      <c r="V222">
        <f t="shared" si="79"/>
        <v>2.3272298222939774E-3</v>
      </c>
      <c r="W222">
        <f t="shared" si="80"/>
        <v>-9.4030618116279999E-3</v>
      </c>
      <c r="Y222" s="1">
        <f t="shared" si="70"/>
        <v>45637</v>
      </c>
      <c r="Z222">
        <f t="shared" si="81"/>
        <v>5.7103183630184892E-3</v>
      </c>
      <c r="AA222">
        <f t="shared" si="82"/>
        <v>7.7579292445936806E-3</v>
      </c>
      <c r="AB222">
        <f t="shared" si="83"/>
        <v>-2.9433233599641577E-3</v>
      </c>
      <c r="AC222">
        <f t="shared" si="84"/>
        <v>-1.4339468250745288E-2</v>
      </c>
      <c r="AD222">
        <f t="shared" si="85"/>
        <v>1.2761653450088181E-3</v>
      </c>
      <c r="AE222">
        <f t="shared" si="86"/>
        <v>1.6918413451256505E-2</v>
      </c>
      <c r="AF222">
        <f t="shared" si="87"/>
        <v>2.1074780729370315E-2</v>
      </c>
      <c r="AG222">
        <f t="shared" si="88"/>
        <v>-5.3164777703510737E-3</v>
      </c>
      <c r="AH222">
        <f t="shared" si="89"/>
        <v>1.9744553412107502E-3</v>
      </c>
      <c r="AI222">
        <f t="shared" si="90"/>
        <v>-8.5439035728348527E-3</v>
      </c>
    </row>
    <row r="223" spans="1:35" x14ac:dyDescent="0.35">
      <c r="A223" s="1">
        <v>45638</v>
      </c>
      <c r="B223">
        <v>46.080001831054602</v>
      </c>
      <c r="C223">
        <v>30.149999618530199</v>
      </c>
      <c r="D223">
        <v>63.900001525878899</v>
      </c>
      <c r="E223">
        <v>52.299999237060497</v>
      </c>
      <c r="F223">
        <v>25.559999465942301</v>
      </c>
      <c r="G223">
        <v>33.830001831054602</v>
      </c>
      <c r="H223">
        <v>89.400001525878906</v>
      </c>
      <c r="I223">
        <v>45.569999694824197</v>
      </c>
      <c r="J223">
        <v>64</v>
      </c>
      <c r="K223">
        <v>34.020000457763601</v>
      </c>
      <c r="M223" s="1">
        <f t="shared" si="69"/>
        <v>45638</v>
      </c>
      <c r="N223">
        <f t="shared" si="71"/>
        <v>0</v>
      </c>
      <c r="O223">
        <f t="shared" si="72"/>
        <v>-5.9524086642302569E-3</v>
      </c>
      <c r="P223">
        <f t="shared" si="73"/>
        <v>1.14899093381931E-2</v>
      </c>
      <c r="Q223">
        <f t="shared" si="74"/>
        <v>4.9836852460579065E-3</v>
      </c>
      <c r="R223">
        <f t="shared" si="75"/>
        <v>-1.8989130296813043E-2</v>
      </c>
      <c r="S223">
        <f t="shared" si="76"/>
        <v>-1.8160982688160351E-2</v>
      </c>
      <c r="T223">
        <f t="shared" si="77"/>
        <v>-1.4987773897495086E-2</v>
      </c>
      <c r="U223">
        <f t="shared" si="78"/>
        <v>-9.3917979101614708E-3</v>
      </c>
      <c r="V223">
        <f t="shared" si="79"/>
        <v>-8.2471296712438771E-3</v>
      </c>
      <c r="W223">
        <f t="shared" si="80"/>
        <v>-2.6397467132084133E-2</v>
      </c>
      <c r="Y223" s="1">
        <f t="shared" si="70"/>
        <v>45638</v>
      </c>
      <c r="Z223">
        <f t="shared" si="81"/>
        <v>-1.4769460395141019E-3</v>
      </c>
      <c r="AA223">
        <f t="shared" si="82"/>
        <v>-5.8066141764212464E-3</v>
      </c>
      <c r="AB223">
        <f t="shared" si="83"/>
        <v>9.4959748846259549E-3</v>
      </c>
      <c r="AC223">
        <f t="shared" si="84"/>
        <v>4.0057585086959932E-3</v>
      </c>
      <c r="AD223">
        <f t="shared" si="85"/>
        <v>-1.8096851364808642E-2</v>
      </c>
      <c r="AE223">
        <f t="shared" si="86"/>
        <v>-1.7631621233677605E-2</v>
      </c>
      <c r="AF223">
        <f t="shared" si="87"/>
        <v>-1.6085344181202318E-2</v>
      </c>
      <c r="AG223">
        <f t="shared" si="88"/>
        <v>-8.8558593573861942E-3</v>
      </c>
      <c r="AH223">
        <f t="shared" si="89"/>
        <v>-8.5999041523271043E-3</v>
      </c>
      <c r="AI223">
        <f t="shared" si="90"/>
        <v>-2.5538308893290985E-2</v>
      </c>
    </row>
    <row r="224" spans="1:35" x14ac:dyDescent="0.35">
      <c r="A224" s="1">
        <v>45639</v>
      </c>
      <c r="B224">
        <v>45.669998168945298</v>
      </c>
      <c r="C224">
        <v>29.9799995422363</v>
      </c>
      <c r="D224">
        <v>63.840000152587798</v>
      </c>
      <c r="E224">
        <v>52.529998779296797</v>
      </c>
      <c r="F224">
        <v>25.459999084472599</v>
      </c>
      <c r="G224">
        <v>33.590000152587798</v>
      </c>
      <c r="H224">
        <v>91.019996643066406</v>
      </c>
      <c r="I224">
        <v>45.450000762939403</v>
      </c>
      <c r="J224">
        <v>63.540000915527301</v>
      </c>
      <c r="K224">
        <v>33.259998321533203</v>
      </c>
      <c r="M224" s="1">
        <f t="shared" si="69"/>
        <v>45639</v>
      </c>
      <c r="N224">
        <f t="shared" si="71"/>
        <v>-8.9374690203181031E-3</v>
      </c>
      <c r="O224">
        <f t="shared" si="72"/>
        <v>-5.6544331153141458E-3</v>
      </c>
      <c r="P224">
        <f t="shared" si="73"/>
        <v>-9.3942973094480195E-4</v>
      </c>
      <c r="Q224">
        <f t="shared" si="74"/>
        <v>4.3880552445356583E-3</v>
      </c>
      <c r="R224">
        <f t="shared" si="75"/>
        <v>-3.920051445240093E-3</v>
      </c>
      <c r="S224">
        <f t="shared" si="76"/>
        <v>-7.1196287509317389E-3</v>
      </c>
      <c r="T224">
        <f t="shared" si="77"/>
        <v>1.7958526459755816E-2</v>
      </c>
      <c r="U224">
        <f t="shared" si="78"/>
        <v>-2.6367611691002803E-3</v>
      </c>
      <c r="V224">
        <f t="shared" si="79"/>
        <v>-7.2134401096254266E-3</v>
      </c>
      <c r="W224">
        <f t="shared" si="80"/>
        <v>-2.2593177123682411E-2</v>
      </c>
      <c r="Y224" s="1">
        <f t="shared" si="70"/>
        <v>45639</v>
      </c>
      <c r="Z224">
        <f t="shared" si="81"/>
        <v>-1.0414415059832205E-2</v>
      </c>
      <c r="AA224">
        <f t="shared" si="82"/>
        <v>-5.5086386275051353E-3</v>
      </c>
      <c r="AB224">
        <f t="shared" si="83"/>
        <v>-2.9333641845119469E-3</v>
      </c>
      <c r="AC224">
        <f t="shared" si="84"/>
        <v>3.410128507173745E-3</v>
      </c>
      <c r="AD224">
        <f t="shared" si="85"/>
        <v>-3.0277725132356911E-3</v>
      </c>
      <c r="AE224">
        <f t="shared" si="86"/>
        <v>-6.590267296448995E-3</v>
      </c>
      <c r="AF224">
        <f t="shared" si="87"/>
        <v>1.6860956176048582E-2</v>
      </c>
      <c r="AG224">
        <f t="shared" si="88"/>
        <v>-2.1008226163250041E-3</v>
      </c>
      <c r="AH224">
        <f t="shared" si="89"/>
        <v>-7.5662145907086538E-3</v>
      </c>
      <c r="AI224">
        <f t="shared" si="90"/>
        <v>-2.1734018884889263E-2</v>
      </c>
    </row>
    <row r="225" spans="1:35" x14ac:dyDescent="0.35">
      <c r="A225" s="1">
        <v>45642</v>
      </c>
      <c r="B225">
        <v>45.470001220703097</v>
      </c>
      <c r="C225">
        <v>28.9500007629394</v>
      </c>
      <c r="D225">
        <v>63.639999389648402</v>
      </c>
      <c r="E225">
        <v>52.240001678466797</v>
      </c>
      <c r="F225">
        <v>25.020000457763601</v>
      </c>
      <c r="G225">
        <v>32.9799995422363</v>
      </c>
      <c r="H225">
        <v>91.300003051757798</v>
      </c>
      <c r="I225">
        <v>44.7299995422363</v>
      </c>
      <c r="J225">
        <v>62.150001525878899</v>
      </c>
      <c r="K225">
        <v>32.740001678466797</v>
      </c>
      <c r="M225" s="1">
        <f t="shared" si="69"/>
        <v>45642</v>
      </c>
      <c r="N225">
        <f t="shared" si="71"/>
        <v>-4.3887924204857928E-3</v>
      </c>
      <c r="O225">
        <f t="shared" si="72"/>
        <v>-3.4960247032785711E-2</v>
      </c>
      <c r="P225">
        <f t="shared" si="73"/>
        <v>-3.1377616528183174E-3</v>
      </c>
      <c r="Q225">
        <f t="shared" si="74"/>
        <v>-5.5358946295685106E-3</v>
      </c>
      <c r="R225">
        <f t="shared" si="75"/>
        <v>-1.7433033835145252E-2</v>
      </c>
      <c r="S225">
        <f t="shared" si="76"/>
        <v>-1.8327104915443582E-2</v>
      </c>
      <c r="T225">
        <f t="shared" si="77"/>
        <v>3.0715953193070937E-3</v>
      </c>
      <c r="U225">
        <f t="shared" si="78"/>
        <v>-1.5968430199006747E-2</v>
      </c>
      <c r="V225">
        <f t="shared" si="79"/>
        <v>-2.21188007417755E-2</v>
      </c>
      <c r="W225">
        <f t="shared" si="80"/>
        <v>-1.5757800090217326E-2</v>
      </c>
      <c r="Y225" s="1">
        <f t="shared" si="70"/>
        <v>45642</v>
      </c>
      <c r="Z225">
        <f t="shared" si="81"/>
        <v>-5.8657384599998946E-3</v>
      </c>
      <c r="AA225">
        <f t="shared" si="82"/>
        <v>-3.4814452544976698E-2</v>
      </c>
      <c r="AB225">
        <f t="shared" si="83"/>
        <v>-5.1316961063854628E-3</v>
      </c>
      <c r="AC225">
        <f t="shared" si="84"/>
        <v>-6.5138213669304239E-3</v>
      </c>
      <c r="AD225">
        <f t="shared" si="85"/>
        <v>-1.6540754903140852E-2</v>
      </c>
      <c r="AE225">
        <f t="shared" si="86"/>
        <v>-1.7797743460960837E-2</v>
      </c>
      <c r="AF225">
        <f t="shared" si="87"/>
        <v>1.9740250355998615E-3</v>
      </c>
      <c r="AG225">
        <f t="shared" si="88"/>
        <v>-1.5432491646231471E-2</v>
      </c>
      <c r="AH225">
        <f t="shared" si="89"/>
        <v>-2.2471575222858725E-2</v>
      </c>
      <c r="AI225">
        <f t="shared" si="90"/>
        <v>-1.4898641851424178E-2</v>
      </c>
    </row>
    <row r="226" spans="1:35" x14ac:dyDescent="0.35">
      <c r="A226" s="1">
        <v>45643</v>
      </c>
      <c r="B226">
        <v>45.049999237060497</v>
      </c>
      <c r="C226">
        <v>29.079999923706001</v>
      </c>
      <c r="D226">
        <v>64.230003356933594</v>
      </c>
      <c r="E226">
        <v>51.150001525878899</v>
      </c>
      <c r="F226">
        <v>25.2600002288818</v>
      </c>
      <c r="G226">
        <v>32.639999389648402</v>
      </c>
      <c r="H226">
        <v>90.860000610351506</v>
      </c>
      <c r="I226">
        <v>45.430000305175703</v>
      </c>
      <c r="J226">
        <v>61.880001068115199</v>
      </c>
      <c r="K226">
        <v>31.940000534057599</v>
      </c>
      <c r="M226" s="1">
        <f t="shared" si="69"/>
        <v>45643</v>
      </c>
      <c r="N226">
        <f t="shared" si="71"/>
        <v>-9.279827564306467E-3</v>
      </c>
      <c r="O226">
        <f t="shared" si="72"/>
        <v>4.480419669032178E-3</v>
      </c>
      <c r="P226">
        <f t="shared" si="73"/>
        <v>9.2282496550676728E-3</v>
      </c>
      <c r="Q226">
        <f t="shared" si="74"/>
        <v>-2.1085994869001225E-2</v>
      </c>
      <c r="R226">
        <f t="shared" si="75"/>
        <v>9.5466026487099637E-3</v>
      </c>
      <c r="S226">
        <f t="shared" si="76"/>
        <v>-1.0362791855004714E-2</v>
      </c>
      <c r="T226">
        <f t="shared" si="77"/>
        <v>-4.8309539777766294E-3</v>
      </c>
      <c r="U226">
        <f t="shared" si="78"/>
        <v>1.55282792779784E-2</v>
      </c>
      <c r="V226">
        <f t="shared" si="79"/>
        <v>-4.3537995423325879E-3</v>
      </c>
      <c r="W226">
        <f t="shared" si="80"/>
        <v>-2.4738463702018577E-2</v>
      </c>
      <c r="Y226" s="1">
        <f t="shared" si="70"/>
        <v>45643</v>
      </c>
      <c r="Z226">
        <f t="shared" si="81"/>
        <v>-1.0756773603820569E-2</v>
      </c>
      <c r="AA226">
        <f t="shared" si="82"/>
        <v>4.6262141568411885E-3</v>
      </c>
      <c r="AB226">
        <f t="shared" si="83"/>
        <v>7.2343152015005279E-3</v>
      </c>
      <c r="AC226">
        <f t="shared" si="84"/>
        <v>-2.206392160636314E-2</v>
      </c>
      <c r="AD226">
        <f t="shared" si="85"/>
        <v>1.0438881580714366E-2</v>
      </c>
      <c r="AE226">
        <f t="shared" si="86"/>
        <v>-9.8334304005219704E-3</v>
      </c>
      <c r="AF226">
        <f t="shared" si="87"/>
        <v>-5.9285242614838616E-3</v>
      </c>
      <c r="AG226">
        <f t="shared" si="88"/>
        <v>1.6064217830753676E-2</v>
      </c>
      <c r="AH226">
        <f t="shared" si="89"/>
        <v>-4.7065740234158151E-3</v>
      </c>
      <c r="AI226">
        <f t="shared" si="90"/>
        <v>-2.387930546322543E-2</v>
      </c>
    </row>
    <row r="227" spans="1:35" x14ac:dyDescent="0.35">
      <c r="A227" s="1">
        <v>45644</v>
      </c>
      <c r="B227">
        <v>43.5</v>
      </c>
      <c r="C227">
        <v>28.540000915527301</v>
      </c>
      <c r="D227">
        <v>64.110000610351506</v>
      </c>
      <c r="E227">
        <v>49.990001678466797</v>
      </c>
      <c r="F227">
        <v>24.040000915527301</v>
      </c>
      <c r="G227">
        <v>30.610000610351499</v>
      </c>
      <c r="H227">
        <v>85.449996948242102</v>
      </c>
      <c r="I227">
        <v>44.119998931884702</v>
      </c>
      <c r="J227">
        <v>60.630001068115199</v>
      </c>
      <c r="K227">
        <v>30.9799995422363</v>
      </c>
      <c r="M227" s="1">
        <f t="shared" si="69"/>
        <v>45644</v>
      </c>
      <c r="N227">
        <f t="shared" si="71"/>
        <v>-3.5012029024314266E-2</v>
      </c>
      <c r="O227">
        <f t="shared" si="72"/>
        <v>-1.8744005914296587E-2</v>
      </c>
      <c r="P227">
        <f t="shared" si="73"/>
        <v>-1.870076014417397E-3</v>
      </c>
      <c r="Q227">
        <f t="shared" si="74"/>
        <v>-2.2939503227559964E-2</v>
      </c>
      <c r="R227">
        <f t="shared" si="75"/>
        <v>-4.9502978232877699E-2</v>
      </c>
      <c r="S227">
        <f t="shared" si="76"/>
        <v>-6.4211738499476465E-2</v>
      </c>
      <c r="T227">
        <f t="shared" si="77"/>
        <v>-6.1388493201112115E-2</v>
      </c>
      <c r="U227">
        <f t="shared" si="78"/>
        <v>-2.9259516312825674E-2</v>
      </c>
      <c r="V227">
        <f t="shared" si="79"/>
        <v>-2.0407205265356967E-2</v>
      </c>
      <c r="W227">
        <f t="shared" si="80"/>
        <v>-3.051733929489896E-2</v>
      </c>
      <c r="Y227" s="1">
        <f t="shared" si="70"/>
        <v>45644</v>
      </c>
      <c r="Z227">
        <f t="shared" si="81"/>
        <v>-3.6488975063828366E-2</v>
      </c>
      <c r="AA227">
        <f t="shared" si="82"/>
        <v>-1.8598211426487578E-2</v>
      </c>
      <c r="AB227">
        <f t="shared" si="83"/>
        <v>-3.8640104679845419E-3</v>
      </c>
      <c r="AC227">
        <f t="shared" si="84"/>
        <v>-2.3917429964921879E-2</v>
      </c>
      <c r="AD227">
        <f t="shared" si="85"/>
        <v>-4.8610699300873299E-2</v>
      </c>
      <c r="AE227">
        <f t="shared" si="86"/>
        <v>-6.3682377044993715E-2</v>
      </c>
      <c r="AF227">
        <f t="shared" si="87"/>
        <v>-6.2486063484819346E-2</v>
      </c>
      <c r="AG227">
        <f t="shared" si="88"/>
        <v>-2.8723577760050398E-2</v>
      </c>
      <c r="AH227">
        <f t="shared" si="89"/>
        <v>-2.0759979746440192E-2</v>
      </c>
      <c r="AI227">
        <f t="shared" si="90"/>
        <v>-2.9658181056105813E-2</v>
      </c>
    </row>
    <row r="228" spans="1:35" x14ac:dyDescent="0.35">
      <c r="A228" s="1">
        <v>45645</v>
      </c>
      <c r="B228">
        <v>43.380001068115199</v>
      </c>
      <c r="C228">
        <v>28.409999847412099</v>
      </c>
      <c r="D228">
        <v>63.950000762939403</v>
      </c>
      <c r="E228">
        <v>50.340000152587798</v>
      </c>
      <c r="F228">
        <v>23.7000007629394</v>
      </c>
      <c r="G228">
        <v>30.299999237060501</v>
      </c>
      <c r="H228">
        <v>86.779998779296804</v>
      </c>
      <c r="I228">
        <v>44.490001678466797</v>
      </c>
      <c r="J228">
        <v>60.779998779296797</v>
      </c>
      <c r="K228">
        <v>31.7199993133544</v>
      </c>
      <c r="M228" s="1">
        <f t="shared" si="69"/>
        <v>45645</v>
      </c>
      <c r="N228">
        <f t="shared" si="71"/>
        <v>-2.7624080736143764E-3</v>
      </c>
      <c r="O228">
        <f t="shared" si="72"/>
        <v>-4.5654536322576912E-3</v>
      </c>
      <c r="P228">
        <f t="shared" si="73"/>
        <v>-2.4988275644447552E-3</v>
      </c>
      <c r="Q228">
        <f t="shared" si="74"/>
        <v>6.9769737367843861E-3</v>
      </c>
      <c r="R228">
        <f t="shared" si="75"/>
        <v>-1.4244067417883602E-2</v>
      </c>
      <c r="S228">
        <f t="shared" si="76"/>
        <v>-1.0179085561130369E-2</v>
      </c>
      <c r="T228">
        <f t="shared" si="77"/>
        <v>1.5444792455923438E-2</v>
      </c>
      <c r="U228">
        <f t="shared" si="78"/>
        <v>8.3513123688033642E-3</v>
      </c>
      <c r="V228">
        <f t="shared" si="79"/>
        <v>2.4709297041036146E-3</v>
      </c>
      <c r="W228">
        <f t="shared" si="80"/>
        <v>2.3605554906941394E-2</v>
      </c>
      <c r="Y228" s="1">
        <f t="shared" si="70"/>
        <v>45645</v>
      </c>
      <c r="Z228">
        <f t="shared" si="81"/>
        <v>-4.2393541131284778E-3</v>
      </c>
      <c r="AA228">
        <f t="shared" si="82"/>
        <v>-4.4196591444486807E-3</v>
      </c>
      <c r="AB228">
        <f t="shared" si="83"/>
        <v>-4.4927620180119001E-3</v>
      </c>
      <c r="AC228">
        <f t="shared" si="84"/>
        <v>5.9990469994224728E-3</v>
      </c>
      <c r="AD228">
        <f t="shared" si="85"/>
        <v>-1.33517884858792E-2</v>
      </c>
      <c r="AE228">
        <f t="shared" si="86"/>
        <v>-9.6497241066476249E-3</v>
      </c>
      <c r="AF228">
        <f t="shared" si="87"/>
        <v>1.4347222172216206E-2</v>
      </c>
      <c r="AG228">
        <f t="shared" si="88"/>
        <v>8.8872509215786408E-3</v>
      </c>
      <c r="AH228">
        <f t="shared" si="89"/>
        <v>2.1181552230203874E-3</v>
      </c>
      <c r="AI228">
        <f t="shared" si="90"/>
        <v>2.4464713145734542E-2</v>
      </c>
    </row>
    <row r="229" spans="1:35" x14ac:dyDescent="0.35">
      <c r="A229" s="1">
        <v>45646</v>
      </c>
      <c r="B229">
        <v>44.169998168945298</v>
      </c>
      <c r="C229">
        <v>28.600000381469702</v>
      </c>
      <c r="D229">
        <v>65.010002136230398</v>
      </c>
      <c r="E229">
        <v>51.810001373291001</v>
      </c>
      <c r="F229">
        <v>23.889999389648398</v>
      </c>
      <c r="G229">
        <v>30.4500007629394</v>
      </c>
      <c r="H229">
        <v>87.129997253417898</v>
      </c>
      <c r="I229">
        <v>44.700000762939403</v>
      </c>
      <c r="J229">
        <v>60.639999389648402</v>
      </c>
      <c r="K229">
        <v>30.139999389648398</v>
      </c>
      <c r="M229" s="1">
        <f t="shared" si="69"/>
        <v>45646</v>
      </c>
      <c r="N229">
        <f t="shared" si="71"/>
        <v>1.8047254132696679E-2</v>
      </c>
      <c r="O229">
        <f t="shared" si="72"/>
        <v>6.6655406687340154E-3</v>
      </c>
      <c r="P229">
        <f t="shared" si="73"/>
        <v>1.6439597121304078E-2</v>
      </c>
      <c r="Q229">
        <f t="shared" si="74"/>
        <v>2.8783214594674894E-2</v>
      </c>
      <c r="R229">
        <f t="shared" si="75"/>
        <v>7.9848554566834037E-3</v>
      </c>
      <c r="S229">
        <f t="shared" si="76"/>
        <v>4.9383318755850704E-3</v>
      </c>
      <c r="T229">
        <f t="shared" si="77"/>
        <v>4.0250584168262347E-3</v>
      </c>
      <c r="U229">
        <f t="shared" si="78"/>
        <v>4.7090361427359539E-3</v>
      </c>
      <c r="V229">
        <f t="shared" si="79"/>
        <v>-2.306036135733585E-3</v>
      </c>
      <c r="W229">
        <f t="shared" si="80"/>
        <v>-5.1094202171761617E-2</v>
      </c>
      <c r="Y229" s="1">
        <f t="shared" si="70"/>
        <v>45646</v>
      </c>
      <c r="Z229">
        <f t="shared" si="81"/>
        <v>1.6570308093182579E-2</v>
      </c>
      <c r="AA229">
        <f t="shared" si="82"/>
        <v>6.8113351565430259E-3</v>
      </c>
      <c r="AB229">
        <f t="shared" si="83"/>
        <v>1.4445662667736933E-2</v>
      </c>
      <c r="AC229">
        <f t="shared" si="84"/>
        <v>2.7805287857312979E-2</v>
      </c>
      <c r="AD229">
        <f t="shared" si="85"/>
        <v>8.877134388687806E-3</v>
      </c>
      <c r="AE229">
        <f t="shared" si="86"/>
        <v>5.4676933300678143E-3</v>
      </c>
      <c r="AF229">
        <f t="shared" si="87"/>
        <v>2.9274881331190026E-3</v>
      </c>
      <c r="AG229">
        <f t="shared" si="88"/>
        <v>5.2449746955112297E-3</v>
      </c>
      <c r="AH229">
        <f t="shared" si="89"/>
        <v>-2.6588106168168122E-3</v>
      </c>
      <c r="AI229">
        <f t="shared" si="90"/>
        <v>-5.0235043932968473E-2</v>
      </c>
    </row>
    <row r="230" spans="1:35" x14ac:dyDescent="0.35">
      <c r="A230" s="1">
        <v>45649</v>
      </c>
      <c r="B230">
        <v>43.889999389648402</v>
      </c>
      <c r="C230">
        <v>28.75</v>
      </c>
      <c r="D230">
        <v>63.630001068115199</v>
      </c>
      <c r="E230">
        <v>52.560001373291001</v>
      </c>
      <c r="F230">
        <v>26.9300003051757</v>
      </c>
      <c r="G230">
        <v>30.5</v>
      </c>
      <c r="H230">
        <v>86.900001525878906</v>
      </c>
      <c r="I230">
        <v>44.060001373291001</v>
      </c>
      <c r="J230">
        <v>61.159999847412102</v>
      </c>
      <c r="K230">
        <v>31.370000839233398</v>
      </c>
      <c r="M230" s="1">
        <f t="shared" si="69"/>
        <v>45649</v>
      </c>
      <c r="N230">
        <f t="shared" si="71"/>
        <v>-6.3592943599712288E-3</v>
      </c>
      <c r="O230">
        <f t="shared" si="72"/>
        <v>5.2310360794512682E-3</v>
      </c>
      <c r="P230">
        <f t="shared" si="73"/>
        <v>-2.1456063045357833E-2</v>
      </c>
      <c r="Q230">
        <f t="shared" si="74"/>
        <v>1.4372192971429136E-2</v>
      </c>
      <c r="R230">
        <f t="shared" si="75"/>
        <v>0.11978098236638673</v>
      </c>
      <c r="S230">
        <f t="shared" si="76"/>
        <v>1.6406644019791503E-3</v>
      </c>
      <c r="T230">
        <f t="shared" si="77"/>
        <v>-2.6431748900218252E-3</v>
      </c>
      <c r="U230">
        <f t="shared" si="78"/>
        <v>-1.4421146144665659E-2</v>
      </c>
      <c r="V230">
        <f t="shared" si="79"/>
        <v>8.5386472970133374E-3</v>
      </c>
      <c r="W230">
        <f t="shared" si="80"/>
        <v>3.9998876007526281E-2</v>
      </c>
      <c r="Y230" s="1">
        <f t="shared" si="70"/>
        <v>45649</v>
      </c>
      <c r="Z230">
        <f t="shared" si="81"/>
        <v>-7.8362403994853315E-3</v>
      </c>
      <c r="AA230">
        <f t="shared" si="82"/>
        <v>5.3768305672602787E-3</v>
      </c>
      <c r="AB230">
        <f t="shared" si="83"/>
        <v>-2.3449997498924978E-2</v>
      </c>
      <c r="AC230">
        <f t="shared" si="84"/>
        <v>1.3394266234067222E-2</v>
      </c>
      <c r="AD230">
        <f t="shared" si="85"/>
        <v>0.12067326129839114</v>
      </c>
      <c r="AE230">
        <f t="shared" si="86"/>
        <v>2.1700258564618944E-3</v>
      </c>
      <c r="AF230">
        <f t="shared" si="87"/>
        <v>-3.7407451737290574E-3</v>
      </c>
      <c r="AG230">
        <f t="shared" si="88"/>
        <v>-1.3885207591890382E-2</v>
      </c>
      <c r="AH230">
        <f t="shared" si="89"/>
        <v>8.1858728159301102E-3</v>
      </c>
      <c r="AI230">
        <f t="shared" si="90"/>
        <v>4.0858034246319425E-2</v>
      </c>
    </row>
    <row r="231" spans="1:35" x14ac:dyDescent="0.35">
      <c r="A231" s="1">
        <v>45650</v>
      </c>
      <c r="B231">
        <v>44.380001068115199</v>
      </c>
      <c r="C231">
        <v>28.790000915527301</v>
      </c>
      <c r="D231">
        <v>63.779998779296797</v>
      </c>
      <c r="E231">
        <v>53.509998321533203</v>
      </c>
      <c r="F231">
        <v>27.25</v>
      </c>
      <c r="G231">
        <v>30.7199993133544</v>
      </c>
      <c r="H231">
        <v>88.25</v>
      </c>
      <c r="I231">
        <v>44.25</v>
      </c>
      <c r="J231">
        <v>61.439998626708899</v>
      </c>
      <c r="K231">
        <v>31.9699993133544</v>
      </c>
      <c r="M231" s="1">
        <f t="shared" si="69"/>
        <v>45650</v>
      </c>
      <c r="N231">
        <f t="shared" si="71"/>
        <v>1.1102451778187996E-2</v>
      </c>
      <c r="O231">
        <f t="shared" si="72"/>
        <v>1.3903691809086861E-3</v>
      </c>
      <c r="P231">
        <f t="shared" si="73"/>
        <v>2.3545684115859789E-3</v>
      </c>
      <c r="Q231">
        <f t="shared" si="74"/>
        <v>1.7913120651446724E-2</v>
      </c>
      <c r="R231">
        <f t="shared" si="75"/>
        <v>1.181260295356221E-2</v>
      </c>
      <c r="S231">
        <f t="shared" si="76"/>
        <v>7.1872023143603296E-3</v>
      </c>
      <c r="T231">
        <f t="shared" si="77"/>
        <v>1.5415645983039192E-2</v>
      </c>
      <c r="U231">
        <f t="shared" si="78"/>
        <v>4.3029989110856329E-3</v>
      </c>
      <c r="V231">
        <f t="shared" si="79"/>
        <v>4.5676879217086078E-3</v>
      </c>
      <c r="W231">
        <f t="shared" si="80"/>
        <v>1.8945892638614695E-2</v>
      </c>
      <c r="Y231" s="1">
        <f t="shared" si="70"/>
        <v>45650</v>
      </c>
      <c r="Z231">
        <f t="shared" si="81"/>
        <v>9.6255057386738941E-3</v>
      </c>
      <c r="AA231">
        <f t="shared" si="82"/>
        <v>1.5361636687176963E-3</v>
      </c>
      <c r="AB231">
        <f t="shared" si="83"/>
        <v>3.6063395801883393E-4</v>
      </c>
      <c r="AC231">
        <f t="shared" si="84"/>
        <v>1.6935193914084809E-2</v>
      </c>
      <c r="AD231">
        <f t="shared" si="85"/>
        <v>1.2704881885566613E-2</v>
      </c>
      <c r="AE231">
        <f t="shared" si="86"/>
        <v>7.7165637688430735E-3</v>
      </c>
      <c r="AF231">
        <f t="shared" si="87"/>
        <v>1.431807569933196E-2</v>
      </c>
      <c r="AG231">
        <f t="shared" si="88"/>
        <v>4.8389374638609086E-3</v>
      </c>
      <c r="AH231">
        <f t="shared" si="89"/>
        <v>4.2149134406253806E-3</v>
      </c>
      <c r="AI231">
        <f t="shared" si="90"/>
        <v>1.9805050877407842E-2</v>
      </c>
    </row>
    <row r="232" spans="1:35" x14ac:dyDescent="0.35">
      <c r="A232" s="1">
        <v>45652</v>
      </c>
      <c r="B232">
        <v>44.549999237060497</v>
      </c>
      <c r="C232">
        <v>28.850000381469702</v>
      </c>
      <c r="D232">
        <v>63.810001373291001</v>
      </c>
      <c r="E232">
        <v>54.180000305175703</v>
      </c>
      <c r="F232">
        <v>28.370000839233398</v>
      </c>
      <c r="G232">
        <v>30.889999389648398</v>
      </c>
      <c r="H232">
        <v>88.139999389648395</v>
      </c>
      <c r="I232">
        <v>43.919998168945298</v>
      </c>
      <c r="J232">
        <v>61.360000610351499</v>
      </c>
      <c r="K232">
        <v>31</v>
      </c>
      <c r="M232" s="1">
        <f t="shared" si="69"/>
        <v>45652</v>
      </c>
      <c r="N232">
        <f t="shared" si="71"/>
        <v>3.8231952194148922E-3</v>
      </c>
      <c r="O232">
        <f t="shared" si="72"/>
        <v>2.0818697523604318E-3</v>
      </c>
      <c r="P232">
        <f t="shared" si="73"/>
        <v>4.7029695918676093E-4</v>
      </c>
      <c r="Q232">
        <f t="shared" si="74"/>
        <v>1.2443321333710924E-2</v>
      </c>
      <c r="R232">
        <f t="shared" si="75"/>
        <v>4.0278757293226511E-2</v>
      </c>
      <c r="S232">
        <f t="shared" si="76"/>
        <v>5.5186012438901933E-3</v>
      </c>
      <c r="T232">
        <f t="shared" si="77"/>
        <v>-1.247243324362208E-3</v>
      </c>
      <c r="U232">
        <f t="shared" si="78"/>
        <v>-7.4856159433450255E-3</v>
      </c>
      <c r="V232">
        <f t="shared" si="79"/>
        <v>-1.3028994816143107E-3</v>
      </c>
      <c r="W232">
        <f t="shared" si="80"/>
        <v>-3.0810737108793097E-2</v>
      </c>
      <c r="Y232" s="1">
        <f t="shared" si="70"/>
        <v>45652</v>
      </c>
      <c r="Z232">
        <f t="shared" si="81"/>
        <v>2.3462491799007903E-3</v>
      </c>
      <c r="AA232">
        <f t="shared" si="82"/>
        <v>2.2276642401694424E-3</v>
      </c>
      <c r="AB232">
        <f t="shared" si="83"/>
        <v>-1.5236374943803841E-3</v>
      </c>
      <c r="AC232">
        <f t="shared" si="84"/>
        <v>1.146539459634901E-2</v>
      </c>
      <c r="AD232">
        <f t="shared" si="85"/>
        <v>4.1171036225230911E-2</v>
      </c>
      <c r="AE232">
        <f t="shared" si="86"/>
        <v>6.0479626983729372E-3</v>
      </c>
      <c r="AF232">
        <f t="shared" si="87"/>
        <v>-2.3448136080694401E-3</v>
      </c>
      <c r="AG232">
        <f t="shared" si="88"/>
        <v>-6.9496773905697497E-3</v>
      </c>
      <c r="AH232">
        <f t="shared" si="89"/>
        <v>-1.6556739626975379E-3</v>
      </c>
      <c r="AI232">
        <f t="shared" si="90"/>
        <v>-2.995157886999995E-2</v>
      </c>
    </row>
    <row r="233" spans="1:35" x14ac:dyDescent="0.35">
      <c r="A233" s="1">
        <v>45653</v>
      </c>
      <c r="B233">
        <v>44.340000152587798</v>
      </c>
      <c r="C233">
        <v>28.959999084472599</v>
      </c>
      <c r="D233">
        <v>62.810001373291001</v>
      </c>
      <c r="E233">
        <v>54.279998779296797</v>
      </c>
      <c r="F233">
        <v>28.7600002288818</v>
      </c>
      <c r="G233">
        <v>30.7600002288818</v>
      </c>
      <c r="H233">
        <v>86.860000610351506</v>
      </c>
      <c r="I233">
        <v>44.069999694824197</v>
      </c>
      <c r="J233">
        <v>61.689998626708899</v>
      </c>
      <c r="K233">
        <v>31.139999389648398</v>
      </c>
      <c r="M233" s="1">
        <f t="shared" si="69"/>
        <v>45653</v>
      </c>
      <c r="N233">
        <f t="shared" si="71"/>
        <v>-4.7249291618743569E-3</v>
      </c>
      <c r="O233">
        <f t="shared" si="72"/>
        <v>3.8055297273714254E-3</v>
      </c>
      <c r="P233">
        <f t="shared" si="73"/>
        <v>-1.5795621071320667E-2</v>
      </c>
      <c r="Q233">
        <f t="shared" si="74"/>
        <v>1.8439701880873238E-3</v>
      </c>
      <c r="R233">
        <f t="shared" si="75"/>
        <v>1.3653262408704302E-2</v>
      </c>
      <c r="S233">
        <f t="shared" si="76"/>
        <v>-4.2173350932827314E-3</v>
      </c>
      <c r="T233">
        <f t="shared" si="77"/>
        <v>-1.4628818355526046E-2</v>
      </c>
      <c r="U233">
        <f t="shared" si="78"/>
        <v>3.4095164185051082E-3</v>
      </c>
      <c r="V233">
        <f t="shared" si="79"/>
        <v>5.3636539543258149E-3</v>
      </c>
      <c r="W233">
        <f t="shared" si="80"/>
        <v>4.5059423204616665E-3</v>
      </c>
      <c r="Y233" s="1">
        <f t="shared" si="70"/>
        <v>45653</v>
      </c>
      <c r="Z233">
        <f t="shared" si="81"/>
        <v>-6.2018752013884588E-3</v>
      </c>
      <c r="AA233">
        <f t="shared" si="82"/>
        <v>3.951324215180436E-3</v>
      </c>
      <c r="AB233">
        <f t="shared" si="83"/>
        <v>-1.7789555524887812E-2</v>
      </c>
      <c r="AC233">
        <f t="shared" si="84"/>
        <v>8.6604345072541027E-4</v>
      </c>
      <c r="AD233">
        <f t="shared" si="85"/>
        <v>1.4545541340708705E-2</v>
      </c>
      <c r="AE233">
        <f t="shared" si="86"/>
        <v>-3.6879736387999875E-3</v>
      </c>
      <c r="AF233">
        <f t="shared" si="87"/>
        <v>-1.5726388639233278E-2</v>
      </c>
      <c r="AG233">
        <f t="shared" si="88"/>
        <v>3.9454549712803844E-3</v>
      </c>
      <c r="AH233">
        <f t="shared" si="89"/>
        <v>5.0108794732425877E-3</v>
      </c>
      <c r="AI233">
        <f t="shared" si="90"/>
        <v>5.3651005592548137E-3</v>
      </c>
    </row>
    <row r="234" spans="1:35" x14ac:dyDescent="0.35">
      <c r="A234" s="1">
        <v>45656</v>
      </c>
      <c r="B234">
        <v>43.909999847412102</v>
      </c>
      <c r="C234">
        <v>29.090000152587798</v>
      </c>
      <c r="D234">
        <v>62.060001373291001</v>
      </c>
      <c r="E234">
        <v>53.659999847412102</v>
      </c>
      <c r="F234">
        <v>28.5</v>
      </c>
      <c r="G234">
        <v>31.399999618530199</v>
      </c>
      <c r="H234">
        <v>85.430000305175696</v>
      </c>
      <c r="I234">
        <v>43.939998626708899</v>
      </c>
      <c r="J234">
        <v>61.779998779296797</v>
      </c>
      <c r="K234">
        <v>31.030000686645501</v>
      </c>
      <c r="M234" s="1">
        <f t="shared" si="69"/>
        <v>45656</v>
      </c>
      <c r="N234">
        <f t="shared" si="71"/>
        <v>-9.7451265308665901E-3</v>
      </c>
      <c r="O234">
        <f t="shared" si="72"/>
        <v>4.4789418484798352E-3</v>
      </c>
      <c r="P234">
        <f t="shared" si="73"/>
        <v>-1.2012637181824607E-2</v>
      </c>
      <c r="Q234">
        <f t="shared" si="74"/>
        <v>-1.1487970323790805E-2</v>
      </c>
      <c r="R234">
        <f t="shared" si="75"/>
        <v>-9.0814535365790865E-3</v>
      </c>
      <c r="S234">
        <f t="shared" si="76"/>
        <v>2.0592728687153745E-2</v>
      </c>
      <c r="T234">
        <f t="shared" si="77"/>
        <v>-1.6600303397759631E-2</v>
      </c>
      <c r="U234">
        <f t="shared" si="78"/>
        <v>-2.9542362264151864E-3</v>
      </c>
      <c r="V234">
        <f t="shared" si="79"/>
        <v>1.4578467711771432E-3</v>
      </c>
      <c r="W234">
        <f t="shared" si="80"/>
        <v>-3.5386462168791643E-3</v>
      </c>
      <c r="Y234" s="1">
        <f t="shared" si="70"/>
        <v>45656</v>
      </c>
      <c r="Z234">
        <f t="shared" si="81"/>
        <v>-1.1222072570380692E-2</v>
      </c>
      <c r="AA234">
        <f t="shared" si="82"/>
        <v>4.6247363362888457E-3</v>
      </c>
      <c r="AB234">
        <f t="shared" si="83"/>
        <v>-1.4006571635391752E-2</v>
      </c>
      <c r="AC234">
        <f t="shared" si="84"/>
        <v>-1.2465897061152718E-2</v>
      </c>
      <c r="AD234">
        <f t="shared" si="85"/>
        <v>-8.1891746045746842E-3</v>
      </c>
      <c r="AE234">
        <f t="shared" si="86"/>
        <v>2.112209014163649E-2</v>
      </c>
      <c r="AF234">
        <f t="shared" si="87"/>
        <v>-1.7697873681466865E-2</v>
      </c>
      <c r="AG234">
        <f t="shared" si="88"/>
        <v>-2.4182976736399102E-3</v>
      </c>
      <c r="AH234">
        <f t="shared" si="89"/>
        <v>1.1050722900939162E-3</v>
      </c>
      <c r="AI234">
        <f t="shared" si="90"/>
        <v>-2.6794879780860175E-3</v>
      </c>
    </row>
    <row r="235" spans="1:35" x14ac:dyDescent="0.35">
      <c r="A235" s="1">
        <v>45657</v>
      </c>
      <c r="B235">
        <v>43.950000762939403</v>
      </c>
      <c r="C235">
        <v>29.559999465942301</v>
      </c>
      <c r="D235">
        <v>61.950000762939403</v>
      </c>
      <c r="E235">
        <v>53.270000457763601</v>
      </c>
      <c r="F235">
        <v>28.549999237060501</v>
      </c>
      <c r="G235">
        <v>32.020000457763601</v>
      </c>
      <c r="H235">
        <v>85.349998474121094</v>
      </c>
      <c r="I235">
        <v>43.590000152587798</v>
      </c>
      <c r="J235">
        <v>62.650001525878899</v>
      </c>
      <c r="K235">
        <v>33.990001678466797</v>
      </c>
      <c r="M235" s="1">
        <f t="shared" si="69"/>
        <v>45657</v>
      </c>
      <c r="N235">
        <f t="shared" si="71"/>
        <v>9.1056039183289137E-4</v>
      </c>
      <c r="O235">
        <f t="shared" si="72"/>
        <v>1.602760026061659E-2</v>
      </c>
      <c r="P235">
        <f t="shared" si="73"/>
        <v>-1.7740607581167673E-3</v>
      </c>
      <c r="Q235">
        <f t="shared" si="74"/>
        <v>-7.2945126316923585E-3</v>
      </c>
      <c r="R235">
        <f t="shared" si="75"/>
        <v>1.7528221044893161E-3</v>
      </c>
      <c r="S235">
        <f t="shared" si="76"/>
        <v>1.9552841099258006E-2</v>
      </c>
      <c r="T235">
        <f t="shared" si="77"/>
        <v>-9.3689937321048318E-4</v>
      </c>
      <c r="U235">
        <f t="shared" si="78"/>
        <v>-7.997265951859284E-3</v>
      </c>
      <c r="V235">
        <f t="shared" si="79"/>
        <v>1.3984037966123901E-2</v>
      </c>
      <c r="W235">
        <f t="shared" si="80"/>
        <v>9.1111912500488973E-2</v>
      </c>
      <c r="Y235" s="1">
        <f t="shared" si="70"/>
        <v>45657</v>
      </c>
      <c r="Z235">
        <f t="shared" si="81"/>
        <v>-5.6638564768121051E-4</v>
      </c>
      <c r="AA235">
        <f t="shared" si="82"/>
        <v>1.61733947484256E-2</v>
      </c>
      <c r="AB235">
        <f t="shared" si="83"/>
        <v>-3.7679952116839123E-3</v>
      </c>
      <c r="AC235">
        <f t="shared" si="84"/>
        <v>-8.2724393690542727E-3</v>
      </c>
      <c r="AD235">
        <f t="shared" si="85"/>
        <v>2.6451010364937182E-3</v>
      </c>
      <c r="AE235">
        <f t="shared" si="86"/>
        <v>2.0082202553740752E-2</v>
      </c>
      <c r="AF235">
        <f t="shared" si="87"/>
        <v>-2.0344696569177152E-3</v>
      </c>
      <c r="AG235">
        <f t="shared" si="88"/>
        <v>-7.4613273990840083E-3</v>
      </c>
      <c r="AH235">
        <f t="shared" si="89"/>
        <v>1.3631263485040674E-2</v>
      </c>
      <c r="AI235">
        <f t="shared" si="90"/>
        <v>9.1971070739282124E-2</v>
      </c>
    </row>
    <row r="236" spans="1:35" x14ac:dyDescent="0.35">
      <c r="A236" s="1">
        <v>45659</v>
      </c>
      <c r="B236">
        <v>44.290000915527301</v>
      </c>
      <c r="C236">
        <v>29.9300003051757</v>
      </c>
      <c r="D236">
        <v>62.270000457763601</v>
      </c>
      <c r="E236">
        <v>51.369998931884702</v>
      </c>
      <c r="F236">
        <v>28.4300003051757</v>
      </c>
      <c r="G236">
        <v>33.119998931884702</v>
      </c>
      <c r="H236">
        <v>86.180000305175696</v>
      </c>
      <c r="I236">
        <v>42.909999847412102</v>
      </c>
      <c r="J236">
        <v>63.099998474121001</v>
      </c>
      <c r="K236">
        <v>32.599998474121001</v>
      </c>
      <c r="M236" s="1">
        <f t="shared" si="69"/>
        <v>45659</v>
      </c>
      <c r="N236">
        <f t="shared" si="71"/>
        <v>7.7062971158590697E-3</v>
      </c>
      <c r="O236">
        <f t="shared" si="72"/>
        <v>1.2439254047826002E-2</v>
      </c>
      <c r="P236">
        <f t="shared" si="73"/>
        <v>5.1521558450735574E-3</v>
      </c>
      <c r="Q236">
        <f t="shared" si="74"/>
        <v>-3.631900583559252E-2</v>
      </c>
      <c r="R236">
        <f t="shared" si="75"/>
        <v>-4.2119729819016056E-3</v>
      </c>
      <c r="S236">
        <f t="shared" si="76"/>
        <v>3.3776575402454524E-2</v>
      </c>
      <c r="T236">
        <f t="shared" si="77"/>
        <v>9.6777043662871036E-3</v>
      </c>
      <c r="U236">
        <f t="shared" si="78"/>
        <v>-1.5722874303389422E-2</v>
      </c>
      <c r="V236">
        <f t="shared" si="79"/>
        <v>7.1570396675636151E-3</v>
      </c>
      <c r="W236">
        <f t="shared" si="80"/>
        <v>-4.1754171522661143E-2</v>
      </c>
      <c r="Y236" s="1">
        <f t="shared" si="70"/>
        <v>45659</v>
      </c>
      <c r="Z236">
        <f t="shared" si="81"/>
        <v>6.2293510763449678E-3</v>
      </c>
      <c r="AA236">
        <f t="shared" si="82"/>
        <v>1.2585048535635012E-2</v>
      </c>
      <c r="AB236">
        <f t="shared" si="83"/>
        <v>3.1582213915064125E-3</v>
      </c>
      <c r="AC236">
        <f t="shared" si="84"/>
        <v>-3.7296932572954432E-2</v>
      </c>
      <c r="AD236">
        <f t="shared" si="85"/>
        <v>-3.3196940498972038E-3</v>
      </c>
      <c r="AE236">
        <f t="shared" si="86"/>
        <v>3.4305936856937266E-2</v>
      </c>
      <c r="AF236">
        <f t="shared" si="87"/>
        <v>8.5801340825798714E-3</v>
      </c>
      <c r="AG236">
        <f t="shared" si="88"/>
        <v>-1.5186935750614146E-2</v>
      </c>
      <c r="AH236">
        <f t="shared" si="89"/>
        <v>6.8042651864803879E-3</v>
      </c>
      <c r="AI236">
        <f t="shared" si="90"/>
        <v>-4.0895013283867999E-2</v>
      </c>
    </row>
    <row r="237" spans="1:35" x14ac:dyDescent="0.35">
      <c r="A237" s="1">
        <v>45660</v>
      </c>
      <c r="B237">
        <v>44.810001373291001</v>
      </c>
      <c r="C237">
        <v>30.4699993133544</v>
      </c>
      <c r="D237">
        <v>61.610000610351499</v>
      </c>
      <c r="E237">
        <v>51.770000457763601</v>
      </c>
      <c r="F237">
        <v>28.649999618530199</v>
      </c>
      <c r="G237">
        <v>33.130001068115199</v>
      </c>
      <c r="H237">
        <v>87.599998474121094</v>
      </c>
      <c r="I237">
        <v>42.75</v>
      </c>
      <c r="J237">
        <v>64.519996643066406</v>
      </c>
      <c r="K237">
        <v>30.4699993133544</v>
      </c>
      <c r="M237" s="1">
        <f t="shared" si="69"/>
        <v>45660</v>
      </c>
      <c r="N237">
        <f t="shared" si="71"/>
        <v>1.167242083872401E-2</v>
      </c>
      <c r="O237">
        <f t="shared" si="72"/>
        <v>1.7881238401558985E-2</v>
      </c>
      <c r="P237">
        <f t="shared" si="73"/>
        <v>-1.0655571302456299E-2</v>
      </c>
      <c r="Q237">
        <f t="shared" si="74"/>
        <v>7.7565160694789163E-3</v>
      </c>
      <c r="R237">
        <f t="shared" si="75"/>
        <v>7.7084934487286118E-3</v>
      </c>
      <c r="S237">
        <f t="shared" si="76"/>
        <v>3.0195128472436194E-4</v>
      </c>
      <c r="T237">
        <f t="shared" si="77"/>
        <v>1.6342844794801675E-2</v>
      </c>
      <c r="U237">
        <f t="shared" si="78"/>
        <v>-3.7357000646655067E-3</v>
      </c>
      <c r="V237">
        <f t="shared" si="79"/>
        <v>2.2254455862408182E-2</v>
      </c>
      <c r="W237">
        <f t="shared" si="80"/>
        <v>-6.7569671104075427E-2</v>
      </c>
      <c r="Y237" s="1">
        <f t="shared" si="70"/>
        <v>45660</v>
      </c>
      <c r="Z237">
        <f t="shared" si="81"/>
        <v>1.0195474799209908E-2</v>
      </c>
      <c r="AA237">
        <f t="shared" si="82"/>
        <v>1.8027032889367994E-2</v>
      </c>
      <c r="AB237">
        <f t="shared" si="83"/>
        <v>-1.2649505756023444E-2</v>
      </c>
      <c r="AC237">
        <f t="shared" si="84"/>
        <v>6.778589332117003E-3</v>
      </c>
      <c r="AD237">
        <f t="shared" si="85"/>
        <v>8.6007723807330141E-3</v>
      </c>
      <c r="AE237">
        <f t="shared" si="86"/>
        <v>8.3131273920710597E-4</v>
      </c>
      <c r="AF237">
        <f t="shared" si="87"/>
        <v>1.5245274511094442E-2</v>
      </c>
      <c r="AG237">
        <f t="shared" si="88"/>
        <v>-3.1997615118902305E-3</v>
      </c>
      <c r="AH237">
        <f t="shared" si="89"/>
        <v>2.1901681381324957E-2</v>
      </c>
      <c r="AI237">
        <f t="shared" si="90"/>
        <v>-6.6710512865282276E-2</v>
      </c>
    </row>
    <row r="238" spans="1:35" x14ac:dyDescent="0.35">
      <c r="A238" s="1">
        <v>45663</v>
      </c>
      <c r="B238">
        <v>45.400001525878899</v>
      </c>
      <c r="C238">
        <v>31.020000457763601</v>
      </c>
      <c r="D238">
        <v>62.939998626708899</v>
      </c>
      <c r="E238">
        <v>53.529998779296797</v>
      </c>
      <c r="F238">
        <v>29.780000686645501</v>
      </c>
      <c r="G238">
        <v>33.060001373291001</v>
      </c>
      <c r="H238">
        <v>89.529998779296804</v>
      </c>
      <c r="I238">
        <v>43.139999389648402</v>
      </c>
      <c r="J238">
        <v>64.75</v>
      </c>
      <c r="K238">
        <v>32.950000762939403</v>
      </c>
      <c r="M238" s="1">
        <f t="shared" si="69"/>
        <v>45663</v>
      </c>
      <c r="N238">
        <f t="shared" si="71"/>
        <v>1.3080779211941868E-2</v>
      </c>
      <c r="O238">
        <f t="shared" si="72"/>
        <v>1.7889602042958523E-2</v>
      </c>
      <c r="P238">
        <f t="shared" si="73"/>
        <v>2.1357664884034497E-2</v>
      </c>
      <c r="Q238">
        <f t="shared" si="74"/>
        <v>3.3431381845128581E-2</v>
      </c>
      <c r="R238">
        <f t="shared" si="75"/>
        <v>3.8683620467211369E-2</v>
      </c>
      <c r="S238">
        <f t="shared" si="76"/>
        <v>-2.1151146196947317E-3</v>
      </c>
      <c r="T238">
        <f t="shared" si="77"/>
        <v>2.1792770487856335E-2</v>
      </c>
      <c r="U238">
        <f t="shared" si="78"/>
        <v>9.0814314300815338E-3</v>
      </c>
      <c r="V238">
        <f t="shared" si="79"/>
        <v>3.5584993519892287E-3</v>
      </c>
      <c r="W238">
        <f t="shared" si="80"/>
        <v>7.8248713640493087E-2</v>
      </c>
      <c r="Y238" s="1">
        <f t="shared" si="70"/>
        <v>45663</v>
      </c>
      <c r="Z238">
        <f t="shared" si="81"/>
        <v>1.1603833172427766E-2</v>
      </c>
      <c r="AA238">
        <f t="shared" si="82"/>
        <v>1.8035396530767533E-2</v>
      </c>
      <c r="AB238">
        <f t="shared" si="83"/>
        <v>1.9363730430467352E-2</v>
      </c>
      <c r="AC238">
        <f t="shared" si="84"/>
        <v>3.245345510776667E-2</v>
      </c>
      <c r="AD238">
        <f t="shared" si="85"/>
        <v>3.9575899399215769E-2</v>
      </c>
      <c r="AE238">
        <f t="shared" si="86"/>
        <v>-1.5857531652119876E-3</v>
      </c>
      <c r="AF238">
        <f t="shared" si="87"/>
        <v>2.0695200204149104E-2</v>
      </c>
      <c r="AG238">
        <f t="shared" si="88"/>
        <v>9.6173699828568104E-3</v>
      </c>
      <c r="AH238">
        <f t="shared" si="89"/>
        <v>3.2057248709060015E-3</v>
      </c>
      <c r="AI238">
        <f t="shared" si="90"/>
        <v>7.9107871879286237E-2</v>
      </c>
    </row>
    <row r="239" spans="1:35" x14ac:dyDescent="0.35">
      <c r="A239" s="1">
        <v>45664</v>
      </c>
      <c r="B239">
        <v>46.080001831054602</v>
      </c>
      <c r="C239">
        <v>31.829999923706001</v>
      </c>
      <c r="D239">
        <v>63.169998168945298</v>
      </c>
      <c r="E239">
        <v>51.9799995422363</v>
      </c>
      <c r="F239">
        <v>30.309999465942301</v>
      </c>
      <c r="G239">
        <v>33.459999084472599</v>
      </c>
      <c r="H239">
        <v>87.970001220703097</v>
      </c>
      <c r="I239">
        <v>44.990001678466797</v>
      </c>
      <c r="J239">
        <v>65.930000305175696</v>
      </c>
      <c r="K239">
        <v>33.299999237060497</v>
      </c>
      <c r="M239" s="1">
        <f t="shared" si="69"/>
        <v>45664</v>
      </c>
      <c r="N239">
        <f t="shared" si="71"/>
        <v>1.4866917467093902E-2</v>
      </c>
      <c r="O239">
        <f t="shared" si="72"/>
        <v>2.577706639164062E-2</v>
      </c>
      <c r="P239">
        <f t="shared" si="73"/>
        <v>3.6476061072557909E-3</v>
      </c>
      <c r="Q239">
        <f t="shared" si="74"/>
        <v>-2.9383201194385766E-2</v>
      </c>
      <c r="R239">
        <f t="shared" si="75"/>
        <v>1.764062313672745E-2</v>
      </c>
      <c r="S239">
        <f t="shared" si="76"/>
        <v>1.2026534264600621E-2</v>
      </c>
      <c r="T239">
        <f t="shared" si="77"/>
        <v>-1.7577889870553195E-2</v>
      </c>
      <c r="U239">
        <f t="shared" si="78"/>
        <v>4.1989653347782076E-2</v>
      </c>
      <c r="V239">
        <f t="shared" si="79"/>
        <v>1.8059877174344555E-2</v>
      </c>
      <c r="W239">
        <f t="shared" si="80"/>
        <v>1.0566089972327435E-2</v>
      </c>
      <c r="Y239" s="1">
        <f t="shared" si="70"/>
        <v>45664</v>
      </c>
      <c r="Z239">
        <f t="shared" si="81"/>
        <v>1.33899714275798E-2</v>
      </c>
      <c r="AA239">
        <f t="shared" si="82"/>
        <v>2.592286087944963E-2</v>
      </c>
      <c r="AB239">
        <f t="shared" si="83"/>
        <v>1.653671653688646E-3</v>
      </c>
      <c r="AC239">
        <f t="shared" si="84"/>
        <v>-3.0361127931747681E-2</v>
      </c>
      <c r="AD239">
        <f t="shared" si="85"/>
        <v>1.853290206873185E-2</v>
      </c>
      <c r="AE239">
        <f t="shared" si="86"/>
        <v>1.2555895719083365E-2</v>
      </c>
      <c r="AF239">
        <f t="shared" si="87"/>
        <v>-1.8675460154260429E-2</v>
      </c>
      <c r="AG239">
        <f t="shared" si="88"/>
        <v>4.2525591900557352E-2</v>
      </c>
      <c r="AH239">
        <f t="shared" si="89"/>
        <v>1.7707102693261329E-2</v>
      </c>
      <c r="AI239">
        <f t="shared" si="90"/>
        <v>1.1425248211120582E-2</v>
      </c>
    </row>
    <row r="240" spans="1:35" x14ac:dyDescent="0.35">
      <c r="A240" s="1">
        <v>45665</v>
      </c>
      <c r="B240">
        <v>46.209999084472599</v>
      </c>
      <c r="C240">
        <v>31.120000839233398</v>
      </c>
      <c r="D240">
        <v>69.400001525878906</v>
      </c>
      <c r="E240">
        <v>51</v>
      </c>
      <c r="F240">
        <v>29.9799995422363</v>
      </c>
      <c r="G240">
        <v>32.790000915527301</v>
      </c>
      <c r="H240">
        <v>87.940002441406193</v>
      </c>
      <c r="I240">
        <v>44.5</v>
      </c>
      <c r="J240">
        <v>64.720001220703097</v>
      </c>
      <c r="K240">
        <v>32.779998779296797</v>
      </c>
      <c r="M240" s="1">
        <f t="shared" si="69"/>
        <v>45665</v>
      </c>
      <c r="N240">
        <f t="shared" si="71"/>
        <v>2.8171489457896872E-3</v>
      </c>
      <c r="O240">
        <f t="shared" si="72"/>
        <v>-2.2558512619235683E-2</v>
      </c>
      <c r="P240">
        <f t="shared" si="73"/>
        <v>9.4057413575021565E-2</v>
      </c>
      <c r="Q240">
        <f t="shared" si="74"/>
        <v>-1.9033387682483149E-2</v>
      </c>
      <c r="R240">
        <f t="shared" si="75"/>
        <v>-1.0947196044377931E-2</v>
      </c>
      <c r="S240">
        <f t="shared" si="76"/>
        <v>-2.0227049419343859E-2</v>
      </c>
      <c r="T240">
        <f t="shared" si="77"/>
        <v>-3.4106962609512707E-4</v>
      </c>
      <c r="U240">
        <f t="shared" si="78"/>
        <v>-1.095109098843846E-2</v>
      </c>
      <c r="V240">
        <f t="shared" si="79"/>
        <v>-1.8523286142459402E-2</v>
      </c>
      <c r="W240">
        <f t="shared" si="80"/>
        <v>-1.5738837998886718E-2</v>
      </c>
      <c r="Y240" s="1">
        <f t="shared" si="70"/>
        <v>45665</v>
      </c>
      <c r="Z240">
        <f t="shared" si="81"/>
        <v>1.3402029062755854E-3</v>
      </c>
      <c r="AA240">
        <f t="shared" si="82"/>
        <v>-2.2412718131426673E-2</v>
      </c>
      <c r="AB240">
        <f t="shared" si="83"/>
        <v>9.206347912145442E-2</v>
      </c>
      <c r="AC240">
        <f t="shared" si="84"/>
        <v>-2.0011314419845064E-2</v>
      </c>
      <c r="AD240">
        <f t="shared" si="85"/>
        <v>-1.0054917112373529E-2</v>
      </c>
      <c r="AE240">
        <f t="shared" si="86"/>
        <v>-1.9697687964861113E-2</v>
      </c>
      <c r="AF240">
        <f t="shared" si="87"/>
        <v>-1.4386399098023591E-3</v>
      </c>
      <c r="AG240">
        <f t="shared" si="88"/>
        <v>-1.0415152435663183E-2</v>
      </c>
      <c r="AH240">
        <f t="shared" si="89"/>
        <v>-1.8876060623542627E-2</v>
      </c>
      <c r="AI240">
        <f t="shared" si="90"/>
        <v>-1.4879679760093571E-2</v>
      </c>
    </row>
    <row r="241" spans="1:35" x14ac:dyDescent="0.35">
      <c r="A241" s="1">
        <v>45667</v>
      </c>
      <c r="B241">
        <v>45.110000610351499</v>
      </c>
      <c r="C241">
        <v>31.290000915527301</v>
      </c>
      <c r="D241">
        <v>65.900001525878906</v>
      </c>
      <c r="E241">
        <v>49.849998474121001</v>
      </c>
      <c r="F241">
        <v>28.649999618530199</v>
      </c>
      <c r="G241">
        <v>34.259998321533203</v>
      </c>
      <c r="H241">
        <v>83.360000610351506</v>
      </c>
      <c r="I241">
        <v>42.959999084472599</v>
      </c>
      <c r="J241">
        <v>64.940002441406193</v>
      </c>
      <c r="K241">
        <v>34.240001678466797</v>
      </c>
      <c r="M241" s="1">
        <f t="shared" si="69"/>
        <v>45667</v>
      </c>
      <c r="N241">
        <f t="shared" si="71"/>
        <v>-2.4092240119255773E-2</v>
      </c>
      <c r="O241">
        <f t="shared" si="72"/>
        <v>5.4478606623671435E-3</v>
      </c>
      <c r="P241">
        <f t="shared" si="73"/>
        <v>-5.1748424836565207E-2</v>
      </c>
      <c r="Q241">
        <f t="shared" si="74"/>
        <v>-2.2807166925887089E-2</v>
      </c>
      <c r="R241">
        <f t="shared" si="75"/>
        <v>-4.5377047559560957E-2</v>
      </c>
      <c r="S241">
        <f t="shared" si="76"/>
        <v>4.3854825126460384E-2</v>
      </c>
      <c r="T241">
        <f t="shared" si="77"/>
        <v>-5.3486206187912826E-2</v>
      </c>
      <c r="U241">
        <f t="shared" si="78"/>
        <v>-3.5219760282744705E-2</v>
      </c>
      <c r="V241">
        <f t="shared" si="79"/>
        <v>3.3935126579649018E-3</v>
      </c>
      <c r="W241">
        <f t="shared" si="80"/>
        <v>4.3576064217767517E-2</v>
      </c>
      <c r="Y241" s="1">
        <f t="shared" si="70"/>
        <v>45667</v>
      </c>
      <c r="Z241">
        <f t="shared" si="81"/>
        <v>-2.5569186158769873E-2</v>
      </c>
      <c r="AA241">
        <f t="shared" si="82"/>
        <v>5.593655150176154E-3</v>
      </c>
      <c r="AB241">
        <f t="shared" si="83"/>
        <v>-5.3742359290132352E-2</v>
      </c>
      <c r="AC241">
        <f t="shared" si="84"/>
        <v>-2.3785093663249005E-2</v>
      </c>
      <c r="AD241">
        <f t="shared" si="85"/>
        <v>-4.4484768627556556E-2</v>
      </c>
      <c r="AE241">
        <f t="shared" si="86"/>
        <v>4.4384186580943126E-2</v>
      </c>
      <c r="AF241">
        <f t="shared" si="87"/>
        <v>-5.4583776471620056E-2</v>
      </c>
      <c r="AG241">
        <f t="shared" si="88"/>
        <v>-3.4683821729969429E-2</v>
      </c>
      <c r="AH241">
        <f t="shared" si="89"/>
        <v>3.0407381768816745E-3</v>
      </c>
      <c r="AI241">
        <f t="shared" si="90"/>
        <v>4.4435222456560661E-2</v>
      </c>
    </row>
    <row r="242" spans="1:35" x14ac:dyDescent="0.35">
      <c r="A242" s="1">
        <v>45670</v>
      </c>
      <c r="B242">
        <v>45.060001373291001</v>
      </c>
      <c r="C242">
        <v>31.2199993133544</v>
      </c>
      <c r="D242">
        <v>65.720001220703097</v>
      </c>
      <c r="E242">
        <v>49.930000305175703</v>
      </c>
      <c r="F242">
        <v>28.620000839233398</v>
      </c>
      <c r="G242">
        <v>35.25</v>
      </c>
      <c r="H242">
        <v>83.989997863769503</v>
      </c>
      <c r="I242">
        <v>41.880001068115199</v>
      </c>
      <c r="J242">
        <v>64.959999084472599</v>
      </c>
      <c r="K242">
        <v>36.340000152587798</v>
      </c>
      <c r="M242" s="1">
        <f t="shared" si="69"/>
        <v>45670</v>
      </c>
      <c r="N242">
        <f t="shared" si="71"/>
        <v>-1.1089994695572948E-3</v>
      </c>
      <c r="O242">
        <f t="shared" si="72"/>
        <v>-2.2396938466993518E-3</v>
      </c>
      <c r="P242">
        <f t="shared" si="73"/>
        <v>-2.7351529195525008E-3</v>
      </c>
      <c r="Q242">
        <f t="shared" si="74"/>
        <v>1.6035648261501845E-3</v>
      </c>
      <c r="R242">
        <f t="shared" si="75"/>
        <v>-1.0476263942974851E-3</v>
      </c>
      <c r="S242">
        <f t="shared" si="76"/>
        <v>2.8487085354330609E-2</v>
      </c>
      <c r="T242">
        <f t="shared" si="77"/>
        <v>7.5291333762603401E-3</v>
      </c>
      <c r="U242">
        <f t="shared" si="78"/>
        <v>-2.546101738293071E-2</v>
      </c>
      <c r="V242">
        <f t="shared" si="79"/>
        <v>3.0787749021508605E-4</v>
      </c>
      <c r="W242">
        <f t="shared" si="80"/>
        <v>5.9524466872736319E-2</v>
      </c>
      <c r="Y242" s="1">
        <f t="shared" si="70"/>
        <v>45670</v>
      </c>
      <c r="Z242">
        <f t="shared" si="81"/>
        <v>-2.5859455090713967E-3</v>
      </c>
      <c r="AA242">
        <f t="shared" si="82"/>
        <v>-2.0938993588903413E-3</v>
      </c>
      <c r="AB242">
        <f t="shared" si="83"/>
        <v>-4.7290873731196462E-3</v>
      </c>
      <c r="AC242">
        <f t="shared" si="84"/>
        <v>6.2563808878827098E-4</v>
      </c>
      <c r="AD242">
        <f t="shared" si="85"/>
        <v>-1.5534746229308328E-4</v>
      </c>
      <c r="AE242">
        <f t="shared" si="86"/>
        <v>2.9016446808813354E-2</v>
      </c>
      <c r="AF242">
        <f t="shared" si="87"/>
        <v>6.4315630925531079E-3</v>
      </c>
      <c r="AG242">
        <f t="shared" si="88"/>
        <v>-2.4925078830155434E-2</v>
      </c>
      <c r="AH242">
        <f t="shared" si="89"/>
        <v>-4.4896990868141062E-5</v>
      </c>
      <c r="AI242">
        <f t="shared" si="90"/>
        <v>6.0383625111529463E-2</v>
      </c>
    </row>
    <row r="243" spans="1:35" x14ac:dyDescent="0.35">
      <c r="A243" s="1">
        <v>45671</v>
      </c>
      <c r="B243">
        <v>45.779998779296797</v>
      </c>
      <c r="C243">
        <v>31.090000152587798</v>
      </c>
      <c r="D243">
        <v>64.410003662109304</v>
      </c>
      <c r="E243">
        <v>50.939998626708899</v>
      </c>
      <c r="F243">
        <v>28.309999465942301</v>
      </c>
      <c r="G243">
        <v>35.439998626708899</v>
      </c>
      <c r="H243">
        <v>87.180000305175696</v>
      </c>
      <c r="I243">
        <v>42.639999389648402</v>
      </c>
      <c r="J243">
        <v>65.910003662109304</v>
      </c>
      <c r="K243">
        <v>36.490001678466797</v>
      </c>
      <c r="M243" s="1">
        <f t="shared" si="69"/>
        <v>45671</v>
      </c>
      <c r="N243">
        <f t="shared" si="71"/>
        <v>1.5852322378828155E-2</v>
      </c>
      <c r="O243">
        <f t="shared" si="72"/>
        <v>-4.1726641149119077E-3</v>
      </c>
      <c r="P243">
        <f t="shared" si="73"/>
        <v>-2.013435432834831E-2</v>
      </c>
      <c r="Q243">
        <f t="shared" si="74"/>
        <v>2.0026411967728749E-2</v>
      </c>
      <c r="R243">
        <f t="shared" si="75"/>
        <v>-1.0890723192446505E-2</v>
      </c>
      <c r="S243">
        <f t="shared" si="76"/>
        <v>5.3755577288529324E-3</v>
      </c>
      <c r="T243">
        <f t="shared" si="77"/>
        <v>3.7277231607578676E-2</v>
      </c>
      <c r="U243">
        <f t="shared" si="78"/>
        <v>1.7984354037008089E-2</v>
      </c>
      <c r="V243">
        <f t="shared" si="79"/>
        <v>1.4518548867185959E-2</v>
      </c>
      <c r="W243">
        <f t="shared" si="80"/>
        <v>4.1192292794303351E-3</v>
      </c>
      <c r="Y243" s="1">
        <f t="shared" si="70"/>
        <v>45671</v>
      </c>
      <c r="Z243">
        <f t="shared" si="81"/>
        <v>1.4375376339314053E-2</v>
      </c>
      <c r="AA243">
        <f t="shared" si="82"/>
        <v>-4.0268696271028971E-3</v>
      </c>
      <c r="AB243">
        <f t="shared" si="83"/>
        <v>-2.2128288781915455E-2</v>
      </c>
      <c r="AC243">
        <f t="shared" si="84"/>
        <v>1.9048485230366834E-2</v>
      </c>
      <c r="AD243">
        <f t="shared" si="85"/>
        <v>-9.9984442604421023E-3</v>
      </c>
      <c r="AE243">
        <f t="shared" si="86"/>
        <v>5.9049191833356763E-3</v>
      </c>
      <c r="AF243">
        <f t="shared" si="87"/>
        <v>3.6179661323871445E-2</v>
      </c>
      <c r="AG243">
        <f t="shared" si="88"/>
        <v>1.8520292589783365E-2</v>
      </c>
      <c r="AH243">
        <f t="shared" si="89"/>
        <v>1.4165774386102732E-2</v>
      </c>
      <c r="AI243">
        <f t="shared" si="90"/>
        <v>4.9783875182234823E-3</v>
      </c>
    </row>
    <row r="244" spans="1:35" x14ac:dyDescent="0.35">
      <c r="A244" s="1">
        <v>45672</v>
      </c>
      <c r="B244">
        <v>47.099998474121001</v>
      </c>
      <c r="C244">
        <v>31.299999237060501</v>
      </c>
      <c r="D244">
        <v>65.110000610351506</v>
      </c>
      <c r="E244">
        <v>51.700000762939403</v>
      </c>
      <c r="F244">
        <v>28.170000076293899</v>
      </c>
      <c r="G244">
        <v>36.680000305175703</v>
      </c>
      <c r="H244">
        <v>89.639999389648395</v>
      </c>
      <c r="I244">
        <v>42.279998779296797</v>
      </c>
      <c r="J244">
        <v>66.360000610351506</v>
      </c>
      <c r="K244">
        <v>36.509998321533203</v>
      </c>
      <c r="M244" s="1">
        <f t="shared" si="69"/>
        <v>45672</v>
      </c>
      <c r="N244">
        <f t="shared" si="71"/>
        <v>2.8425680765921838E-2</v>
      </c>
      <c r="O244">
        <f t="shared" si="72"/>
        <v>6.7318441924428488E-3</v>
      </c>
      <c r="P244">
        <f t="shared" si="73"/>
        <v>1.0809199207909388E-2</v>
      </c>
      <c r="Q244">
        <f t="shared" si="74"/>
        <v>1.4809353679114194E-2</v>
      </c>
      <c r="R244">
        <f t="shared" si="75"/>
        <v>-4.9574956625573546E-3</v>
      </c>
      <c r="S244">
        <f t="shared" si="76"/>
        <v>3.4390568721081816E-2</v>
      </c>
      <c r="T244">
        <f t="shared" si="77"/>
        <v>2.7826691813035286E-2</v>
      </c>
      <c r="U244">
        <f t="shared" si="78"/>
        <v>-8.4786334133733696E-3</v>
      </c>
      <c r="V244">
        <f t="shared" si="79"/>
        <v>6.8042438929268225E-3</v>
      </c>
      <c r="W244">
        <f t="shared" si="80"/>
        <v>5.4785324839885883E-4</v>
      </c>
      <c r="Y244" s="1">
        <f t="shared" si="70"/>
        <v>45672</v>
      </c>
      <c r="Z244">
        <f t="shared" si="81"/>
        <v>2.6948734726407735E-2</v>
      </c>
      <c r="AA244">
        <f t="shared" si="82"/>
        <v>6.8776386802518593E-3</v>
      </c>
      <c r="AB244">
        <f t="shared" si="83"/>
        <v>8.8152647543422429E-3</v>
      </c>
      <c r="AC244">
        <f t="shared" si="84"/>
        <v>1.3831426941752281E-2</v>
      </c>
      <c r="AD244">
        <f t="shared" si="85"/>
        <v>-4.0652167305529532E-3</v>
      </c>
      <c r="AE244">
        <f t="shared" si="86"/>
        <v>3.4919930175564558E-2</v>
      </c>
      <c r="AF244">
        <f t="shared" si="87"/>
        <v>2.6729121529328055E-2</v>
      </c>
      <c r="AG244">
        <f t="shared" si="88"/>
        <v>-7.9426948605980929E-3</v>
      </c>
      <c r="AH244">
        <f t="shared" si="89"/>
        <v>6.4514694118435953E-3</v>
      </c>
      <c r="AI244">
        <f t="shared" si="90"/>
        <v>1.4070114871920056E-3</v>
      </c>
    </row>
    <row r="245" spans="1:35" x14ac:dyDescent="0.35">
      <c r="A245" s="1">
        <v>45673</v>
      </c>
      <c r="B245">
        <v>46.639999389648402</v>
      </c>
      <c r="C245">
        <v>31.780000686645501</v>
      </c>
      <c r="D245">
        <v>65.059997558593693</v>
      </c>
      <c r="E245">
        <v>51.840000152587798</v>
      </c>
      <c r="F245">
        <v>27.9699993133544</v>
      </c>
      <c r="G245">
        <v>36.700000762939403</v>
      </c>
      <c r="H245">
        <v>88.919998168945298</v>
      </c>
      <c r="I245">
        <v>41.540000915527301</v>
      </c>
      <c r="J245">
        <v>66.449996948242102</v>
      </c>
      <c r="K245">
        <v>35.799999237060497</v>
      </c>
      <c r="M245" s="1">
        <f t="shared" si="69"/>
        <v>45673</v>
      </c>
      <c r="N245">
        <f t="shared" si="71"/>
        <v>-9.814439669993796E-3</v>
      </c>
      <c r="O245">
        <f t="shared" si="72"/>
        <v>1.5219109543740878E-2</v>
      </c>
      <c r="P245">
        <f t="shared" si="73"/>
        <v>-7.6827310318327679E-4</v>
      </c>
      <c r="Q245">
        <f t="shared" si="74"/>
        <v>2.7042587160249999E-3</v>
      </c>
      <c r="R245">
        <f t="shared" si="75"/>
        <v>-7.125101932111853E-3</v>
      </c>
      <c r="S245">
        <f t="shared" si="76"/>
        <v>5.4512014085165755E-4</v>
      </c>
      <c r="T245">
        <f t="shared" si="77"/>
        <v>-8.0645736199685732E-3</v>
      </c>
      <c r="U245">
        <f t="shared" si="78"/>
        <v>-1.7657291642531971E-2</v>
      </c>
      <c r="V245">
        <f t="shared" si="79"/>
        <v>1.3552647138013042E-3</v>
      </c>
      <c r="W245">
        <f t="shared" si="80"/>
        <v>-1.9638277599252928E-2</v>
      </c>
      <c r="Y245" s="1">
        <f t="shared" si="70"/>
        <v>45673</v>
      </c>
      <c r="Z245">
        <f t="shared" si="81"/>
        <v>-1.1291385709507898E-2</v>
      </c>
      <c r="AA245">
        <f t="shared" si="82"/>
        <v>1.5364904031549888E-2</v>
      </c>
      <c r="AB245">
        <f t="shared" si="83"/>
        <v>-2.7622075567504218E-3</v>
      </c>
      <c r="AC245">
        <f t="shared" si="84"/>
        <v>1.7263319786630863E-3</v>
      </c>
      <c r="AD245">
        <f t="shared" si="85"/>
        <v>-6.2328230001074507E-3</v>
      </c>
      <c r="AE245">
        <f t="shared" si="86"/>
        <v>1.0744815953344015E-3</v>
      </c>
      <c r="AF245">
        <f t="shared" si="87"/>
        <v>-9.1621439036758054E-3</v>
      </c>
      <c r="AG245">
        <f t="shared" si="88"/>
        <v>-1.7121353089756694E-2</v>
      </c>
      <c r="AH245">
        <f t="shared" si="89"/>
        <v>1.002490232718077E-3</v>
      </c>
      <c r="AI245">
        <f t="shared" si="90"/>
        <v>-1.877911936045978E-2</v>
      </c>
    </row>
    <row r="246" spans="1:35" x14ac:dyDescent="0.35">
      <c r="A246" s="1">
        <v>45674</v>
      </c>
      <c r="B246">
        <v>46.529998779296797</v>
      </c>
      <c r="C246">
        <v>31.690000534057599</v>
      </c>
      <c r="D246">
        <v>66.190002441406193</v>
      </c>
      <c r="E246">
        <v>50.970001220703097</v>
      </c>
      <c r="F246">
        <v>28.2399997711181</v>
      </c>
      <c r="G246">
        <v>36.380001068115199</v>
      </c>
      <c r="H246">
        <v>91.809997558593693</v>
      </c>
      <c r="I246">
        <v>41.650001525878899</v>
      </c>
      <c r="J246">
        <v>66.720001220703097</v>
      </c>
      <c r="K246">
        <v>36.040000915527301</v>
      </c>
      <c r="M246" s="1">
        <f t="shared" si="69"/>
        <v>45674</v>
      </c>
      <c r="N246">
        <f t="shared" si="71"/>
        <v>-2.3612893339954376E-3</v>
      </c>
      <c r="O246">
        <f t="shared" si="72"/>
        <v>-2.8359921593959282E-3</v>
      </c>
      <c r="P246">
        <f t="shared" si="73"/>
        <v>1.7219547495903497E-2</v>
      </c>
      <c r="Q246">
        <f t="shared" si="74"/>
        <v>-1.692480668606389E-2</v>
      </c>
      <c r="R246">
        <f t="shared" si="75"/>
        <v>9.6069218556501575E-3</v>
      </c>
      <c r="S246">
        <f t="shared" si="76"/>
        <v>-8.757573399132277E-3</v>
      </c>
      <c r="T246">
        <f t="shared" si="77"/>
        <v>3.1984129059827643E-2</v>
      </c>
      <c r="U246">
        <f t="shared" si="78"/>
        <v>2.6445647609770529E-3</v>
      </c>
      <c r="V246">
        <f t="shared" si="79"/>
        <v>4.0550371127743706E-3</v>
      </c>
      <c r="W246">
        <f t="shared" si="80"/>
        <v>6.6815860477300367E-3</v>
      </c>
      <c r="Y246" s="1">
        <f t="shared" si="70"/>
        <v>45674</v>
      </c>
      <c r="Z246">
        <f t="shared" si="81"/>
        <v>-3.8382353735095394E-3</v>
      </c>
      <c r="AA246">
        <f t="shared" si="82"/>
        <v>-2.6901976715869177E-3</v>
      </c>
      <c r="AB246">
        <f t="shared" si="83"/>
        <v>1.5225613042336352E-2</v>
      </c>
      <c r="AC246">
        <f t="shared" si="84"/>
        <v>-1.7902733423425805E-2</v>
      </c>
      <c r="AD246">
        <f t="shared" si="85"/>
        <v>1.049920078765456E-2</v>
      </c>
      <c r="AE246">
        <f t="shared" si="86"/>
        <v>-8.2282119446495331E-3</v>
      </c>
      <c r="AF246">
        <f t="shared" si="87"/>
        <v>3.0886558776120412E-2</v>
      </c>
      <c r="AG246">
        <f t="shared" si="88"/>
        <v>3.1805033137523291E-3</v>
      </c>
      <c r="AH246">
        <f t="shared" si="89"/>
        <v>3.7022626316911434E-3</v>
      </c>
      <c r="AI246">
        <f t="shared" si="90"/>
        <v>7.5407442865231839E-3</v>
      </c>
    </row>
    <row r="247" spans="1:35" x14ac:dyDescent="0.35">
      <c r="A247" s="1">
        <v>45678</v>
      </c>
      <c r="B247">
        <v>46.659999847412102</v>
      </c>
      <c r="C247">
        <v>31.520000457763601</v>
      </c>
      <c r="D247">
        <v>64.629997253417898</v>
      </c>
      <c r="E247">
        <v>53.889999389648402</v>
      </c>
      <c r="F247">
        <v>28.7000007629394</v>
      </c>
      <c r="G247">
        <v>36.380001068115199</v>
      </c>
      <c r="H247">
        <v>89.769996643066406</v>
      </c>
      <c r="I247">
        <v>43.819999694824197</v>
      </c>
      <c r="J247">
        <v>66.769996643066406</v>
      </c>
      <c r="K247">
        <v>36.580001831054602</v>
      </c>
      <c r="M247" s="1">
        <f t="shared" si="69"/>
        <v>45678</v>
      </c>
      <c r="N247">
        <f t="shared" si="71"/>
        <v>2.7900237012753889E-3</v>
      </c>
      <c r="O247">
        <f t="shared" si="72"/>
        <v>-5.3789110427532412E-3</v>
      </c>
      <c r="P247">
        <f t="shared" si="73"/>
        <v>-2.3850774237862245E-2</v>
      </c>
      <c r="Q247">
        <f t="shared" si="74"/>
        <v>5.5707672318133832E-2</v>
      </c>
      <c r="R247">
        <f t="shared" si="75"/>
        <v>1.6157744828671178E-2</v>
      </c>
      <c r="S247">
        <f t="shared" si="76"/>
        <v>0</v>
      </c>
      <c r="T247">
        <f t="shared" si="77"/>
        <v>-2.2470391189895342E-2</v>
      </c>
      <c r="U247">
        <f t="shared" si="78"/>
        <v>5.0788921954417525E-2</v>
      </c>
      <c r="V247">
        <f t="shared" si="79"/>
        <v>7.4905124729926888E-4</v>
      </c>
      <c r="W247">
        <f t="shared" si="80"/>
        <v>1.4872234875660693E-2</v>
      </c>
      <c r="Y247" s="1">
        <f t="shared" si="70"/>
        <v>45678</v>
      </c>
      <c r="Z247">
        <f t="shared" si="81"/>
        <v>1.313077661761287E-3</v>
      </c>
      <c r="AA247">
        <f t="shared" si="82"/>
        <v>-5.2331165549442307E-3</v>
      </c>
      <c r="AB247">
        <f t="shared" si="83"/>
        <v>-2.584470869142939E-2</v>
      </c>
      <c r="AC247">
        <f t="shared" si="84"/>
        <v>5.472974558077192E-2</v>
      </c>
      <c r="AD247">
        <f t="shared" si="85"/>
        <v>1.7050023760675579E-2</v>
      </c>
      <c r="AE247">
        <f t="shared" si="86"/>
        <v>5.2936145448274408E-4</v>
      </c>
      <c r="AF247">
        <f t="shared" si="87"/>
        <v>-2.3567961473602572E-2</v>
      </c>
      <c r="AG247">
        <f t="shared" si="88"/>
        <v>5.1324860507192802E-2</v>
      </c>
      <c r="AH247">
        <f t="shared" si="89"/>
        <v>3.9627676621604177E-4</v>
      </c>
      <c r="AI247">
        <f t="shared" si="90"/>
        <v>1.5731393114453839E-2</v>
      </c>
    </row>
    <row r="248" spans="1:35" x14ac:dyDescent="0.35">
      <c r="A248" s="1">
        <v>45679</v>
      </c>
      <c r="B248">
        <v>45.790000915527301</v>
      </c>
      <c r="C248">
        <v>31.129999160766602</v>
      </c>
      <c r="D248">
        <v>63.880001068115199</v>
      </c>
      <c r="E248">
        <v>52.759998321533203</v>
      </c>
      <c r="F248">
        <v>28.4500007629394</v>
      </c>
      <c r="G248">
        <v>35.680000305175703</v>
      </c>
      <c r="H248">
        <v>89.849998474121094</v>
      </c>
      <c r="I248">
        <v>44.189998626708899</v>
      </c>
      <c r="J248">
        <v>65.949996948242102</v>
      </c>
      <c r="K248">
        <v>36.470001220703097</v>
      </c>
      <c r="M248" s="1">
        <f t="shared" si="69"/>
        <v>45679</v>
      </c>
      <c r="N248">
        <f t="shared" si="71"/>
        <v>-1.8821516660027585E-2</v>
      </c>
      <c r="O248">
        <f t="shared" si="72"/>
        <v>-1.2450322018109991E-2</v>
      </c>
      <c r="P248">
        <f t="shared" si="73"/>
        <v>-1.1672316710325033E-2</v>
      </c>
      <c r="Q248">
        <f t="shared" si="74"/>
        <v>-2.1191624583658142E-2</v>
      </c>
      <c r="R248">
        <f t="shared" si="75"/>
        <v>-8.7489619596392895E-3</v>
      </c>
      <c r="S248">
        <f t="shared" si="76"/>
        <v>-1.9428886184992448E-2</v>
      </c>
      <c r="T248">
        <f t="shared" si="77"/>
        <v>8.9078987328388521E-4</v>
      </c>
      <c r="U248">
        <f t="shared" si="78"/>
        <v>8.4081608626662592E-3</v>
      </c>
      <c r="V248">
        <f t="shared" si="79"/>
        <v>-1.2356994704189593E-2</v>
      </c>
      <c r="W248">
        <f t="shared" si="80"/>
        <v>-3.0116547268661861E-3</v>
      </c>
      <c r="Y248" s="1">
        <f t="shared" si="70"/>
        <v>45679</v>
      </c>
      <c r="Z248">
        <f t="shared" si="81"/>
        <v>-2.0298462699541685E-2</v>
      </c>
      <c r="AA248">
        <f t="shared" si="82"/>
        <v>-1.2304527530300981E-2</v>
      </c>
      <c r="AB248">
        <f t="shared" si="83"/>
        <v>-1.3666251163892178E-2</v>
      </c>
      <c r="AC248">
        <f t="shared" si="84"/>
        <v>-2.2169551321020057E-2</v>
      </c>
      <c r="AD248">
        <f t="shared" si="85"/>
        <v>-7.8566830276348872E-3</v>
      </c>
      <c r="AE248">
        <f t="shared" si="86"/>
        <v>-1.8899524730509702E-2</v>
      </c>
      <c r="AF248">
        <f t="shared" si="87"/>
        <v>-2.0678041042334694E-4</v>
      </c>
      <c r="AG248">
        <f t="shared" si="88"/>
        <v>8.9440994154415358E-3</v>
      </c>
      <c r="AH248">
        <f t="shared" si="89"/>
        <v>-1.2709769185272821E-2</v>
      </c>
      <c r="AI248">
        <f t="shared" si="90"/>
        <v>-2.1524964880730393E-3</v>
      </c>
    </row>
    <row r="249" spans="1:35" x14ac:dyDescent="0.35">
      <c r="A249" s="1">
        <v>45680</v>
      </c>
      <c r="B249">
        <v>46.389999389648402</v>
      </c>
      <c r="C249">
        <v>31.4899997711181</v>
      </c>
      <c r="D249">
        <v>64.75</v>
      </c>
      <c r="E249">
        <v>54.220001220703097</v>
      </c>
      <c r="F249">
        <v>28.600000381469702</v>
      </c>
      <c r="G249">
        <v>35.310001373291001</v>
      </c>
      <c r="H249">
        <v>89.730003356933594</v>
      </c>
      <c r="I249">
        <v>45.529998779296797</v>
      </c>
      <c r="J249">
        <v>66.660003662109304</v>
      </c>
      <c r="K249">
        <v>37.090000152587798</v>
      </c>
      <c r="M249" s="1">
        <f t="shared" si="69"/>
        <v>45680</v>
      </c>
      <c r="N249">
        <f t="shared" si="71"/>
        <v>1.3018158943638962E-2</v>
      </c>
      <c r="O249">
        <f t="shared" si="72"/>
        <v>1.1498070350008516E-2</v>
      </c>
      <c r="P249">
        <f t="shared" si="73"/>
        <v>1.352736051218441E-2</v>
      </c>
      <c r="Q249">
        <f t="shared" si="74"/>
        <v>2.72965705485404E-2</v>
      </c>
      <c r="R249">
        <f t="shared" si="75"/>
        <v>5.2585437747180381E-3</v>
      </c>
      <c r="S249">
        <f t="shared" si="76"/>
        <v>-1.0424067432234927E-2</v>
      </c>
      <c r="T249">
        <f t="shared" si="77"/>
        <v>-1.3363975255913211E-3</v>
      </c>
      <c r="U249">
        <f t="shared" si="78"/>
        <v>2.9872934470043355E-2</v>
      </c>
      <c r="V249">
        <f t="shared" si="79"/>
        <v>1.0708294927214757E-2</v>
      </c>
      <c r="W249">
        <f t="shared" si="80"/>
        <v>1.685735732346744E-2</v>
      </c>
      <c r="Y249" s="1">
        <f t="shared" si="70"/>
        <v>45680</v>
      </c>
      <c r="Z249">
        <f t="shared" si="81"/>
        <v>1.154121290412486E-2</v>
      </c>
      <c r="AA249">
        <f t="shared" si="82"/>
        <v>1.1643864837817526E-2</v>
      </c>
      <c r="AB249">
        <f t="shared" si="83"/>
        <v>1.1533426058617265E-2</v>
      </c>
      <c r="AC249">
        <f t="shared" si="84"/>
        <v>2.6318643811178485E-2</v>
      </c>
      <c r="AD249">
        <f t="shared" si="85"/>
        <v>6.1508227067224395E-3</v>
      </c>
      <c r="AE249">
        <f t="shared" si="86"/>
        <v>-9.8947059777521832E-3</v>
      </c>
      <c r="AF249">
        <f t="shared" si="87"/>
        <v>-2.4339678092985531E-3</v>
      </c>
      <c r="AG249">
        <f t="shared" si="88"/>
        <v>3.0408873022818632E-2</v>
      </c>
      <c r="AH249">
        <f t="shared" si="89"/>
        <v>1.0355520446131529E-2</v>
      </c>
      <c r="AI249">
        <f t="shared" si="90"/>
        <v>1.7716515562260587E-2</v>
      </c>
    </row>
    <row r="250" spans="1:35" x14ac:dyDescent="0.35">
      <c r="A250" s="1">
        <v>45681</v>
      </c>
      <c r="B250">
        <v>46.520000457763601</v>
      </c>
      <c r="C250">
        <v>31.4500007629394</v>
      </c>
      <c r="D250">
        <v>64.809997558593693</v>
      </c>
      <c r="E250">
        <v>53.909999847412102</v>
      </c>
      <c r="F250">
        <v>28.659999847412099</v>
      </c>
      <c r="G250">
        <v>34.720001220703097</v>
      </c>
      <c r="H250">
        <v>89.110000610351506</v>
      </c>
      <c r="I250">
        <v>46.139999389648402</v>
      </c>
      <c r="J250">
        <v>65.389999389648395</v>
      </c>
      <c r="K250">
        <v>37.409999847412102</v>
      </c>
      <c r="M250" s="1">
        <f t="shared" si="69"/>
        <v>45681</v>
      </c>
      <c r="N250">
        <f t="shared" si="71"/>
        <v>2.798431883922441E-3</v>
      </c>
      <c r="O250">
        <f t="shared" si="72"/>
        <v>-1.2710204392800794E-3</v>
      </c>
      <c r="P250">
        <f t="shared" si="73"/>
        <v>9.2617418976688416E-4</v>
      </c>
      <c r="Q250">
        <f t="shared" si="74"/>
        <v>-5.7338799512506554E-3</v>
      </c>
      <c r="R250">
        <f t="shared" si="75"/>
        <v>2.0956859120454864E-3</v>
      </c>
      <c r="S250">
        <f t="shared" si="76"/>
        <v>-1.6850323882056335E-2</v>
      </c>
      <c r="T250">
        <f t="shared" si="77"/>
        <v>-6.9336302474173736E-3</v>
      </c>
      <c r="U250">
        <f t="shared" si="78"/>
        <v>1.3308816981628408E-2</v>
      </c>
      <c r="V250">
        <f t="shared" si="79"/>
        <v>-1.9235795577561401E-2</v>
      </c>
      <c r="W250">
        <f t="shared" si="80"/>
        <v>8.5906486657681448E-3</v>
      </c>
      <c r="Y250" s="1">
        <f t="shared" si="70"/>
        <v>45681</v>
      </c>
      <c r="Z250">
        <f t="shared" si="81"/>
        <v>1.3214858444083391E-3</v>
      </c>
      <c r="AA250">
        <f t="shared" si="82"/>
        <v>-1.1252259514710691E-3</v>
      </c>
      <c r="AB250">
        <f t="shared" si="83"/>
        <v>-1.0677602638002608E-3</v>
      </c>
      <c r="AC250">
        <f t="shared" si="84"/>
        <v>-6.7118066886125687E-3</v>
      </c>
      <c r="AD250">
        <f t="shared" si="85"/>
        <v>2.9879648440498882E-3</v>
      </c>
      <c r="AE250">
        <f t="shared" si="86"/>
        <v>-1.6320962427573589E-2</v>
      </c>
      <c r="AF250">
        <f t="shared" si="87"/>
        <v>-8.0312005311246049E-3</v>
      </c>
      <c r="AG250">
        <f t="shared" si="88"/>
        <v>1.3844755534403685E-2</v>
      </c>
      <c r="AH250">
        <f t="shared" si="89"/>
        <v>-1.9588570058644627E-2</v>
      </c>
      <c r="AI250">
        <f t="shared" si="90"/>
        <v>9.449806904561292E-3</v>
      </c>
    </row>
    <row r="251" spans="1:35" x14ac:dyDescent="0.35">
      <c r="A251" s="1">
        <v>45684</v>
      </c>
      <c r="B251">
        <v>47.090000152587798</v>
      </c>
      <c r="C251">
        <v>31.4500007629394</v>
      </c>
      <c r="D251">
        <v>66.839996337890597</v>
      </c>
      <c r="E251">
        <v>54.919998168945298</v>
      </c>
      <c r="F251">
        <v>28.809999465942301</v>
      </c>
      <c r="G251">
        <v>33.889999389648402</v>
      </c>
      <c r="H251">
        <v>90.239997863769503</v>
      </c>
      <c r="I251">
        <v>46.220001220703097</v>
      </c>
      <c r="J251">
        <v>65.139999389648395</v>
      </c>
      <c r="K251">
        <v>36.819999694824197</v>
      </c>
      <c r="M251" s="1">
        <f t="shared" si="69"/>
        <v>45684</v>
      </c>
      <c r="N251">
        <f t="shared" si="71"/>
        <v>1.2178330005197323E-2</v>
      </c>
      <c r="O251">
        <f t="shared" si="72"/>
        <v>0</v>
      </c>
      <c r="P251">
        <f t="shared" si="73"/>
        <v>3.0841774168588295E-2</v>
      </c>
      <c r="Q251">
        <f t="shared" si="74"/>
        <v>1.8561560926212688E-2</v>
      </c>
      <c r="R251">
        <f t="shared" si="75"/>
        <v>5.2201134832495317E-3</v>
      </c>
      <c r="S251">
        <f t="shared" si="76"/>
        <v>-2.4195957341472851E-2</v>
      </c>
      <c r="T251">
        <f t="shared" si="77"/>
        <v>1.2601195602936505E-2</v>
      </c>
      <c r="U251">
        <f t="shared" si="78"/>
        <v>1.7323917395915911E-3</v>
      </c>
      <c r="V251">
        <f t="shared" si="79"/>
        <v>-3.8305417609200399E-3</v>
      </c>
      <c r="W251">
        <f t="shared" si="80"/>
        <v>-1.5896876764639425E-2</v>
      </c>
      <c r="Y251" s="1">
        <f t="shared" si="70"/>
        <v>45684</v>
      </c>
      <c r="Z251">
        <f t="shared" si="81"/>
        <v>1.0701383965683221E-2</v>
      </c>
      <c r="AA251">
        <f t="shared" si="82"/>
        <v>1.457944878090104E-4</v>
      </c>
      <c r="AB251">
        <f t="shared" si="83"/>
        <v>2.884783971502115E-2</v>
      </c>
      <c r="AC251">
        <f t="shared" si="84"/>
        <v>1.7583634188850773E-2</v>
      </c>
      <c r="AD251">
        <f t="shared" si="85"/>
        <v>6.1123924152539331E-3</v>
      </c>
      <c r="AE251">
        <f t="shared" si="86"/>
        <v>-2.3666595886990105E-2</v>
      </c>
      <c r="AF251">
        <f t="shared" si="87"/>
        <v>1.1503625319229273E-2</v>
      </c>
      <c r="AG251">
        <f t="shared" si="88"/>
        <v>2.2683302923668671E-3</v>
      </c>
      <c r="AH251">
        <f t="shared" si="89"/>
        <v>-4.1833162420032667E-3</v>
      </c>
      <c r="AI251">
        <f t="shared" si="90"/>
        <v>-1.5037718525846278E-2</v>
      </c>
    </row>
    <row r="252" spans="1:35" x14ac:dyDescent="0.35">
      <c r="A252" s="1">
        <v>45685</v>
      </c>
      <c r="B252">
        <v>46.840000152587798</v>
      </c>
      <c r="C252">
        <v>31.159999847412099</v>
      </c>
      <c r="D252">
        <v>67.190002441406193</v>
      </c>
      <c r="E252">
        <v>50.040000915527301</v>
      </c>
      <c r="F252">
        <v>28.7199993133544</v>
      </c>
      <c r="G252">
        <v>32.919998168945298</v>
      </c>
      <c r="H252">
        <v>88.190002441406193</v>
      </c>
      <c r="I252">
        <v>47.419998168945298</v>
      </c>
      <c r="J252">
        <v>64.580001831054602</v>
      </c>
      <c r="K252">
        <v>36.330001831054602</v>
      </c>
      <c r="M252" s="1">
        <f t="shared" si="69"/>
        <v>45685</v>
      </c>
      <c r="N252">
        <f t="shared" si="71"/>
        <v>-5.3231255086518539E-3</v>
      </c>
      <c r="O252">
        <f t="shared" si="72"/>
        <v>-9.2637912996221383E-3</v>
      </c>
      <c r="P252">
        <f t="shared" si="73"/>
        <v>5.2228143299121238E-3</v>
      </c>
      <c r="Q252">
        <f t="shared" si="74"/>
        <v>-9.3054843664751391E-2</v>
      </c>
      <c r="R252">
        <f t="shared" si="75"/>
        <v>-3.1288102874532085E-3</v>
      </c>
      <c r="S252">
        <f t="shared" si="76"/>
        <v>-2.9039647421653533E-2</v>
      </c>
      <c r="T252">
        <f t="shared" si="77"/>
        <v>-2.2979158493411405E-2</v>
      </c>
      <c r="U252">
        <f t="shared" si="78"/>
        <v>2.5631410766759233E-2</v>
      </c>
      <c r="V252">
        <f t="shared" si="79"/>
        <v>-8.6339967948385853E-3</v>
      </c>
      <c r="W252">
        <f t="shared" si="80"/>
        <v>-1.339727088288414E-2</v>
      </c>
      <c r="Y252" s="1">
        <f t="shared" si="70"/>
        <v>45685</v>
      </c>
      <c r="Z252">
        <f t="shared" si="81"/>
        <v>-6.8000715481659557E-3</v>
      </c>
      <c r="AA252">
        <f t="shared" si="82"/>
        <v>-9.1179968118131286E-3</v>
      </c>
      <c r="AB252">
        <f t="shared" si="83"/>
        <v>3.2288798763449788E-3</v>
      </c>
      <c r="AC252">
        <f t="shared" si="84"/>
        <v>-9.4032770402113303E-2</v>
      </c>
      <c r="AD252">
        <f t="shared" si="85"/>
        <v>-2.2365313554488066E-3</v>
      </c>
      <c r="AE252">
        <f t="shared" si="86"/>
        <v>-2.8510285967170788E-2</v>
      </c>
      <c r="AF252">
        <f t="shared" si="87"/>
        <v>-2.4076728777118639E-2</v>
      </c>
      <c r="AG252">
        <f t="shared" si="88"/>
        <v>2.6167349319534509E-2</v>
      </c>
      <c r="AH252">
        <f t="shared" si="89"/>
        <v>-8.9867712759218125E-3</v>
      </c>
      <c r="AI252">
        <f t="shared" si="90"/>
        <v>-1.2538112644090993E-2</v>
      </c>
    </row>
    <row r="253" spans="1:35" x14ac:dyDescent="0.35">
      <c r="A253" s="1">
        <v>45686</v>
      </c>
      <c r="B253">
        <v>46.75</v>
      </c>
      <c r="C253">
        <v>31.129999160766602</v>
      </c>
      <c r="D253">
        <v>66</v>
      </c>
      <c r="E253">
        <v>49.779998779296797</v>
      </c>
      <c r="F253">
        <v>28.319999694824201</v>
      </c>
      <c r="G253">
        <v>32.75</v>
      </c>
      <c r="H253">
        <v>88.760002136230398</v>
      </c>
      <c r="I253">
        <v>46.790000915527301</v>
      </c>
      <c r="J253">
        <v>64.779998779296804</v>
      </c>
      <c r="K253">
        <v>36.540000915527301</v>
      </c>
      <c r="M253" s="1">
        <f t="shared" si="69"/>
        <v>45686</v>
      </c>
      <c r="N253">
        <f t="shared" si="71"/>
        <v>-1.9232862524593314E-3</v>
      </c>
      <c r="O253">
        <f t="shared" si="72"/>
        <v>-9.6325861110635512E-4</v>
      </c>
      <c r="P253">
        <f t="shared" si="73"/>
        <v>-1.7869721241488782E-2</v>
      </c>
      <c r="Q253">
        <f t="shared" si="74"/>
        <v>-5.2094314771345181E-3</v>
      </c>
      <c r="R253">
        <f t="shared" si="75"/>
        <v>-1.4025462222212851E-2</v>
      </c>
      <c r="S253">
        <f t="shared" si="76"/>
        <v>-5.1773581062608117E-3</v>
      </c>
      <c r="T253">
        <f t="shared" si="77"/>
        <v>6.4425165483127361E-3</v>
      </c>
      <c r="U253">
        <f t="shared" si="78"/>
        <v>-1.3374517578850496E-2</v>
      </c>
      <c r="V253">
        <f t="shared" si="79"/>
        <v>3.0921012159493542E-3</v>
      </c>
      <c r="W253">
        <f t="shared" si="80"/>
        <v>5.7636793716104888E-3</v>
      </c>
      <c r="Y253" s="1">
        <f t="shared" si="70"/>
        <v>45686</v>
      </c>
      <c r="Z253">
        <f t="shared" si="81"/>
        <v>-3.4002322919734333E-3</v>
      </c>
      <c r="AA253">
        <f t="shared" si="82"/>
        <v>-8.1746412329734472E-4</v>
      </c>
      <c r="AB253">
        <f t="shared" si="83"/>
        <v>-1.9863655695055927E-2</v>
      </c>
      <c r="AC253">
        <f t="shared" si="84"/>
        <v>-6.1873582144964315E-3</v>
      </c>
      <c r="AD253">
        <f t="shared" si="85"/>
        <v>-1.3133183290208449E-2</v>
      </c>
      <c r="AE253">
        <f t="shared" si="86"/>
        <v>-4.6479966517780679E-3</v>
      </c>
      <c r="AF253">
        <f t="shared" si="87"/>
        <v>5.3449462646055039E-3</v>
      </c>
      <c r="AG253">
        <f t="shared" si="88"/>
        <v>-1.2838579026075219E-2</v>
      </c>
      <c r="AH253">
        <f t="shared" si="89"/>
        <v>2.739326734866127E-3</v>
      </c>
      <c r="AI253">
        <f t="shared" si="90"/>
        <v>6.6228376104036351E-3</v>
      </c>
    </row>
    <row r="254" spans="1:35" x14ac:dyDescent="0.35">
      <c r="A254" s="1">
        <v>45687</v>
      </c>
      <c r="B254">
        <v>46.720001220703097</v>
      </c>
      <c r="C254">
        <v>31.610000610351499</v>
      </c>
      <c r="D254">
        <v>67.519996643066406</v>
      </c>
      <c r="E254">
        <v>49.5</v>
      </c>
      <c r="F254">
        <v>28.670000076293899</v>
      </c>
      <c r="G254">
        <v>31.819999694824201</v>
      </c>
      <c r="H254">
        <v>89.569999694824205</v>
      </c>
      <c r="I254">
        <v>48.180000305175703</v>
      </c>
      <c r="J254">
        <v>66.650001525878906</v>
      </c>
      <c r="K254">
        <v>36.529998779296797</v>
      </c>
      <c r="M254" s="1">
        <f t="shared" si="69"/>
        <v>45687</v>
      </c>
      <c r="N254">
        <f t="shared" si="71"/>
        <v>-6.4189108666190412E-4</v>
      </c>
      <c r="O254">
        <f t="shared" si="72"/>
        <v>1.5301588041811524E-2</v>
      </c>
      <c r="P254">
        <f t="shared" si="73"/>
        <v>2.2769058543656528E-2</v>
      </c>
      <c r="Q254">
        <f t="shared" si="74"/>
        <v>-5.6406028428403259E-3</v>
      </c>
      <c r="R254">
        <f t="shared" si="75"/>
        <v>1.2283024506846665E-2</v>
      </c>
      <c r="S254">
        <f t="shared" si="76"/>
        <v>-2.8807948762311564E-2</v>
      </c>
      <c r="T254">
        <f t="shared" si="77"/>
        <v>9.0843169481006538E-3</v>
      </c>
      <c r="U254">
        <f t="shared" si="78"/>
        <v>2.927447907594484E-2</v>
      </c>
      <c r="V254">
        <f t="shared" si="79"/>
        <v>2.8458174619269735E-2</v>
      </c>
      <c r="W254">
        <f t="shared" si="80"/>
        <v>-2.7376861460929301E-4</v>
      </c>
      <c r="Y254" s="1">
        <f t="shared" si="70"/>
        <v>45687</v>
      </c>
      <c r="Z254">
        <f t="shared" si="81"/>
        <v>-2.118837126176006E-3</v>
      </c>
      <c r="AA254">
        <f t="shared" si="82"/>
        <v>1.5447382529620534E-2</v>
      </c>
      <c r="AB254">
        <f t="shared" si="83"/>
        <v>2.0775124090089383E-2</v>
      </c>
      <c r="AC254">
        <f t="shared" si="84"/>
        <v>-6.6185295802022393E-3</v>
      </c>
      <c r="AD254">
        <f t="shared" si="85"/>
        <v>1.3175303438851068E-2</v>
      </c>
      <c r="AE254">
        <f t="shared" si="86"/>
        <v>-2.8278587307828819E-2</v>
      </c>
      <c r="AF254">
        <f t="shared" si="87"/>
        <v>7.9867466643934217E-3</v>
      </c>
      <c r="AG254">
        <f t="shared" si="88"/>
        <v>2.9810417628720116E-2</v>
      </c>
      <c r="AH254">
        <f t="shared" si="89"/>
        <v>2.810540013818651E-2</v>
      </c>
      <c r="AI254">
        <f t="shared" si="90"/>
        <v>5.8538962418385376E-4</v>
      </c>
    </row>
    <row r="255" spans="1:35" x14ac:dyDescent="0.35">
      <c r="A255" s="1">
        <v>45688</v>
      </c>
      <c r="B255">
        <v>46.299999237060497</v>
      </c>
      <c r="C255">
        <v>31.059999465942301</v>
      </c>
      <c r="D255">
        <v>67.480003356933594</v>
      </c>
      <c r="E255">
        <v>49.459999084472599</v>
      </c>
      <c r="F255">
        <v>28.340000152587798</v>
      </c>
      <c r="G255">
        <v>31.590000152587798</v>
      </c>
      <c r="H255">
        <v>88.580001831054602</v>
      </c>
      <c r="I255">
        <v>46.689998626708899</v>
      </c>
      <c r="J255">
        <v>65.849998474121094</v>
      </c>
      <c r="K255">
        <v>36.849998474121001</v>
      </c>
      <c r="M255" s="1">
        <f t="shared" si="69"/>
        <v>45688</v>
      </c>
      <c r="N255">
        <f t="shared" si="71"/>
        <v>-9.0304200340208633E-3</v>
      </c>
      <c r="O255">
        <f t="shared" si="72"/>
        <v>-1.7552745010184046E-2</v>
      </c>
      <c r="P255">
        <f t="shared" si="73"/>
        <v>-5.9249314522634075E-4</v>
      </c>
      <c r="Q255">
        <f t="shared" si="74"/>
        <v>-8.0842599183561384E-4</v>
      </c>
      <c r="R255">
        <f t="shared" si="75"/>
        <v>-1.1577042909664947E-2</v>
      </c>
      <c r="S255">
        <f t="shared" si="76"/>
        <v>-7.2543936746992119E-3</v>
      </c>
      <c r="T255">
        <f t="shared" si="77"/>
        <v>-1.1114319913734735E-2</v>
      </c>
      <c r="U255">
        <f t="shared" si="78"/>
        <v>-3.1414023950914347E-2</v>
      </c>
      <c r="V255">
        <f t="shared" si="79"/>
        <v>-1.2075664501375771E-2</v>
      </c>
      <c r="W255">
        <f t="shared" si="80"/>
        <v>8.7217698367693455E-3</v>
      </c>
      <c r="Y255" s="1">
        <f t="shared" si="70"/>
        <v>45688</v>
      </c>
      <c r="Z255">
        <f t="shared" si="81"/>
        <v>-1.0507366073534965E-2</v>
      </c>
      <c r="AA255">
        <f t="shared" si="82"/>
        <v>-1.7406950522375036E-2</v>
      </c>
      <c r="AB255">
        <f t="shared" si="83"/>
        <v>-2.5864275987934858E-3</v>
      </c>
      <c r="AC255">
        <f t="shared" si="84"/>
        <v>-1.7863527291975274E-3</v>
      </c>
      <c r="AD255">
        <f t="shared" si="85"/>
        <v>-1.0684763977660544E-2</v>
      </c>
      <c r="AE255">
        <f t="shared" si="86"/>
        <v>-6.725032220216468E-3</v>
      </c>
      <c r="AF255">
        <f t="shared" si="87"/>
        <v>-1.2211890197441967E-2</v>
      </c>
      <c r="AG255">
        <f t="shared" si="88"/>
        <v>-3.087808539813907E-2</v>
      </c>
      <c r="AH255">
        <f t="shared" si="89"/>
        <v>-1.2428438982458998E-2</v>
      </c>
      <c r="AI255">
        <f t="shared" si="90"/>
        <v>9.5809280755624927E-3</v>
      </c>
    </row>
    <row r="256" spans="1:35" x14ac:dyDescent="0.35">
      <c r="A256" s="1">
        <v>45691</v>
      </c>
      <c r="B256">
        <v>46.209999084472599</v>
      </c>
      <c r="C256">
        <v>30.870000839233398</v>
      </c>
      <c r="D256">
        <v>67.180000305175696</v>
      </c>
      <c r="E256">
        <v>47.900001525878899</v>
      </c>
      <c r="F256">
        <v>26.899999618530199</v>
      </c>
      <c r="G256">
        <v>31.2000007629394</v>
      </c>
      <c r="H256">
        <v>89.510002136230398</v>
      </c>
      <c r="I256">
        <v>46.349998474121001</v>
      </c>
      <c r="J256">
        <v>65.169998168945298</v>
      </c>
      <c r="K256">
        <v>36.439998626708899</v>
      </c>
      <c r="M256" s="1">
        <f t="shared" si="69"/>
        <v>45691</v>
      </c>
      <c r="N256">
        <f t="shared" si="71"/>
        <v>-1.9457395441604324E-3</v>
      </c>
      <c r="O256">
        <f t="shared" si="72"/>
        <v>-6.1359348260338759E-3</v>
      </c>
      <c r="P256">
        <f t="shared" si="73"/>
        <v>-4.4557186980520632E-3</v>
      </c>
      <c r="Q256">
        <f t="shared" si="74"/>
        <v>-3.2048707310430559E-2</v>
      </c>
      <c r="R256">
        <f t="shared" si="75"/>
        <v>-5.2147967219959353E-2</v>
      </c>
      <c r="S256">
        <f t="shared" si="76"/>
        <v>-1.2422500375627945E-2</v>
      </c>
      <c r="T256">
        <f t="shared" si="77"/>
        <v>1.044425558242809E-2</v>
      </c>
      <c r="U256">
        <f t="shared" si="78"/>
        <v>-7.3087204788199094E-3</v>
      </c>
      <c r="V256">
        <f t="shared" si="79"/>
        <v>-1.0380192769549048E-2</v>
      </c>
      <c r="W256">
        <f t="shared" si="80"/>
        <v>-1.1188542522109256E-2</v>
      </c>
      <c r="Y256" s="1">
        <f t="shared" si="70"/>
        <v>45691</v>
      </c>
      <c r="Z256">
        <f t="shared" si="81"/>
        <v>-3.422685583674534E-3</v>
      </c>
      <c r="AA256">
        <f t="shared" si="82"/>
        <v>-5.9901403382248654E-3</v>
      </c>
      <c r="AB256">
        <f t="shared" si="83"/>
        <v>-6.4496531516192081E-3</v>
      </c>
      <c r="AC256">
        <f t="shared" si="84"/>
        <v>-3.3026634047792471E-2</v>
      </c>
      <c r="AD256">
        <f t="shared" si="85"/>
        <v>-5.1255688287954952E-2</v>
      </c>
      <c r="AE256">
        <f t="shared" si="86"/>
        <v>-1.1893138921145201E-2</v>
      </c>
      <c r="AF256">
        <f t="shared" si="87"/>
        <v>9.3466852987208575E-3</v>
      </c>
      <c r="AG256">
        <f t="shared" si="88"/>
        <v>-6.7727819260446336E-3</v>
      </c>
      <c r="AH256">
        <f t="shared" si="89"/>
        <v>-1.0732967250632275E-2</v>
      </c>
      <c r="AI256">
        <f t="shared" si="90"/>
        <v>-1.0329384283316109E-2</v>
      </c>
    </row>
    <row r="257" spans="1:35" x14ac:dyDescent="0.35">
      <c r="A257" s="1">
        <v>45692</v>
      </c>
      <c r="B257">
        <v>46.540000915527301</v>
      </c>
      <c r="C257">
        <v>31.270000457763601</v>
      </c>
      <c r="D257">
        <v>66.742500305175696</v>
      </c>
      <c r="E257">
        <v>47.759998321533203</v>
      </c>
      <c r="F257">
        <v>27.090000152587798</v>
      </c>
      <c r="G257">
        <v>31.2000007629394</v>
      </c>
      <c r="H257">
        <v>80.970100402832003</v>
      </c>
      <c r="I257">
        <v>47.279998779296797</v>
      </c>
      <c r="J257">
        <v>66.069999694824205</v>
      </c>
      <c r="K257">
        <v>36.529998779296797</v>
      </c>
      <c r="M257" s="1">
        <f t="shared" si="69"/>
        <v>45692</v>
      </c>
      <c r="N257">
        <f t="shared" si="71"/>
        <v>7.1159724761297415E-3</v>
      </c>
      <c r="O257">
        <f t="shared" si="72"/>
        <v>1.2874320408697373E-2</v>
      </c>
      <c r="P257">
        <f t="shared" si="73"/>
        <v>-6.5336527373793954E-3</v>
      </c>
      <c r="Q257">
        <f t="shared" si="74"/>
        <v>-2.9271023318095417E-3</v>
      </c>
      <c r="R257">
        <f t="shared" si="75"/>
        <v>7.0383893028683545E-3</v>
      </c>
      <c r="S257">
        <f t="shared" si="76"/>
        <v>0</v>
      </c>
      <c r="T257">
        <f t="shared" si="77"/>
        <v>-0.10027041905102733</v>
      </c>
      <c r="U257">
        <f t="shared" si="78"/>
        <v>1.9866088188181315E-2</v>
      </c>
      <c r="V257">
        <f t="shared" si="79"/>
        <v>1.3715569175117863E-2</v>
      </c>
      <c r="W257">
        <f t="shared" si="80"/>
        <v>2.4667726853398555E-3</v>
      </c>
      <c r="Y257" s="1">
        <f t="shared" si="70"/>
        <v>45692</v>
      </c>
      <c r="Z257">
        <f t="shared" si="81"/>
        <v>5.6390264366156396E-3</v>
      </c>
      <c r="AA257">
        <f t="shared" si="82"/>
        <v>1.3020114896506382E-2</v>
      </c>
      <c r="AB257">
        <f t="shared" si="83"/>
        <v>-8.5275871909465395E-3</v>
      </c>
      <c r="AC257">
        <f t="shared" si="84"/>
        <v>-3.905029069171455E-3</v>
      </c>
      <c r="AD257">
        <f t="shared" si="85"/>
        <v>7.9306682348727568E-3</v>
      </c>
      <c r="AE257">
        <f t="shared" si="86"/>
        <v>5.2936145448274408E-4</v>
      </c>
      <c r="AF257">
        <f t="shared" si="87"/>
        <v>-0.10136798933473457</v>
      </c>
      <c r="AG257">
        <f t="shared" si="88"/>
        <v>2.0402026740956591E-2</v>
      </c>
      <c r="AH257">
        <f t="shared" si="89"/>
        <v>1.3362794694034636E-2</v>
      </c>
      <c r="AI257">
        <f t="shared" si="90"/>
        <v>3.3259309241330023E-3</v>
      </c>
    </row>
  </sheetData>
  <mergeCells count="4">
    <mergeCell ref="A5:K5"/>
    <mergeCell ref="M5:W5"/>
    <mergeCell ref="Y4:AI4"/>
    <mergeCell ref="AK5:AU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3">
                <anchor moveWithCells="1" sizeWithCells="1">
                  <from>
                    <xdr:col>4</xdr:col>
                    <xdr:colOff>82550</xdr:colOff>
                    <xdr:row>1</xdr:row>
                    <xdr:rowOff>19050</xdr:rowOff>
                  </from>
                  <to>
                    <xdr:col>6</xdr:col>
                    <xdr:colOff>323850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4">
                <anchor moveWithCells="1" sizeWithCells="1">
                  <from>
                    <xdr:col>14</xdr:col>
                    <xdr:colOff>577850</xdr:colOff>
                    <xdr:row>1</xdr:row>
                    <xdr:rowOff>50800</xdr:rowOff>
                  </from>
                  <to>
                    <xdr:col>17</xdr:col>
                    <xdr:colOff>311150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8">
                <anchor moveWithCells="1" sizeWithCells="1">
                  <from>
                    <xdr:col>17</xdr:col>
                    <xdr:colOff>552450</xdr:colOff>
                    <xdr:row>1</xdr:row>
                    <xdr:rowOff>57150</xdr:rowOff>
                  </from>
                  <to>
                    <xdr:col>20</xdr:col>
                    <xdr:colOff>184150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7">
                <anchor moveWithCells="1" sizeWithCells="1">
                  <from>
                    <xdr:col>26</xdr:col>
                    <xdr:colOff>444500</xdr:colOff>
                    <xdr:row>0</xdr:row>
                    <xdr:rowOff>101600</xdr:rowOff>
                  </from>
                  <to>
                    <xdr:col>29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acro10">
                <anchor moveWithCells="1" sizeWithCells="1">
                  <from>
                    <xdr:col>29</xdr:col>
                    <xdr:colOff>463550</xdr:colOff>
                    <xdr:row>0</xdr:row>
                    <xdr:rowOff>95250</xdr:rowOff>
                  </from>
                  <to>
                    <xdr:col>32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Macro11">
                <anchor moveWithCells="1" sizeWithCells="1">
                  <from>
                    <xdr:col>40</xdr:col>
                    <xdr:colOff>196850</xdr:colOff>
                    <xdr:row>1</xdr:row>
                    <xdr:rowOff>69850</xdr:rowOff>
                  </from>
                  <to>
                    <xdr:col>42</xdr:col>
                    <xdr:colOff>539750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Macro12">
                <anchor moveWithCells="1" sizeWithCells="1">
                  <from>
                    <xdr:col>7</xdr:col>
                    <xdr:colOff>298450</xdr:colOff>
                    <xdr:row>1</xdr:row>
                    <xdr:rowOff>6350</xdr:rowOff>
                  </from>
                  <to>
                    <xdr:col>8</xdr:col>
                    <xdr:colOff>444500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acro13">
                <anchor moveWithCells="1" sizeWithCells="1">
                  <from>
                    <xdr:col>33</xdr:col>
                    <xdr:colOff>254000</xdr:colOff>
                    <xdr:row>258</xdr:row>
                    <xdr:rowOff>82550</xdr:rowOff>
                  </from>
                  <to>
                    <xdr:col>34</xdr:col>
                    <xdr:colOff>438150</xdr:colOff>
                    <xdr:row>261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C24322076 Thomas Hutley</cp:lastModifiedBy>
  <dcterms:created xsi:type="dcterms:W3CDTF">2025-02-04T17:38:36Z</dcterms:created>
  <dcterms:modified xsi:type="dcterms:W3CDTF">2025-02-05T07:53:04Z</dcterms:modified>
</cp:coreProperties>
</file>