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370d87bc01a04c/Documents/"/>
    </mc:Choice>
  </mc:AlternateContent>
  <xr:revisionPtr revIDLastSave="38" documentId="8_{1812C6AA-B58E-4CF3-B398-9FA38DB1BDD7}" xr6:coauthVersionLast="47" xr6:coauthVersionMax="47" xr10:uidLastSave="{B0C18476-C866-4ADE-AFAD-E3E80A08D4D6}"/>
  <bookViews>
    <workbookView xWindow="-110" yWindow="-110" windowWidth="22780" windowHeight="14540" xr2:uid="{2AD5923B-6F4C-E541-9626-B8ABDE2F8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4" i="1"/>
  <c r="A5" i="1"/>
  <c r="A6" i="1"/>
  <c r="A7" i="1"/>
  <c r="A8" i="1"/>
  <c r="A9" i="1"/>
  <c r="A10" i="1"/>
  <c r="A11" i="1"/>
  <c r="A12" i="1"/>
  <c r="A13" i="1"/>
  <c r="A14" i="1"/>
  <c r="A3" i="1"/>
  <c r="R3" i="1" a="1"/>
  <c r="O3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<sst xmlns="http://schemas.openxmlformats.org/spreadsheetml/2006/main" count="146" uniqueCount="101">
  <si>
    <t>Artist1</t>
  </si>
  <si>
    <t>Artist2</t>
  </si>
  <si>
    <t>Artist3</t>
  </si>
  <si>
    <t>Artist4</t>
  </si>
  <si>
    <t>Artist5</t>
  </si>
  <si>
    <t>Song1</t>
  </si>
  <si>
    <t>Song2</t>
  </si>
  <si>
    <t>Song3</t>
  </si>
  <si>
    <t>Song4</t>
  </si>
  <si>
    <t>Song5</t>
  </si>
  <si>
    <t>Day</t>
  </si>
  <si>
    <t>Artist</t>
  </si>
  <si>
    <t># of times</t>
  </si>
  <si>
    <t>Song</t>
  </si>
  <si>
    <t>Twin Tribes</t>
  </si>
  <si>
    <t>Harsh Symmetry</t>
  </si>
  <si>
    <t>She Past Away</t>
  </si>
  <si>
    <t>George Michael</t>
  </si>
  <si>
    <t>The Smiths</t>
  </si>
  <si>
    <t>Enya</t>
  </si>
  <si>
    <t>HIM</t>
  </si>
  <si>
    <t>Radiohead</t>
  </si>
  <si>
    <t>The Cure</t>
  </si>
  <si>
    <t>Jeff Buckley</t>
  </si>
  <si>
    <t>Depeche Mode</t>
  </si>
  <si>
    <t>The Sundays</t>
  </si>
  <si>
    <t>Gareth Cocker</t>
  </si>
  <si>
    <t>Christopher Larkin</t>
  </si>
  <si>
    <t>Piotr Musial</t>
  </si>
  <si>
    <t>Yuji Takenouchi</t>
  </si>
  <si>
    <t>Andrew Prahlow</t>
  </si>
  <si>
    <t>Municipal Waste</t>
  </si>
  <si>
    <t>Slayer</t>
  </si>
  <si>
    <t>Megadeth</t>
  </si>
  <si>
    <t>LAM</t>
  </si>
  <si>
    <t>Molchat Doma</t>
  </si>
  <si>
    <t>VV</t>
  </si>
  <si>
    <t>Amy Winehouse</t>
  </si>
  <si>
    <t>HEALTH</t>
  </si>
  <si>
    <t>Sleep Token</t>
  </si>
  <si>
    <t>Play Alone</t>
  </si>
  <si>
    <t>Your Eyes</t>
  </si>
  <si>
    <t>Meadow</t>
  </si>
  <si>
    <t>Rituel</t>
  </si>
  <si>
    <t>Renksiz</t>
  </si>
  <si>
    <t>They Won’t Go When I Go</t>
  </si>
  <si>
    <t>Meat Is Murder</t>
  </si>
  <si>
    <t>Killing Loneliness</t>
  </si>
  <si>
    <t>In Joy And Sorrow</t>
  </si>
  <si>
    <t>I Know It’s Over</t>
  </si>
  <si>
    <t>Soul Free</t>
  </si>
  <si>
    <t>Paranoid Android</t>
  </si>
  <si>
    <t>Just Like Heaven</t>
  </si>
  <si>
    <t>Last Goodbye</t>
  </si>
  <si>
    <t>There is a light and it never goes out</t>
  </si>
  <si>
    <t>Ruh</t>
  </si>
  <si>
    <t>Enjoy The Silence</t>
  </si>
  <si>
    <t>Star People</t>
  </si>
  <si>
    <t>You're Not The Only One I Know</t>
  </si>
  <si>
    <t>Luma Pools</t>
  </si>
  <si>
    <t>White Palace</t>
  </si>
  <si>
    <t>The Slopes Of The Blessure</t>
  </si>
  <si>
    <t>Enter Hallownest</t>
  </si>
  <si>
    <t>A Moment's Peace</t>
  </si>
  <si>
    <t>This Night Has Opened My Eyes</t>
  </si>
  <si>
    <t>A Day Without Rain</t>
  </si>
  <si>
    <t>Last Night I Dreamt That Somebody Loved Me</t>
  </si>
  <si>
    <t>Jesus To A Child</t>
  </si>
  <si>
    <t>Let Down</t>
  </si>
  <si>
    <t>Timber Hearth</t>
  </si>
  <si>
    <t>Outer Wilds</t>
  </si>
  <si>
    <t>The Museum</t>
  </si>
  <si>
    <t>Space</t>
  </si>
  <si>
    <t>The Sun Station</t>
  </si>
  <si>
    <t>A.D.D</t>
  </si>
  <si>
    <t>Mutants Of War</t>
  </si>
  <si>
    <t>The Antichrist</t>
  </si>
  <si>
    <t>Crypts of Eternity</t>
  </si>
  <si>
    <t>In My Darkest Hour</t>
  </si>
  <si>
    <t>Revenge</t>
  </si>
  <si>
    <t>Heaven and Hell</t>
  </si>
  <si>
    <t>Durdu Dunya</t>
  </si>
  <si>
    <t>Sanctuary</t>
  </si>
  <si>
    <t>Mizantrop</t>
  </si>
  <si>
    <t>Karma Police</t>
  </si>
  <si>
    <t>Saturnine Saturnalia</t>
  </si>
  <si>
    <t>Heartache Every Moment</t>
  </si>
  <si>
    <t>Love Is Losing Game</t>
  </si>
  <si>
    <t>Major Crimes</t>
  </si>
  <si>
    <t>Unlovable</t>
  </si>
  <si>
    <t>The Night Does Not Belong To God</t>
  </si>
  <si>
    <t>I Know It's Over</t>
  </si>
  <si>
    <t>One Last Time</t>
  </si>
  <si>
    <t>Cowboys And Angels</t>
  </si>
  <si>
    <t>You Have Been Loved</t>
  </si>
  <si>
    <t>Bullet Proof…I Wish I Was</t>
  </si>
  <si>
    <t>Fortress Of Tears</t>
  </si>
  <si>
    <t>Circle Of Fear</t>
  </si>
  <si>
    <t>Solitary Man</t>
  </si>
  <si>
    <t>Razorblade Kiss</t>
  </si>
  <si>
    <t>I Love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</si>
</sst>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0" fillId="0" borderId="1" xfId="0" applyBorder="1" applyAlignment="1">
      <alignment wrapText="1"/>
    </xf>
  </cellXfs>
  <cellStyles count="1">
    <cellStyle name="Normal" xfId="0" builtinId="0"/>
  </cellStyles>
  <dxfs count="6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dd/mm/yyyy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23E9EF-C872-DE44-8DAD-6FE065537A9D}" name="Artists" displayName="Artists" ref="A1:F32" totalsRowShown="0">
  <autoFilter ref="A1:F32" xr:uid="{9E23E9EF-C872-DE44-8DAD-6FE065537A9D}"/>
  <tableColumns count="6">
    <tableColumn id="1" xr3:uid="{422E9A63-580E-B74A-A55F-1FF67CDB3711}" name="Day" dataDxfId="0"/>
    <tableColumn id="2" xr3:uid="{E33050B7-B8F1-8A49-912E-E11B98FB6652}" name="Artist1"/>
    <tableColumn id="3" xr3:uid="{8FAEF343-35F4-4643-A2A2-1C4EA8808C0F}" name="Artist2"/>
    <tableColumn id="4" xr3:uid="{4448714E-4507-A14E-895D-5B5AB1719F6E}" name="Artist3"/>
    <tableColumn id="5" xr3:uid="{43610E7A-DA36-BE4E-890D-A422164965AC}" name="Artist4"/>
    <tableColumn id="6" xr3:uid="{42D12FCC-9680-E14C-BA1D-AC357444A3D7}" name="Artist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CA18EF-08D5-B44F-B21F-B8B8339F131E}" name="Songs" displayName="Songs" ref="H1:M32" totalsRowShown="0">
  <autoFilter ref="H1:M32" xr:uid="{14CA18EF-08D5-B44F-B21F-B8B8339F131E}"/>
  <tableColumns count="6">
    <tableColumn id="1" xr3:uid="{CE0F3196-2E60-C342-8722-A66E0B9AB7F4}" name="Day" dataDxfId="1"/>
    <tableColumn id="2" xr3:uid="{BB445233-ED05-DB43-8DDA-39006BED02CF}" name="Song1"/>
    <tableColumn id="3" xr3:uid="{E0C63A0E-1498-6049-BD4A-E6AE28CE0893}" name="Song2"/>
    <tableColumn id="4" xr3:uid="{CD7582B9-E6C6-F74C-89DC-A20F0AFCD016}" name="Song3"/>
    <tableColumn id="5" xr3:uid="{96B9B086-9BF8-C740-BCB3-1531F0B62E13}" name="Song4"/>
    <tableColumn id="6" xr3:uid="{AD9D8510-F4EC-B343-BEFC-0C2D8CCC012B}" name="Song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F254-09B5-7844-A5AF-5FC167E0C640}">
  <dimension ref="A1:S63"/>
  <sheetViews>
    <sheetView showGridLines="0" tabSelected="1" topLeftCell="A25" workbookViewId="0">
      <selection activeCell="H38" sqref="H38"/>
    </sheetView>
  </sheetViews>
  <sheetFormatPr defaultColWidth="10.6640625" defaultRowHeight="16" x14ac:dyDescent="0.4"/>
  <cols>
    <col min="2" max="2" width="14.08203125" bestFit="1" customWidth="1"/>
    <col min="3" max="3" width="15.33203125" bestFit="1" customWidth="1"/>
    <col min="4" max="4" width="13.6640625" bestFit="1" customWidth="1"/>
    <col min="5" max="5" width="15.33203125" bestFit="1" customWidth="1"/>
    <col min="6" max="6" width="13.6640625" bestFit="1" customWidth="1"/>
    <col min="7" max="7" width="4.1640625" customWidth="1"/>
    <col min="8" max="8" width="10.08203125" bestFit="1" customWidth="1"/>
    <col min="9" max="9" width="25.6640625" bestFit="1" customWidth="1"/>
    <col min="10" max="10" width="15.75" bestFit="1" customWidth="1"/>
    <col min="11" max="11" width="36.6640625" bestFit="1" customWidth="1"/>
    <col min="12" max="12" width="17.9140625" bestFit="1" customWidth="1"/>
    <col min="13" max="13" width="28.75" bestFit="1" customWidth="1"/>
    <col min="15" max="15" width="15.33203125" bestFit="1" customWidth="1"/>
    <col min="17" max="17" width="2.6640625" customWidth="1"/>
    <col min="18" max="18" width="36.6640625" bestFit="1" customWidth="1"/>
  </cols>
  <sheetData>
    <row r="1" spans="1:19" x14ac:dyDescent="0.4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10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9" x14ac:dyDescent="0.4">
      <c r="A2" s="1">
        <v>46296</v>
      </c>
      <c r="B2" s="6" t="s">
        <v>14</v>
      </c>
      <c r="C2" s="6" t="s">
        <v>15</v>
      </c>
      <c r="D2" s="6" t="s">
        <v>14</v>
      </c>
      <c r="E2" s="6" t="s">
        <v>16</v>
      </c>
      <c r="F2" s="6" t="s">
        <v>16</v>
      </c>
      <c r="H2" s="2">
        <v>46296</v>
      </c>
      <c r="I2" s="6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O2" s="7" t="s">
        <v>11</v>
      </c>
      <c r="P2" s="8" t="s">
        <v>12</v>
      </c>
      <c r="R2" s="9" t="s">
        <v>13</v>
      </c>
      <c r="S2" s="9" t="s">
        <v>12</v>
      </c>
    </row>
    <row r="3" spans="1:19" x14ac:dyDescent="0.4">
      <c r="A3" s="1">
        <f>A2+1</f>
        <v>46297</v>
      </c>
      <c r="B3" s="6" t="s">
        <v>17</v>
      </c>
      <c r="C3" s="6" t="s">
        <v>18</v>
      </c>
      <c r="D3" s="6" t="s">
        <v>20</v>
      </c>
      <c r="E3" s="6" t="s">
        <v>20</v>
      </c>
      <c r="F3" s="6" t="s">
        <v>18</v>
      </c>
      <c r="H3" s="2">
        <f>H2+1</f>
        <v>46297</v>
      </c>
      <c r="I3" s="6" t="s">
        <v>45</v>
      </c>
      <c r="J3" s="6" t="s">
        <v>46</v>
      </c>
      <c r="K3" s="6" t="s">
        <v>47</v>
      </c>
      <c r="L3" s="6" t="s">
        <v>48</v>
      </c>
      <c r="M3" s="6" t="s">
        <v>49</v>
      </c>
      <c r="O3" s="10" t="str" cm="1">
        <f t="array" ref="O3:P28">_xlfn.LET(_xlpm.r, Artists[[Artist1]:[Artist5]],
_xlpm.u, _xlfn.UNIQUE(_xlfn.TOCOL(_xlpm.r, 1)),
_xlpm.c, COUNTIF(_xlpm.r, _xlpm.u),
_xlfn.SORTBY(_xlfn.HSTACK(_xlpm.u, _xlpm.c), _xlpm.c, -1, _xlpm.u, 1))</f>
        <v>HIM</v>
      </c>
      <c r="P3" s="6">
        <v>10</v>
      </c>
      <c r="R3" s="3" t="str" cm="1">
        <f t="array" ref="R3:S63">_xlfn.LET(_xlpm.r, Songs[[Song1]:[Song5]], _xlpm.u, _xlfn.UNIQUE(_xlfn.TOCOL(_xlpm.r, 1)), _xlpm.c, COUNTIF(_xlpm.r, _xlpm.u), _xlfn.SORTBY(_xlfn.HSTACK(_xlpm.u, _xlpm.c), _xlpm.c, -1, _xlpm.u, 1))</f>
        <v>A Day Without Rain</v>
      </c>
      <c r="S3" s="3">
        <v>2</v>
      </c>
    </row>
    <row r="4" spans="1:19" x14ac:dyDescent="0.4">
      <c r="A4" s="1">
        <f t="shared" ref="A4:A32" si="0">A3+1</f>
        <v>46298</v>
      </c>
      <c r="B4" s="6" t="s">
        <v>17</v>
      </c>
      <c r="C4" s="6" t="s">
        <v>21</v>
      </c>
      <c r="D4" s="6" t="s">
        <v>22</v>
      </c>
      <c r="E4" s="6" t="s">
        <v>23</v>
      </c>
      <c r="F4" s="6" t="s">
        <v>18</v>
      </c>
      <c r="H4" s="2">
        <f t="shared" ref="H4:H32" si="1">H3+1</f>
        <v>46298</v>
      </c>
      <c r="I4" s="6" t="s">
        <v>50</v>
      </c>
      <c r="J4" s="6" t="s">
        <v>51</v>
      </c>
      <c r="K4" s="6" t="s">
        <v>52</v>
      </c>
      <c r="L4" s="6" t="s">
        <v>53</v>
      </c>
      <c r="M4" s="6" t="s">
        <v>54</v>
      </c>
      <c r="O4" s="6" t="str">
        <v>The Smiths</v>
      </c>
      <c r="P4" s="6">
        <v>7</v>
      </c>
      <c r="R4" s="4" t="str">
        <v>Killing Loneliness</v>
      </c>
      <c r="S4" s="4">
        <v>2</v>
      </c>
    </row>
    <row r="5" spans="1:19" x14ac:dyDescent="0.4">
      <c r="A5" s="1">
        <f t="shared" si="0"/>
        <v>46299</v>
      </c>
      <c r="B5" s="6" t="s">
        <v>16</v>
      </c>
      <c r="C5" s="6" t="s">
        <v>24</v>
      </c>
      <c r="D5" s="6" t="s">
        <v>17</v>
      </c>
      <c r="E5" s="6" t="s">
        <v>21</v>
      </c>
      <c r="F5" s="6" t="s">
        <v>25</v>
      </c>
      <c r="H5" s="2">
        <f t="shared" si="1"/>
        <v>46299</v>
      </c>
      <c r="I5" s="6" t="s">
        <v>55</v>
      </c>
      <c r="J5" s="6" t="s">
        <v>56</v>
      </c>
      <c r="K5" s="6" t="s">
        <v>57</v>
      </c>
      <c r="L5" s="6" t="s">
        <v>51</v>
      </c>
      <c r="M5" s="6" t="s">
        <v>58</v>
      </c>
      <c r="O5" s="6" t="str">
        <v>George Michael</v>
      </c>
      <c r="P5" s="6">
        <v>6</v>
      </c>
      <c r="R5" s="4" t="str">
        <v>Last Night I Dreamt That Somebody Loved Me</v>
      </c>
      <c r="S5" s="4">
        <v>2</v>
      </c>
    </row>
    <row r="6" spans="1:19" x14ac:dyDescent="0.4">
      <c r="A6" s="1">
        <f t="shared" si="0"/>
        <v>46300</v>
      </c>
      <c r="B6" s="6" t="s">
        <v>26</v>
      </c>
      <c r="C6" s="6" t="s">
        <v>27</v>
      </c>
      <c r="D6" s="6" t="s">
        <v>28</v>
      </c>
      <c r="E6" s="6" t="s">
        <v>27</v>
      </c>
      <c r="F6" s="6" t="s">
        <v>29</v>
      </c>
      <c r="H6" s="2">
        <f t="shared" si="1"/>
        <v>46300</v>
      </c>
      <c r="I6" s="6" t="s">
        <v>59</v>
      </c>
      <c r="J6" s="6" t="s">
        <v>60</v>
      </c>
      <c r="K6" s="6" t="s">
        <v>61</v>
      </c>
      <c r="L6" s="6" t="s">
        <v>62</v>
      </c>
      <c r="M6" s="6" t="s">
        <v>63</v>
      </c>
      <c r="O6" t="str">
        <v>Andrew Prahlow</v>
      </c>
      <c r="P6">
        <v>5</v>
      </c>
      <c r="R6" s="4" t="str">
        <v>Paranoid Android</v>
      </c>
      <c r="S6" s="4">
        <v>2</v>
      </c>
    </row>
    <row r="7" spans="1:19" x14ac:dyDescent="0.4">
      <c r="A7" s="1">
        <f t="shared" si="0"/>
        <v>46301</v>
      </c>
      <c r="B7" s="6" t="s">
        <v>18</v>
      </c>
      <c r="C7" s="6" t="s">
        <v>19</v>
      </c>
      <c r="D7" s="6" t="s">
        <v>18</v>
      </c>
      <c r="E7" s="6" t="s">
        <v>17</v>
      </c>
      <c r="F7" s="6" t="s">
        <v>21</v>
      </c>
      <c r="H7" s="2">
        <f t="shared" si="1"/>
        <v>46301</v>
      </c>
      <c r="I7" s="6" t="s">
        <v>64</v>
      </c>
      <c r="J7" s="6" t="s">
        <v>65</v>
      </c>
      <c r="K7" s="6" t="s">
        <v>66</v>
      </c>
      <c r="L7" s="6" t="s">
        <v>67</v>
      </c>
      <c r="M7" s="6" t="s">
        <v>68</v>
      </c>
      <c r="O7" t="str">
        <v>Radiohead</v>
      </c>
      <c r="P7">
        <v>5</v>
      </c>
      <c r="R7" s="4" t="str">
        <v>A Moment's Peace</v>
      </c>
      <c r="S7" s="4">
        <v>1</v>
      </c>
    </row>
    <row r="8" spans="1:19" x14ac:dyDescent="0.4">
      <c r="A8" s="1">
        <f t="shared" si="0"/>
        <v>46302</v>
      </c>
      <c r="B8" s="6" t="s">
        <v>30</v>
      </c>
      <c r="C8" s="6" t="s">
        <v>30</v>
      </c>
      <c r="D8" s="6" t="s">
        <v>30</v>
      </c>
      <c r="E8" s="6" t="s">
        <v>30</v>
      </c>
      <c r="F8" s="6" t="s">
        <v>30</v>
      </c>
      <c r="H8" s="2">
        <f t="shared" si="1"/>
        <v>46302</v>
      </c>
      <c r="I8" s="6" t="s">
        <v>69</v>
      </c>
      <c r="J8" s="6" t="s">
        <v>70</v>
      </c>
      <c r="K8" s="6" t="s">
        <v>71</v>
      </c>
      <c r="L8" s="6" t="s">
        <v>72</v>
      </c>
      <c r="M8" s="6" t="s">
        <v>73</v>
      </c>
      <c r="O8" t="str">
        <v>She Past Away</v>
      </c>
      <c r="P8">
        <v>5</v>
      </c>
      <c r="R8" s="4" t="str">
        <v>A.D.D</v>
      </c>
      <c r="S8" s="4">
        <v>1</v>
      </c>
    </row>
    <row r="9" spans="1:19" x14ac:dyDescent="0.4">
      <c r="A9" s="1">
        <f t="shared" si="0"/>
        <v>46303</v>
      </c>
      <c r="B9" s="6" t="s">
        <v>31</v>
      </c>
      <c r="C9" s="6" t="s">
        <v>31</v>
      </c>
      <c r="D9" s="6" t="s">
        <v>32</v>
      </c>
      <c r="E9" s="6" t="s">
        <v>32</v>
      </c>
      <c r="F9" s="6" t="s">
        <v>33</v>
      </c>
      <c r="H9" s="2">
        <f t="shared" si="1"/>
        <v>46303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78</v>
      </c>
      <c r="O9" t="str">
        <v>Twin Tribes</v>
      </c>
      <c r="P9">
        <v>3</v>
      </c>
      <c r="R9" s="4" t="str">
        <v>Bullet Proof…I Wish I Was</v>
      </c>
      <c r="S9" s="4">
        <v>1</v>
      </c>
    </row>
    <row r="10" spans="1:19" x14ac:dyDescent="0.4">
      <c r="A10" s="1">
        <f t="shared" si="0"/>
        <v>46304</v>
      </c>
      <c r="B10" s="6" t="s">
        <v>34</v>
      </c>
      <c r="C10" s="6" t="s">
        <v>35</v>
      </c>
      <c r="D10" s="6" t="s">
        <v>16</v>
      </c>
      <c r="E10" s="6" t="s">
        <v>14</v>
      </c>
      <c r="F10" s="6" t="s">
        <v>16</v>
      </c>
      <c r="H10" s="2">
        <f t="shared" si="1"/>
        <v>46304</v>
      </c>
      <c r="I10" s="6" t="s">
        <v>79</v>
      </c>
      <c r="J10" s="6" t="s">
        <v>80</v>
      </c>
      <c r="K10" s="6" t="s">
        <v>81</v>
      </c>
      <c r="L10" s="6" t="s">
        <v>82</v>
      </c>
      <c r="M10" s="6" t="s">
        <v>83</v>
      </c>
      <c r="O10" t="str">
        <v>Christopher Larkin</v>
      </c>
      <c r="P10">
        <v>2</v>
      </c>
      <c r="R10" s="5" t="str">
        <v>Circle Of Fear</v>
      </c>
      <c r="S10" s="5">
        <v>1</v>
      </c>
    </row>
    <row r="11" spans="1:19" x14ac:dyDescent="0.4">
      <c r="A11" s="1">
        <f t="shared" si="0"/>
        <v>46305</v>
      </c>
      <c r="B11" s="6" t="s">
        <v>21</v>
      </c>
      <c r="C11" s="6" t="s">
        <v>19</v>
      </c>
      <c r="D11" s="6" t="s">
        <v>18</v>
      </c>
      <c r="E11" s="6" t="s">
        <v>36</v>
      </c>
      <c r="F11" s="6" t="s">
        <v>20</v>
      </c>
      <c r="H11" s="2">
        <f t="shared" si="1"/>
        <v>46305</v>
      </c>
      <c r="I11" s="6" t="s">
        <v>84</v>
      </c>
      <c r="J11" s="6" t="s">
        <v>65</v>
      </c>
      <c r="K11" s="6" t="s">
        <v>66</v>
      </c>
      <c r="L11" s="6" t="s">
        <v>85</v>
      </c>
      <c r="M11" s="6" t="s">
        <v>86</v>
      </c>
      <c r="O11" t="str">
        <v>Enya</v>
      </c>
      <c r="P11">
        <v>2</v>
      </c>
      <c r="R11" t="str">
        <v>Cowboys And Angels</v>
      </c>
      <c r="S11">
        <v>1</v>
      </c>
    </row>
    <row r="12" spans="1:19" x14ac:dyDescent="0.4">
      <c r="A12" s="1">
        <f t="shared" si="0"/>
        <v>46306</v>
      </c>
      <c r="B12" s="6" t="s">
        <v>37</v>
      </c>
      <c r="C12" s="6" t="s">
        <v>38</v>
      </c>
      <c r="D12" s="6" t="s">
        <v>18</v>
      </c>
      <c r="E12" s="6" t="s">
        <v>20</v>
      </c>
      <c r="F12" s="6" t="s">
        <v>39</v>
      </c>
      <c r="H12" s="2">
        <f t="shared" si="1"/>
        <v>46306</v>
      </c>
      <c r="I12" s="6" t="s">
        <v>87</v>
      </c>
      <c r="J12" s="6" t="s">
        <v>88</v>
      </c>
      <c r="K12" s="6" t="s">
        <v>89</v>
      </c>
      <c r="L12" s="6" t="s">
        <v>47</v>
      </c>
      <c r="M12" s="6" t="s">
        <v>90</v>
      </c>
      <c r="O12" t="str">
        <v>Jeff Buckley</v>
      </c>
      <c r="P12">
        <v>2</v>
      </c>
      <c r="R12" t="str">
        <v>Crypts of Eternity</v>
      </c>
      <c r="S12">
        <v>1</v>
      </c>
    </row>
    <row r="13" spans="1:19" x14ac:dyDescent="0.4">
      <c r="A13" s="1">
        <f t="shared" si="0"/>
        <v>46307</v>
      </c>
      <c r="B13" s="6" t="s">
        <v>23</v>
      </c>
      <c r="C13" s="6" t="s">
        <v>20</v>
      </c>
      <c r="D13" s="6" t="s">
        <v>17</v>
      </c>
      <c r="E13" s="6" t="s">
        <v>17</v>
      </c>
      <c r="F13" s="6" t="s">
        <v>21</v>
      </c>
      <c r="H13" s="2">
        <f t="shared" si="1"/>
        <v>46307</v>
      </c>
      <c r="I13" s="6" t="s">
        <v>91</v>
      </c>
      <c r="J13" s="6" t="s">
        <v>92</v>
      </c>
      <c r="K13" s="6" t="s">
        <v>93</v>
      </c>
      <c r="L13" s="6" t="s">
        <v>94</v>
      </c>
      <c r="M13" s="6" t="s">
        <v>95</v>
      </c>
      <c r="O13" t="str">
        <v>Municipal Waste</v>
      </c>
      <c r="P13">
        <v>2</v>
      </c>
      <c r="R13" t="str">
        <v>Durdu Dunya</v>
      </c>
      <c r="S13">
        <v>1</v>
      </c>
    </row>
    <row r="14" spans="1:19" x14ac:dyDescent="0.4">
      <c r="A14" s="1">
        <f t="shared" si="0"/>
        <v>46308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H14" s="2">
        <f t="shared" si="1"/>
        <v>46308</v>
      </c>
      <c r="I14" s="6" t="s">
        <v>96</v>
      </c>
      <c r="J14" s="6" t="s">
        <v>97</v>
      </c>
      <c r="K14" s="6" t="s">
        <v>98</v>
      </c>
      <c r="L14" s="6" t="s">
        <v>99</v>
      </c>
      <c r="M14" s="6" t="s">
        <v>100</v>
      </c>
      <c r="O14" t="str">
        <v>Slayer</v>
      </c>
      <c r="P14">
        <v>2</v>
      </c>
      <c r="R14" t="str">
        <v>Enjoy The Silence</v>
      </c>
      <c r="S14">
        <v>1</v>
      </c>
    </row>
    <row r="15" spans="1:19" x14ac:dyDescent="0.4">
      <c r="A15" s="1">
        <f t="shared" si="0"/>
        <v>46309</v>
      </c>
      <c r="H15" s="2">
        <f t="shared" si="1"/>
        <v>46309</v>
      </c>
      <c r="O15" t="str">
        <v>Amy Winehouse</v>
      </c>
      <c r="P15">
        <v>1</v>
      </c>
      <c r="R15" t="str">
        <v>Enter Hallownest</v>
      </c>
      <c r="S15">
        <v>1</v>
      </c>
    </row>
    <row r="16" spans="1:19" x14ac:dyDescent="0.4">
      <c r="A16" s="1">
        <f t="shared" si="0"/>
        <v>46310</v>
      </c>
      <c r="H16" s="2">
        <f t="shared" si="1"/>
        <v>46310</v>
      </c>
      <c r="O16" t="str">
        <v>Depeche Mode</v>
      </c>
      <c r="P16">
        <v>1</v>
      </c>
      <c r="R16" t="str">
        <v>Fortress Of Tears</v>
      </c>
      <c r="S16">
        <v>1</v>
      </c>
    </row>
    <row r="17" spans="1:19" x14ac:dyDescent="0.4">
      <c r="A17" s="1">
        <f t="shared" si="0"/>
        <v>46311</v>
      </c>
      <c r="H17" s="2">
        <f t="shared" si="1"/>
        <v>46311</v>
      </c>
      <c r="O17" t="str">
        <v>Gareth Cocker</v>
      </c>
      <c r="P17">
        <v>1</v>
      </c>
      <c r="R17" t="str">
        <v>Heartache Every Moment</v>
      </c>
      <c r="S17">
        <v>1</v>
      </c>
    </row>
    <row r="18" spans="1:19" x14ac:dyDescent="0.4">
      <c r="A18" s="1">
        <f t="shared" si="0"/>
        <v>46312</v>
      </c>
      <c r="H18" s="2">
        <f t="shared" si="1"/>
        <v>46312</v>
      </c>
      <c r="O18" t="str">
        <v>Harsh Symmetry</v>
      </c>
      <c r="P18">
        <v>1</v>
      </c>
      <c r="R18" t="str">
        <v>Heaven and Hell</v>
      </c>
      <c r="S18">
        <v>1</v>
      </c>
    </row>
    <row r="19" spans="1:19" x14ac:dyDescent="0.4">
      <c r="A19" s="1">
        <f t="shared" si="0"/>
        <v>46313</v>
      </c>
      <c r="H19" s="2">
        <f t="shared" si="1"/>
        <v>46313</v>
      </c>
      <c r="O19" t="str">
        <v>HEALTH</v>
      </c>
      <c r="P19">
        <v>1</v>
      </c>
      <c r="R19" t="str">
        <v>I Know It’s Over</v>
      </c>
      <c r="S19">
        <v>1</v>
      </c>
    </row>
    <row r="20" spans="1:19" x14ac:dyDescent="0.4">
      <c r="A20" s="1">
        <f t="shared" si="0"/>
        <v>46314</v>
      </c>
      <c r="H20" s="2">
        <f t="shared" si="1"/>
        <v>46314</v>
      </c>
      <c r="O20" t="str">
        <v>LAM</v>
      </c>
      <c r="P20">
        <v>1</v>
      </c>
      <c r="R20" t="str">
        <v>I Know It's Over</v>
      </c>
      <c r="S20">
        <v>1</v>
      </c>
    </row>
    <row r="21" spans="1:19" x14ac:dyDescent="0.4">
      <c r="A21" s="1">
        <f t="shared" si="0"/>
        <v>46315</v>
      </c>
      <c r="H21" s="2">
        <f t="shared" si="1"/>
        <v>46315</v>
      </c>
      <c r="O21" t="str">
        <v>Megadeth</v>
      </c>
      <c r="P21">
        <v>1</v>
      </c>
      <c r="R21" t="str">
        <v>I Love You</v>
      </c>
      <c r="S21">
        <v>1</v>
      </c>
    </row>
    <row r="22" spans="1:19" x14ac:dyDescent="0.4">
      <c r="A22" s="1">
        <f t="shared" si="0"/>
        <v>46316</v>
      </c>
      <c r="H22" s="2">
        <f t="shared" si="1"/>
        <v>46316</v>
      </c>
      <c r="O22" t="str">
        <v>Molchat Doma</v>
      </c>
      <c r="P22">
        <v>1</v>
      </c>
      <c r="R22" t="str">
        <v>In Joy And Sorrow</v>
      </c>
      <c r="S22">
        <v>1</v>
      </c>
    </row>
    <row r="23" spans="1:19" x14ac:dyDescent="0.4">
      <c r="A23" s="1">
        <f t="shared" si="0"/>
        <v>46317</v>
      </c>
      <c r="H23" s="2">
        <f t="shared" si="1"/>
        <v>46317</v>
      </c>
      <c r="O23" t="str">
        <v>Piotr Musial</v>
      </c>
      <c r="P23">
        <v>1</v>
      </c>
      <c r="R23" t="str">
        <v>In My Darkest Hour</v>
      </c>
      <c r="S23">
        <v>1</v>
      </c>
    </row>
    <row r="24" spans="1:19" x14ac:dyDescent="0.4">
      <c r="A24" s="1">
        <f t="shared" si="0"/>
        <v>46318</v>
      </c>
      <c r="H24" s="2">
        <f t="shared" si="1"/>
        <v>46318</v>
      </c>
      <c r="O24" t="str">
        <v>Sleep Token</v>
      </c>
      <c r="P24">
        <v>1</v>
      </c>
      <c r="R24" t="str">
        <v>Jesus To A Child</v>
      </c>
      <c r="S24">
        <v>1</v>
      </c>
    </row>
    <row r="25" spans="1:19" x14ac:dyDescent="0.4">
      <c r="A25" s="1">
        <f t="shared" si="0"/>
        <v>46319</v>
      </c>
      <c r="H25" s="2">
        <f t="shared" si="1"/>
        <v>46319</v>
      </c>
      <c r="O25" t="str">
        <v>The Cure</v>
      </c>
      <c r="P25">
        <v>1</v>
      </c>
      <c r="R25" t="str">
        <v>Just Like Heaven</v>
      </c>
      <c r="S25">
        <v>1</v>
      </c>
    </row>
    <row r="26" spans="1:19" x14ac:dyDescent="0.4">
      <c r="A26" s="1">
        <f t="shared" si="0"/>
        <v>46320</v>
      </c>
      <c r="H26" s="2">
        <f t="shared" si="1"/>
        <v>46320</v>
      </c>
      <c r="O26" t="str">
        <v>The Sundays</v>
      </c>
      <c r="P26">
        <v>1</v>
      </c>
      <c r="R26" t="str">
        <v>Karma Police</v>
      </c>
      <c r="S26">
        <v>1</v>
      </c>
    </row>
    <row r="27" spans="1:19" x14ac:dyDescent="0.4">
      <c r="A27" s="1">
        <f t="shared" si="0"/>
        <v>46321</v>
      </c>
      <c r="H27" s="2">
        <f t="shared" si="1"/>
        <v>46321</v>
      </c>
      <c r="O27" t="str">
        <v>VV</v>
      </c>
      <c r="P27">
        <v>1</v>
      </c>
      <c r="R27" t="str">
        <v>Last Goodbye</v>
      </c>
      <c r="S27">
        <v>1</v>
      </c>
    </row>
    <row r="28" spans="1:19" x14ac:dyDescent="0.4">
      <c r="A28" s="1">
        <f t="shared" si="0"/>
        <v>46322</v>
      </c>
      <c r="H28" s="2">
        <f t="shared" si="1"/>
        <v>46322</v>
      </c>
      <c r="O28" t="str">
        <v>Yuji Takenouchi</v>
      </c>
      <c r="P28">
        <v>1</v>
      </c>
      <c r="R28" t="str">
        <v>Let Down</v>
      </c>
      <c r="S28">
        <v>1</v>
      </c>
    </row>
    <row r="29" spans="1:19" x14ac:dyDescent="0.4">
      <c r="A29" s="1">
        <f t="shared" si="0"/>
        <v>46323</v>
      </c>
      <c r="H29" s="2">
        <f t="shared" si="1"/>
        <v>46323</v>
      </c>
      <c r="R29" t="str">
        <v>Love Is Losing Game</v>
      </c>
      <c r="S29">
        <v>1</v>
      </c>
    </row>
    <row r="30" spans="1:19" x14ac:dyDescent="0.4">
      <c r="A30" s="1">
        <f t="shared" si="0"/>
        <v>46324</v>
      </c>
      <c r="H30" s="2">
        <f t="shared" si="1"/>
        <v>46324</v>
      </c>
      <c r="R30" t="str">
        <v>Luma Pools</v>
      </c>
      <c r="S30">
        <v>1</v>
      </c>
    </row>
    <row r="31" spans="1:19" x14ac:dyDescent="0.4">
      <c r="A31" s="1">
        <f t="shared" si="0"/>
        <v>46325</v>
      </c>
      <c r="H31" s="2">
        <f t="shared" si="1"/>
        <v>46325</v>
      </c>
      <c r="R31" t="str">
        <v>Major Crimes</v>
      </c>
      <c r="S31">
        <v>1</v>
      </c>
    </row>
    <row r="32" spans="1:19" x14ac:dyDescent="0.4">
      <c r="A32" s="1">
        <f t="shared" si="0"/>
        <v>46326</v>
      </c>
      <c r="H32" s="2">
        <f t="shared" si="1"/>
        <v>46326</v>
      </c>
      <c r="R32" t="str">
        <v>Meadow</v>
      </c>
      <c r="S32">
        <v>1</v>
      </c>
    </row>
    <row r="33" spans="8:19" x14ac:dyDescent="0.4">
      <c r="H33" s="2"/>
      <c r="R33" t="str">
        <v>Meat Is Murder</v>
      </c>
      <c r="S33">
        <v>1</v>
      </c>
    </row>
    <row r="34" spans="8:19" x14ac:dyDescent="0.4">
      <c r="H34" s="2"/>
      <c r="R34" t="str">
        <v>Mizantrop</v>
      </c>
      <c r="S34">
        <v>1</v>
      </c>
    </row>
    <row r="35" spans="8:19" x14ac:dyDescent="0.4">
      <c r="H35" s="2"/>
      <c r="R35" t="str">
        <v>Mutants Of War</v>
      </c>
      <c r="S35">
        <v>1</v>
      </c>
    </row>
    <row r="36" spans="8:19" x14ac:dyDescent="0.4">
      <c r="R36" t="str">
        <v>One Last Time</v>
      </c>
      <c r="S36">
        <v>1</v>
      </c>
    </row>
    <row r="37" spans="8:19" x14ac:dyDescent="0.4">
      <c r="R37" t="str">
        <v>Outer Wilds</v>
      </c>
      <c r="S37">
        <v>1</v>
      </c>
    </row>
    <row r="38" spans="8:19" x14ac:dyDescent="0.4">
      <c r="R38" t="str">
        <v>Play Alone</v>
      </c>
      <c r="S38">
        <v>1</v>
      </c>
    </row>
    <row r="39" spans="8:19" x14ac:dyDescent="0.4">
      <c r="R39" t="str">
        <v>Razorblade Kiss</v>
      </c>
      <c r="S39">
        <v>1</v>
      </c>
    </row>
    <row r="40" spans="8:19" x14ac:dyDescent="0.4">
      <c r="R40" t="str">
        <v>Renksiz</v>
      </c>
      <c r="S40">
        <v>1</v>
      </c>
    </row>
    <row r="41" spans="8:19" x14ac:dyDescent="0.4">
      <c r="R41" t="str">
        <v>Revenge</v>
      </c>
      <c r="S41">
        <v>1</v>
      </c>
    </row>
    <row r="42" spans="8:19" x14ac:dyDescent="0.4">
      <c r="R42" t="str">
        <v>Rituel</v>
      </c>
      <c r="S42">
        <v>1</v>
      </c>
    </row>
    <row r="43" spans="8:19" x14ac:dyDescent="0.4">
      <c r="R43" t="str">
        <v>Ruh</v>
      </c>
      <c r="S43">
        <v>1</v>
      </c>
    </row>
    <row r="44" spans="8:19" x14ac:dyDescent="0.4">
      <c r="R44" t="str">
        <v>Sanctuary</v>
      </c>
      <c r="S44">
        <v>1</v>
      </c>
    </row>
    <row r="45" spans="8:19" x14ac:dyDescent="0.4">
      <c r="R45" t="str">
        <v>Saturnine Saturnalia</v>
      </c>
      <c r="S45">
        <v>1</v>
      </c>
    </row>
    <row r="46" spans="8:19" x14ac:dyDescent="0.4">
      <c r="R46" t="str">
        <v>Solitary Man</v>
      </c>
      <c r="S46">
        <v>1</v>
      </c>
    </row>
    <row r="47" spans="8:19" x14ac:dyDescent="0.4">
      <c r="R47" t="str">
        <v>Soul Free</v>
      </c>
      <c r="S47">
        <v>1</v>
      </c>
    </row>
    <row r="48" spans="8:19" x14ac:dyDescent="0.4">
      <c r="R48" t="str">
        <v>Space</v>
      </c>
      <c r="S48">
        <v>1</v>
      </c>
    </row>
    <row r="49" spans="18:19" x14ac:dyDescent="0.4">
      <c r="R49" t="str">
        <v>Star People</v>
      </c>
      <c r="S49">
        <v>1</v>
      </c>
    </row>
    <row r="50" spans="18:19" x14ac:dyDescent="0.4">
      <c r="R50" t="str">
        <v>The Antichrist</v>
      </c>
      <c r="S50">
        <v>1</v>
      </c>
    </row>
    <row r="51" spans="18:19" x14ac:dyDescent="0.4">
      <c r="R51" t="str">
        <v>The Museum</v>
      </c>
      <c r="S51">
        <v>1</v>
      </c>
    </row>
    <row r="52" spans="18:19" x14ac:dyDescent="0.4">
      <c r="R52" t="str">
        <v>The Night Does Not Belong To God</v>
      </c>
      <c r="S52">
        <v>1</v>
      </c>
    </row>
    <row r="53" spans="18:19" x14ac:dyDescent="0.4">
      <c r="R53" t="str">
        <v>The Slopes Of The Blessure</v>
      </c>
      <c r="S53">
        <v>1</v>
      </c>
    </row>
    <row r="54" spans="18:19" x14ac:dyDescent="0.4">
      <c r="R54" t="str">
        <v>The Sun Station</v>
      </c>
      <c r="S54">
        <v>1</v>
      </c>
    </row>
    <row r="55" spans="18:19" x14ac:dyDescent="0.4">
      <c r="R55" t="str">
        <v>There is a light and it never goes out</v>
      </c>
      <c r="S55">
        <v>1</v>
      </c>
    </row>
    <row r="56" spans="18:19" x14ac:dyDescent="0.4">
      <c r="R56" t="str">
        <v>They Won’t Go When I Go</v>
      </c>
      <c r="S56">
        <v>1</v>
      </c>
    </row>
    <row r="57" spans="18:19" x14ac:dyDescent="0.4">
      <c r="R57" t="str">
        <v>This Night Has Opened My Eyes</v>
      </c>
      <c r="S57">
        <v>1</v>
      </c>
    </row>
    <row r="58" spans="18:19" x14ac:dyDescent="0.4">
      <c r="R58" t="str">
        <v>Timber Hearth</v>
      </c>
      <c r="S58">
        <v>1</v>
      </c>
    </row>
    <row r="59" spans="18:19" x14ac:dyDescent="0.4">
      <c r="R59" t="str">
        <v>Unlovable</v>
      </c>
      <c r="S59">
        <v>1</v>
      </c>
    </row>
    <row r="60" spans="18:19" x14ac:dyDescent="0.4">
      <c r="R60" t="str">
        <v>White Palace</v>
      </c>
      <c r="S60">
        <v>1</v>
      </c>
    </row>
    <row r="61" spans="18:19" x14ac:dyDescent="0.4">
      <c r="R61" t="str">
        <v>You Have Been Loved</v>
      </c>
      <c r="S61">
        <v>1</v>
      </c>
    </row>
    <row r="62" spans="18:19" x14ac:dyDescent="0.4">
      <c r="R62" t="str">
        <v>Your Eyes</v>
      </c>
      <c r="S62">
        <v>1</v>
      </c>
    </row>
    <row r="63" spans="18:19" x14ac:dyDescent="0.4">
      <c r="R63" t="str">
        <v>You're Not The Only One I Know</v>
      </c>
      <c r="S63">
        <v>1</v>
      </c>
    </row>
  </sheetData>
  <phoneticPr fontId="1" type="noConversion"/>
  <conditionalFormatting sqref="O3:P200">
    <cfRule type="expression" dxfId="5" priority="2">
      <formula>AND($O3&lt;&gt;"", ISEVEN(ROW()-ROW($O$3)))</formula>
    </cfRule>
    <cfRule type="expression" dxfId="4" priority="3">
      <formula>$O3&lt;&gt;""</formula>
    </cfRule>
  </conditionalFormatting>
  <conditionalFormatting sqref="R3:S200">
    <cfRule type="expression" dxfId="3" priority="1">
      <formula>AND($R3&lt;&gt;"", ISEVEN(ROW()-ROW($R$3)))</formula>
    </cfRule>
    <cfRule type="expression" dxfId="2" priority="4" stopIfTrue="1">
      <formula>$R3&lt;&gt;""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Boyen Rasmussen</dc:creator>
  <cp:lastModifiedBy>Thomas Rasmussen</cp:lastModifiedBy>
  <dcterms:created xsi:type="dcterms:W3CDTF">2026-10-13T17:30:44Z</dcterms:created>
  <dcterms:modified xsi:type="dcterms:W3CDTF">2026-10-13T18:47:55Z</dcterms:modified>
</cp:coreProperties>
</file>