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Lockopedia\"/>
    </mc:Choice>
  </mc:AlternateContent>
  <xr:revisionPtr revIDLastSave="0" documentId="13_ncr:1_{246EFA74-8C9C-4C9E-9192-ECB3851889DE}" xr6:coauthVersionLast="47" xr6:coauthVersionMax="47" xr10:uidLastSave="{00000000-0000-0000-0000-000000000000}"/>
  <bookViews>
    <workbookView xWindow="1116" yWindow="1116" windowWidth="17280" windowHeight="8880" activeTab="1" xr2:uid="{6DCB88FE-D9BB-435D-82C3-868023471420}"/>
  </bookViews>
  <sheets>
    <sheet name="Lock Data" sheetId="1" r:id="rId1"/>
    <sheet name="Company Data" sheetId="2" r:id="rId2"/>
    <sheet name="Security Index" sheetId="5" r:id="rId3"/>
    <sheet name="Locksmith Info" sheetId="6" r:id="rId4"/>
    <sheet name="Trivia" sheetId="7" r:id="rId5"/>
    <sheet name="Security Features" sheetId="3" r:id="rId6"/>
    <sheet name="Lock Feature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</calcChain>
</file>

<file path=xl/sharedStrings.xml><?xml version="1.0" encoding="utf-8"?>
<sst xmlns="http://schemas.openxmlformats.org/spreadsheetml/2006/main" count="68" uniqueCount="56">
  <si>
    <t>Product Name</t>
  </si>
  <si>
    <t>Lock Type</t>
  </si>
  <si>
    <t>Core Type</t>
  </si>
  <si>
    <t>Body Material</t>
  </si>
  <si>
    <t>Shackle Material</t>
  </si>
  <si>
    <t>Security Features</t>
  </si>
  <si>
    <t>Drill Protection</t>
  </si>
  <si>
    <t>Pry Protection</t>
  </si>
  <si>
    <t>Locking Mechanism</t>
  </si>
  <si>
    <t>Security Pins</t>
  </si>
  <si>
    <t>Trap Pins</t>
  </si>
  <si>
    <t>Clever-Heinz Mechanism</t>
  </si>
  <si>
    <t>Brass Body</t>
  </si>
  <si>
    <t>Steel Body</t>
  </si>
  <si>
    <t>Iron Body</t>
  </si>
  <si>
    <t>Master Wafers</t>
  </si>
  <si>
    <t>Zinc Body</t>
  </si>
  <si>
    <t>Aluminum Body</t>
  </si>
  <si>
    <t>Security Index</t>
  </si>
  <si>
    <t>Pick Resistance</t>
  </si>
  <si>
    <t>Bypass</t>
  </si>
  <si>
    <t>Destruction</t>
  </si>
  <si>
    <t>Core / Mechanism</t>
  </si>
  <si>
    <t>Decode Resistance</t>
  </si>
  <si>
    <t>Body</t>
  </si>
  <si>
    <t>Pry</t>
  </si>
  <si>
    <t>Cut</t>
  </si>
  <si>
    <t>Impact</t>
  </si>
  <si>
    <t>Bump/impresson</t>
  </si>
  <si>
    <t>Tooled Open</t>
  </si>
  <si>
    <t>Grinding Protection</t>
  </si>
  <si>
    <t>Schackle Thickness</t>
  </si>
  <si>
    <t>Rarity (LiChi)</t>
  </si>
  <si>
    <t>Esp. Vulnerable To</t>
  </si>
  <si>
    <t>Shimming</t>
  </si>
  <si>
    <t>Melting</t>
  </si>
  <si>
    <t>Drilling</t>
  </si>
  <si>
    <t>Pulling</t>
  </si>
  <si>
    <t>Picture</t>
  </si>
  <si>
    <t>Description</t>
  </si>
  <si>
    <t>Recommended Uses</t>
  </si>
  <si>
    <t>Company Name</t>
  </si>
  <si>
    <t>HQ Location</t>
  </si>
  <si>
    <t>Years in Industry</t>
  </si>
  <si>
    <t>Manufactures In</t>
  </si>
  <si>
    <t>Industry Niche(s)</t>
  </si>
  <si>
    <t>Popularity</t>
  </si>
  <si>
    <t>Reknowned For</t>
  </si>
  <si>
    <t>Popular In</t>
  </si>
  <si>
    <t>Lock Picture</t>
  </si>
  <si>
    <t>Lock Info</t>
  </si>
  <si>
    <t>Security Info</t>
  </si>
  <si>
    <t>Commentary</t>
  </si>
  <si>
    <t>Other lock facts</t>
  </si>
  <si>
    <t>Sources</t>
  </si>
  <si>
    <t>Locksmith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</si>
</sst>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C7AE-F59C-4035-96DE-FB0C29DD55EB}">
  <sheetPr>
    <tabColor theme="4"/>
  </sheetPr>
  <dimension ref="A1:N1"/>
  <sheetViews>
    <sheetView workbookViewId="0">
      <selection activeCell="B3" sqref="B3"/>
    </sheetView>
  </sheetViews>
  <sheetFormatPr defaultRowHeight="14.4" x14ac:dyDescent="0.3"/>
  <cols>
    <col min="1" max="1" width="12.6640625" bestFit="1" customWidth="1"/>
    <col min="3" max="3" width="9.21875" bestFit="1" customWidth="1"/>
    <col min="4" max="4" width="12.44140625" bestFit="1" customWidth="1"/>
    <col min="5" max="5" width="14.5546875" bestFit="1" customWidth="1"/>
    <col min="6" max="6" width="15" bestFit="1" customWidth="1"/>
    <col min="7" max="7" width="12.33203125" bestFit="1" customWidth="1"/>
    <col min="8" max="8" width="16.33203125" bestFit="1" customWidth="1"/>
    <col min="9" max="9" width="16.6640625" bestFit="1" customWidth="1"/>
    <col min="10" max="10" width="12.88671875" bestFit="1" customWidth="1"/>
    <col min="13" max="13" width="17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H1" t="s">
        <v>31</v>
      </c>
      <c r="I1" t="s">
        <v>33</v>
      </c>
      <c r="J1" t="s">
        <v>18</v>
      </c>
      <c r="K1" t="s">
        <v>38</v>
      </c>
      <c r="L1" t="s">
        <v>39</v>
      </c>
      <c r="M1" t="s">
        <v>40</v>
      </c>
      <c r="N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4FCB-E1FC-47C6-AD86-3DD0546CB731}">
  <sheetPr>
    <tabColor theme="4"/>
  </sheetPr>
  <dimension ref="A1:H12"/>
  <sheetViews>
    <sheetView tabSelected="1" workbookViewId="0">
      <selection activeCell="A4" sqref="A4:A11"/>
    </sheetView>
  </sheetViews>
  <sheetFormatPr defaultRowHeight="14.4" x14ac:dyDescent="0.3"/>
  <cols>
    <col min="1" max="1" width="14.109375" bestFit="1" customWidth="1"/>
    <col min="2" max="2" width="11.109375" bestFit="1" customWidth="1"/>
    <col min="3" max="3" width="14.44140625" bestFit="1" customWidth="1"/>
    <col min="4" max="4" width="15" bestFit="1" customWidth="1"/>
    <col min="5" max="5" width="14.6640625" bestFit="1" customWidth="1"/>
    <col min="6" max="6" width="9.21875" bestFit="1" customWidth="1"/>
    <col min="7" max="7" width="13.77734375" bestFit="1" customWidth="1"/>
    <col min="8" max="8" width="9.21875" bestFit="1" customWidth="1"/>
  </cols>
  <sheetData>
    <row r="1" spans="1:8" x14ac:dyDescent="0.3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 x14ac:dyDescent="0.3">
      <c r="A2" t="str">
        <f t="shared" ref="A2:H2" si="0">A1</f>
        <v>Company Name</v>
      </c>
      <c r="B2" t="str">
        <f t="shared" si="0"/>
        <v>HQ Location</v>
      </c>
      <c r="C2" t="str">
        <f t="shared" si="0"/>
        <v>Years in Industry</v>
      </c>
      <c r="D2" t="str">
        <f t="shared" si="0"/>
        <v>Manufactures In</v>
      </c>
      <c r="E2" t="str">
        <f t="shared" si="0"/>
        <v>Industry Niche(s)</v>
      </c>
      <c r="F2" t="str">
        <f t="shared" si="0"/>
        <v>Popularity</v>
      </c>
      <c r="G2" t="str">
        <f t="shared" si="0"/>
        <v>Reknowned For</v>
      </c>
      <c r="H2" t="str">
        <f t="shared" si="0"/>
        <v>Popular In</v>
      </c>
    </row>
    <row r="4" spans="1:8" x14ac:dyDescent="0.3">
      <c r="A4" t="s">
        <v>41</v>
      </c>
    </row>
    <row r="5" spans="1:8" x14ac:dyDescent="0.3">
      <c r="A5" t="s">
        <v>42</v>
      </c>
    </row>
    <row r="6" spans="1:8" x14ac:dyDescent="0.3">
      <c r="A6" t="s">
        <v>43</v>
      </c>
    </row>
    <row r="7" spans="1:8" x14ac:dyDescent="0.3">
      <c r="A7" t="s">
        <v>44</v>
      </c>
    </row>
    <row r="8" spans="1:8" x14ac:dyDescent="0.3">
      <c r="A8" t="s">
        <v>45</v>
      </c>
      <c r="C8" t="s">
        <v>50</v>
      </c>
      <c r="D8" t="s">
        <v>49</v>
      </c>
      <c r="E8" t="s">
        <v>51</v>
      </c>
    </row>
    <row r="9" spans="1:8" x14ac:dyDescent="0.3">
      <c r="A9" t="s">
        <v>46</v>
      </c>
    </row>
    <row r="10" spans="1:8" x14ac:dyDescent="0.3">
      <c r="A10" t="s">
        <v>47</v>
      </c>
      <c r="C10" t="s">
        <v>52</v>
      </c>
    </row>
    <row r="11" spans="1:8" x14ac:dyDescent="0.3">
      <c r="A11" t="s">
        <v>48</v>
      </c>
      <c r="C11" t="s">
        <v>53</v>
      </c>
    </row>
    <row r="12" spans="1:8" x14ac:dyDescent="0.3">
      <c r="C12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9A65-9EA6-415F-8C48-EC45EE15BFEE}">
  <sheetPr>
    <tabColor theme="4"/>
  </sheetPr>
  <dimension ref="A1:B19"/>
  <sheetViews>
    <sheetView workbookViewId="0">
      <selection sqref="A1:B19"/>
    </sheetView>
  </sheetViews>
  <sheetFormatPr defaultRowHeight="14.4" x14ac:dyDescent="0.3"/>
  <cols>
    <col min="1" max="1" width="16.5546875" bestFit="1" customWidth="1"/>
    <col min="2" max="2" width="16.44140625" bestFit="1" customWidth="1"/>
  </cols>
  <sheetData>
    <row r="1" spans="1:2" x14ac:dyDescent="0.3">
      <c r="A1" t="s">
        <v>18</v>
      </c>
    </row>
    <row r="2" spans="1:2" x14ac:dyDescent="0.3">
      <c r="A2" s="1" t="s">
        <v>0</v>
      </c>
    </row>
    <row r="3" spans="1:2" x14ac:dyDescent="0.3">
      <c r="A3" s="1" t="s">
        <v>22</v>
      </c>
    </row>
    <row r="4" spans="1:2" x14ac:dyDescent="0.3">
      <c r="A4" t="s">
        <v>19</v>
      </c>
      <c r="B4" t="s">
        <v>23</v>
      </c>
    </row>
    <row r="5" spans="1:2" x14ac:dyDescent="0.3">
      <c r="A5" t="s">
        <v>20</v>
      </c>
    </row>
    <row r="6" spans="1:2" x14ac:dyDescent="0.3">
      <c r="A6" t="s">
        <v>21</v>
      </c>
    </row>
    <row r="7" spans="1:2" x14ac:dyDescent="0.3">
      <c r="A7" t="s">
        <v>28</v>
      </c>
    </row>
    <row r="8" spans="1:2" x14ac:dyDescent="0.3">
      <c r="A8" t="s">
        <v>32</v>
      </c>
    </row>
    <row r="9" spans="1:2" x14ac:dyDescent="0.3">
      <c r="A9" t="s">
        <v>34</v>
      </c>
    </row>
    <row r="10" spans="1:2" x14ac:dyDescent="0.3">
      <c r="A10" t="s">
        <v>36</v>
      </c>
    </row>
    <row r="11" spans="1:2" x14ac:dyDescent="0.3">
      <c r="A11" t="s">
        <v>37</v>
      </c>
    </row>
    <row r="13" spans="1:2" x14ac:dyDescent="0.3">
      <c r="A13" s="1" t="s">
        <v>24</v>
      </c>
    </row>
    <row r="14" spans="1:2" x14ac:dyDescent="0.3">
      <c r="A14" s="2" t="s">
        <v>25</v>
      </c>
    </row>
    <row r="15" spans="1:2" x14ac:dyDescent="0.3">
      <c r="A15" t="s">
        <v>26</v>
      </c>
    </row>
    <row r="16" spans="1:2" x14ac:dyDescent="0.3">
      <c r="A16" t="s">
        <v>27</v>
      </c>
    </row>
    <row r="17" spans="1:1" x14ac:dyDescent="0.3">
      <c r="A17" t="s">
        <v>29</v>
      </c>
    </row>
    <row r="18" spans="1:1" x14ac:dyDescent="0.3">
      <c r="A18" t="s">
        <v>30</v>
      </c>
    </row>
    <row r="19" spans="1:1" x14ac:dyDescent="0.3">
      <c r="A19" t="s">
        <v>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DBA0-CD26-4E94-A742-76D0F35F0079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1427-6855-44BD-B28A-137D21395C5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CE05-8651-458A-9B16-1BAF1D5CEB75}">
  <dimension ref="A1:A6"/>
  <sheetViews>
    <sheetView workbookViewId="0">
      <selection activeCell="A7" sqref="A7"/>
    </sheetView>
  </sheetViews>
  <sheetFormatPr defaultRowHeight="14.4" x14ac:dyDescent="0.3"/>
  <cols>
    <col min="1" max="1" width="21.33203125" bestFit="1" customWidth="1"/>
  </cols>
  <sheetData>
    <row r="1" spans="1:1" x14ac:dyDescent="0.3">
      <c r="A1" t="s">
        <v>6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0816-514C-4388-A142-8FDE69497CBE}">
  <dimension ref="A1:A6"/>
  <sheetViews>
    <sheetView workbookViewId="0">
      <selection activeCell="A7" sqref="A7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  <row r="5" spans="1:1" x14ac:dyDescent="0.3">
      <c r="A5" t="s">
        <v>16</v>
      </c>
    </row>
    <row r="6" spans="1:1" x14ac:dyDescent="0.3">
      <c r="A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Lock Data</vt:lpstr>
      <vt:lpstr>Company Data</vt:lpstr>
      <vt:lpstr>Security Index</vt:lpstr>
      <vt:lpstr>Locksmith Info</vt:lpstr>
      <vt:lpstr>Trivia</vt:lpstr>
      <vt:lpstr>Security Features</vt:lpstr>
      <vt:lpstr>Lock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Montoya</dc:creator>
  <cp:lastModifiedBy>Thomas Montoya</cp:lastModifiedBy>
  <dcterms:created xsi:type="dcterms:W3CDTF">2021-12-02T12:22:14Z</dcterms:created>
  <dcterms:modified xsi:type="dcterms:W3CDTF">2021-12-06T19:01:12Z</dcterms:modified>
</cp:coreProperties>
</file>