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5A68932-EB4B-425F-AE7E-53CEBFD15F1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2" i="1"/>
  <c r="E2" i="1"/>
</calcChain>
</file>

<file path=xl/sharedStrings.xml><?xml version="1.0" encoding="utf-8"?>
<sst xmlns="http://schemas.openxmlformats.org/spreadsheetml/2006/main" count="3292" uniqueCount="1796">
  <si>
    <r>
      <t>  </t>
    </r>
    <r>
      <rPr>
        <sz val="8"/>
        <color rgb="FF003399"/>
        <rFont val="Microsoft YaHei"/>
        <family val="2"/>
        <charset val="134"/>
      </rPr>
      <t>同益股份发布2018年报 锂电池、偏光片增长吸睛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</si>
  <si>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</si>
  <si>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A股头条之上市公司公告精选（3.30）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</si>
  <si>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</si>
  <si>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社保基金与险资同时持仓27只个股 20家公司年报净利润同比增长</t>
    </r>
  </si>
  <si>
    <t>投资咨询网</t>
  </si>
  <si>
    <r>
      <t>  </t>
    </r>
    <r>
      <rPr>
        <sz val="8"/>
        <color rgb="FF003399"/>
        <rFont val="Microsoft YaHei"/>
        <family val="2"/>
        <charset val="134"/>
      </rPr>
      <t>社保和险资共同重仓27股 青睐大消费品种</t>
    </r>
  </si>
  <si>
    <r>
      <t>  </t>
    </r>
    <r>
      <rPr>
        <sz val="8"/>
        <color rgb="FF003399"/>
        <rFont val="Microsoft YaHei"/>
        <family val="2"/>
        <charset val="134"/>
      </rPr>
      <t>年报揭示社保和险资共同重仓27只个股 青睐大消费品种是特点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</si>
  <si>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</si>
  <si>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今日新股上市一览表：亚世光电开板价预测 看看你能赚多少？</t>
    </r>
  </si>
  <si>
    <t>银行信息港</t>
  </si>
  <si>
    <r>
      <t>↓ </t>
    </r>
    <r>
      <rPr>
        <sz val="8"/>
        <color rgb="FF003399"/>
        <rFont val="Microsoft YaHei"/>
        <family val="2"/>
        <charset val="134"/>
      </rPr>
      <t>券商今年发布百余份下调评级研报</t>
    </r>
  </si>
  <si>
    <t>大众证券报</t>
  </si>
  <si>
    <t>捷配电子市场</t>
  </si>
  <si>
    <r>
      <t>↓ </t>
    </r>
    <r>
      <rPr>
        <sz val="8"/>
        <color rgb="FF003399"/>
        <rFont val="Microsoft YaHei"/>
        <family val="2"/>
        <charset val="134"/>
      </rPr>
      <t>深天马OLED柔性屏为何“难产”？</t>
    </r>
  </si>
  <si>
    <t>电子产品世界</t>
  </si>
  <si>
    <r>
      <t>  </t>
    </r>
    <r>
      <rPr>
        <sz val="8"/>
        <color rgb="FF003399"/>
        <rFont val="Microsoft YaHei"/>
        <family val="2"/>
        <charset val="134"/>
      </rPr>
      <t>半导体、电子设备：部分尺寸LCD 荐16股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</si>
  <si>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</si>
  <si>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京东方A:行业龙头进一步提升市占率,静待液晶显示面板周期回暖</t>
    </r>
  </si>
  <si>
    <t>国信证券</t>
  </si>
  <si>
    <r>
      <t>  </t>
    </r>
    <r>
      <rPr>
        <sz val="8"/>
        <color rgb="FF003399"/>
        <rFont val="Microsoft YaHei"/>
        <family val="2"/>
        <charset val="134"/>
      </rPr>
      <t>救救滞销LCD！日媒曝JDI还欠苹果约15亿美元</t>
    </r>
  </si>
  <si>
    <t>太平洋电脑网</t>
  </si>
  <si>
    <r>
      <t>  </t>
    </r>
    <r>
      <rPr>
        <sz val="8"/>
        <color rgb="FF003399"/>
        <rFont val="Microsoft YaHei"/>
        <family val="2"/>
        <charset val="134"/>
      </rPr>
      <t>华显光电（0334.HK）：基本面反转，毛利率与销量全面恢复</t>
    </r>
  </si>
  <si>
    <t>格隆汇</t>
  </si>
  <si>
    <r>
      <t>↓ </t>
    </r>
    <r>
      <rPr>
        <sz val="8"/>
        <color rgb="FF003399"/>
        <rFont val="Microsoft YaHei"/>
        <family val="2"/>
        <charset val="134"/>
      </rPr>
      <t>日增四五份 券商3月已发42份下调股票评级研报</t>
    </r>
  </si>
  <si>
    <t>证券时报</t>
  </si>
  <si>
    <r>
      <t>↓ </t>
    </r>
    <r>
      <rPr>
        <sz val="8"/>
        <color rgb="FF003399"/>
        <rFont val="Microsoft YaHei"/>
        <family val="2"/>
        <charset val="134"/>
      </rPr>
      <t>TCL集团：面板价格下跌吞噬毛利 柔性屏行业竞争激烈</t>
    </r>
  </si>
  <si>
    <t>新浪</t>
  </si>
  <si>
    <r>
      <t>↓ </t>
    </r>
    <r>
      <rPr>
        <sz val="8"/>
        <color rgb="FF003399"/>
        <rFont val="Microsoft YaHei"/>
        <family val="2"/>
        <charset val="134"/>
      </rPr>
      <t>TCL集团：面板价格下跌吞噬毛利 利润增长源于费用控制</t>
    </r>
  </si>
  <si>
    <t>面包财经</t>
  </si>
  <si>
    <r>
      <t>↓ </t>
    </r>
    <r>
      <rPr>
        <sz val="8"/>
        <color rgb="FF003399"/>
        <rFont val="Microsoft YaHei"/>
        <family val="2"/>
        <charset val="134"/>
      </rPr>
      <t>券商猛发下调研报评级！今年3个月就已有百份，国信证券出手最快</t>
    </r>
  </si>
  <si>
    <t>汇通网</t>
  </si>
  <si>
    <r>
      <t>↓ </t>
    </r>
    <r>
      <rPr>
        <sz val="8"/>
        <color rgb="FF003399"/>
        <rFont val="Microsoft YaHei"/>
        <family val="2"/>
        <charset val="134"/>
      </rPr>
      <t>券商猛发下调研报评级 今年已有百份国信已下调8公司</t>
    </r>
  </si>
  <si>
    <r>
      <t>  </t>
    </r>
    <r>
      <rPr>
        <sz val="8"/>
        <color rgb="FF003399"/>
        <rFont val="Microsoft YaHei"/>
        <family val="2"/>
        <charset val="134"/>
      </rPr>
      <t>逾七成险资持仓股跑赢大盘 9只龙头股目标涨幅30%</t>
    </r>
  </si>
  <si>
    <r>
      <t>  </t>
    </r>
    <r>
      <rPr>
        <sz val="8"/>
        <color rgb="FF003399"/>
        <rFont val="Microsoft YaHei"/>
        <family val="2"/>
        <charset val="134"/>
      </rPr>
      <t>社保基金持仓93只个股 年内浮盈逾80亿元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</si>
  <si>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半导体、电子设备：折叠屏手机徐徐展开 荐5股</t>
    </r>
  </si>
  <si>
    <r>
      <t>↓ </t>
    </r>
    <r>
      <rPr>
        <sz val="8"/>
        <color rgb="FF003399"/>
        <rFont val="Microsoft YaHei"/>
        <family val="2"/>
        <charset val="134"/>
      </rPr>
      <t>21日早间公司新闻聚焦：广州国资入主金明精机</t>
    </r>
  </si>
  <si>
    <r>
      <t>↓ </t>
    </r>
    <r>
      <rPr>
        <sz val="8"/>
        <color rgb="FF003399"/>
        <rFont val="Microsoft YaHei"/>
        <family val="2"/>
        <charset val="134"/>
      </rPr>
      <t>20日晚公告精选丨最新减持、高送转分红名单都在这了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</si>
  <si>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</si>
  <si>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深天马Ａ(000050.SZ)正筹划非公开发行股票事项</t>
    </r>
  </si>
  <si>
    <r>
      <t>  </t>
    </r>
    <r>
      <rPr>
        <sz val="8"/>
        <color rgb="FF003399"/>
        <rFont val="Microsoft YaHei"/>
        <family val="2"/>
        <charset val="134"/>
      </rPr>
      <t>深天马A：筹划非公开发行股份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</si>
  <si>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</si>
  <si>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深天马Ａ股东中航国际增持471万股 耗资5005万元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</si>
  <si>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</si>
  <si>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风云年报快评 | 顺丰控股、用友网络2018年财报精要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</si>
  <si>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</si>
  <si>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两市高位震荡整理，板块上演跷跷板行情：风云每日复盘（3.19）</t>
    </r>
  </si>
  <si>
    <r>
      <t>  </t>
    </r>
    <r>
      <rPr>
        <sz val="8"/>
        <color rgb="FF003399"/>
        <rFont val="Microsoft YaHei"/>
        <family val="2"/>
        <charset val="134"/>
      </rPr>
      <t>深天马A首次覆盖:中小尺寸屏幕龙头供应商,未来发展值得期待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</si>
  <si>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</si>
  <si>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深天马A:小尺寸价格趋稳,看好公司营收利润双升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</si>
  <si>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</si>
  <si>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深天马A：看好公司营收利润双升 增持评级</t>
    </r>
  </si>
  <si>
    <r>
      <t>  </t>
    </r>
    <r>
      <rPr>
        <sz val="8"/>
        <color rgb="FF003399"/>
        <rFont val="Microsoft YaHei"/>
        <family val="2"/>
        <charset val="134"/>
      </rPr>
      <t>财通证券：可折叠手机量产引爆中国制造“新蓝海”</t>
    </r>
  </si>
  <si>
    <t>财通证券</t>
  </si>
  <si>
    <r>
      <t>↓ </t>
    </r>
    <r>
      <rPr>
        <sz val="8"/>
        <color rgb="FF003399"/>
        <rFont val="Microsoft YaHei"/>
        <family val="2"/>
        <charset val="134"/>
      </rPr>
      <t>计提6亿元资产减值深天马A2018年净利润同比下降15%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</si>
  <si>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</si>
  <si>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深天马A资产负债率创5年新高 全额计提金立通信坏账准备</t>
    </r>
  </si>
  <si>
    <r>
      <t>  </t>
    </r>
    <r>
      <rPr>
        <sz val="8"/>
        <color rgb="FF003399"/>
        <rFont val="Microsoft YaHei"/>
        <family val="2"/>
        <charset val="134"/>
      </rPr>
      <t>3000点争夺战不改向上趋势 73只高分红股股息率超一年期定存</t>
    </r>
  </si>
  <si>
    <r>
      <t>  </t>
    </r>
    <r>
      <rPr>
        <sz val="8"/>
        <color rgb="FF003399"/>
        <rFont val="Microsoft YaHei"/>
        <family val="2"/>
        <charset val="134"/>
      </rPr>
      <t>深天马A2018年年报点评:资产减值拖累短期业绩,OLED与LTPS驱动未来发展</t>
    </r>
  </si>
  <si>
    <t>光大证券</t>
  </si>
  <si>
    <r>
      <t>  </t>
    </r>
    <r>
      <rPr>
        <sz val="8"/>
        <color rgb="FF003399"/>
        <rFont val="Microsoft YaHei"/>
        <family val="2"/>
        <charset val="134"/>
      </rPr>
      <t>深天马A:收入快速增长,坏账减值计提完毕中小尺寸龙头轻装上阵</t>
    </r>
  </si>
  <si>
    <t>东吴证券</t>
  </si>
  <si>
    <r>
      <t>↓ </t>
    </r>
    <r>
      <rPr>
        <sz val="8"/>
        <color rgb="FF003399"/>
        <rFont val="Microsoft YaHei"/>
        <family val="2"/>
        <charset val="134"/>
      </rPr>
      <t>深天马Ａ去年净利9.26亿元同比下滑15% 董事长年薪266万元</t>
    </r>
  </si>
  <si>
    <r>
      <t>  </t>
    </r>
    <r>
      <rPr>
        <sz val="8"/>
        <color rgb="FF003399"/>
        <rFont val="Microsoft YaHei"/>
        <family val="2"/>
        <charset val="134"/>
      </rPr>
      <t>什么信号？主力资金持续三周千亿大撤退</t>
    </r>
  </si>
  <si>
    <r>
      <t>  </t>
    </r>
    <r>
      <rPr>
        <sz val="8"/>
        <color rgb="FF003399"/>
        <rFont val="Microsoft YaHei"/>
        <family val="2"/>
        <charset val="134"/>
      </rPr>
      <t>深天马A去年实现净利润9.84亿元 同比减少35.88%</t>
    </r>
  </si>
  <si>
    <t>TechWeb</t>
  </si>
  <si>
    <r>
      <t>  </t>
    </r>
    <r>
      <rPr>
        <sz val="8"/>
        <color rgb="FF003399"/>
        <rFont val="Microsoft YaHei"/>
        <family val="2"/>
        <charset val="134"/>
      </rPr>
      <t>中航国际附属公司天马2018年营收289.12亿元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</si>
  <si>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</si>
  <si>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星期一可以看得股 已经选好了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</si>
  <si>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</si>
  <si>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03月15日 主力资金抢筹最积极的前10股（附名单）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</si>
  <si>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</si>
  <si>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计提资产减值损失6亿元 深天马A增收未增利</t>
    </r>
  </si>
  <si>
    <r>
      <t>  </t>
    </r>
    <r>
      <rPr>
        <sz val="8"/>
        <color rgb="FF003399"/>
        <rFont val="Microsoft YaHei"/>
        <family val="2"/>
        <charset val="134"/>
      </rPr>
      <t>深天马A：业绩低于预期 未来中小尺寸面板市场竞争压力有望趋缓</t>
    </r>
  </si>
  <si>
    <r>
      <t>  </t>
    </r>
    <r>
      <rPr>
        <sz val="8"/>
        <color rgb="FF003399"/>
        <rFont val="Microsoft YaHei"/>
        <family val="2"/>
        <charset val="134"/>
      </rPr>
      <t>深天马A：未来OLED有望产能持续爬坡与良率提升</t>
    </r>
  </si>
  <si>
    <r>
      <t>↓ </t>
    </r>
    <r>
      <rPr>
        <sz val="8"/>
        <color rgb="FF003399"/>
        <rFont val="Microsoft YaHei"/>
        <family val="2"/>
        <charset val="134"/>
      </rPr>
      <t>计提6亿元资产减值 深天马A2018年净利润同比下降15%</t>
    </r>
  </si>
  <si>
    <r>
      <t>↓ </t>
    </r>
    <r>
      <rPr>
        <sz val="8"/>
        <color rgb="FF003399"/>
        <rFont val="Microsoft YaHei"/>
        <family val="2"/>
        <charset val="134"/>
      </rPr>
      <t>深天马A2018年净利润同比下降15% 拟10派0.7元</t>
    </r>
  </si>
  <si>
    <t>中国经济网</t>
  </si>
  <si>
    <r>
      <t>  </t>
    </r>
    <r>
      <rPr>
        <u/>
        <sz val="8"/>
        <color rgb="FF0088DD"/>
        <rFont val="Microsoft YaHei"/>
        <family val="2"/>
        <charset val="134"/>
      </rPr>
      <t>港股早班车：港证监会罚4大行八亿破纪录 恒指遇阻29000点</t>
    </r>
  </si>
  <si>
    <t>腾讯网</t>
  </si>
  <si>
    <r>
      <t>↓ </t>
    </r>
    <r>
      <rPr>
        <sz val="8"/>
        <color rgb="FF003399"/>
        <rFont val="Microsoft YaHei"/>
        <family val="2"/>
        <charset val="134"/>
      </rPr>
      <t>智通港股公告精选︱(3.14)周黑鸭驳斥财务指控 回应称其意在操控股价</t>
    </r>
  </si>
  <si>
    <t>智通财经</t>
  </si>
  <si>
    <r>
      <t>  </t>
    </r>
    <r>
      <rPr>
        <sz val="8"/>
        <color rgb="FF003399"/>
        <rFont val="Microsoft YaHei"/>
        <family val="2"/>
        <charset val="134"/>
      </rPr>
      <t>深天马A：2018年净利9.26亿元 同比降15%</t>
    </r>
  </si>
  <si>
    <r>
      <t>  </t>
    </r>
    <r>
      <rPr>
        <sz val="8"/>
        <color rgb="FF003399"/>
        <rFont val="Microsoft YaHei"/>
        <family val="2"/>
        <charset val="134"/>
      </rPr>
      <t>3000点保卫战多头资金去哪里 三大数据透视A股赚钱基因</t>
    </r>
  </si>
  <si>
    <r>
      <t>  </t>
    </r>
    <r>
      <rPr>
        <sz val="8"/>
        <color rgb="FF003399"/>
        <rFont val="Microsoft YaHei"/>
        <family val="2"/>
        <charset val="134"/>
      </rPr>
      <t>“牛回头”后继续疯：“双星闪耀” 再度扛起大旗！</t>
    </r>
  </si>
  <si>
    <r>
      <t>  </t>
    </r>
    <r>
      <rPr>
        <sz val="8"/>
        <color rgb="FF003399"/>
        <rFont val="Microsoft YaHei"/>
        <family val="2"/>
        <charset val="134"/>
      </rPr>
      <t>反弹中这两点要小心，歌尔股份怒封涨停创9个月新高！明日留意这只太阳能概念股</t>
    </r>
  </si>
  <si>
    <r>
      <t>  </t>
    </r>
    <r>
      <rPr>
        <sz val="8"/>
        <color rgb="FF003399"/>
        <rFont val="Microsoft YaHei"/>
        <family val="2"/>
        <charset val="134"/>
      </rPr>
      <t>有道论金：恒生指数高开高走，重回28500关口，恒指夜盘建议</t>
    </r>
  </si>
  <si>
    <t>新金融网</t>
  </si>
  <si>
    <r>
      <t>  </t>
    </r>
    <r>
      <rPr>
        <sz val="8"/>
        <color rgb="FF003399"/>
        <rFont val="Microsoft YaHei"/>
        <family val="2"/>
        <charset val="134"/>
      </rPr>
      <t>20190311收评：创业板大涨反包新高释放的重要行情信号</t>
    </r>
  </si>
  <si>
    <r>
      <t>  </t>
    </r>
    <r>
      <rPr>
        <sz val="8"/>
        <color rgb="FF003399"/>
        <rFont val="Microsoft YaHei"/>
        <family val="2"/>
        <charset val="134"/>
      </rPr>
      <t>港股通(沪)净流入19.8亿 港股通(深)净流入8.2亿</t>
    </r>
  </si>
  <si>
    <r>
      <t>  </t>
    </r>
    <r>
      <rPr>
        <sz val="8"/>
        <color rgb="FF003399"/>
        <rFont val="Microsoft YaHei"/>
        <family val="2"/>
        <charset val="134"/>
      </rPr>
      <t>894亿资金争夺20股：主力资金重点出击7股(名单)</t>
    </r>
  </si>
  <si>
    <r>
      <t>  </t>
    </r>
    <r>
      <rPr>
        <sz val="8"/>
        <color rgb="FF003399"/>
        <rFont val="Microsoft YaHei"/>
        <family val="2"/>
        <charset val="134"/>
      </rPr>
      <t>03月11日 主力资金抢筹最积极的前10股（附名单）</t>
    </r>
  </si>
  <si>
    <r>
      <t>  </t>
    </r>
    <r>
      <rPr>
        <sz val="8"/>
        <color rgb="FF003399"/>
        <rFont val="Microsoft YaHei"/>
        <family val="2"/>
        <charset val="134"/>
      </rPr>
      <t>中信建投、中国人保双双触及跌停 东方通信等强势股集体跌停</t>
    </r>
  </si>
  <si>
    <r>
      <t>  </t>
    </r>
    <r>
      <rPr>
        <sz val="8"/>
        <color rgb="FF003399"/>
        <rFont val="Microsoft YaHei"/>
        <family val="2"/>
        <charset val="134"/>
      </rPr>
      <t>快讯：深天马A跌停 报于17.65元</t>
    </r>
  </si>
  <si>
    <r>
      <t>  </t>
    </r>
    <r>
      <rPr>
        <sz val="8"/>
        <color rgb="FF003399"/>
        <rFont val="Microsoft YaHei"/>
        <family val="2"/>
        <charset val="134"/>
      </rPr>
      <t>概念炒作降温 边缘计算、柔性屏板块走低</t>
    </r>
  </si>
  <si>
    <r>
      <t>  </t>
    </r>
    <r>
      <rPr>
        <sz val="8"/>
        <color rgb="FF003399"/>
        <rFont val="Microsoft YaHei"/>
        <family val="2"/>
        <charset val="134"/>
      </rPr>
      <t>【数据揭秘】03月08日 融资客最看好的前20只个股</t>
    </r>
  </si>
  <si>
    <r>
      <t>↓ </t>
    </r>
    <r>
      <rPr>
        <sz val="8"/>
        <color rgb="FF003399"/>
        <rFont val="Microsoft YaHei"/>
        <family val="2"/>
        <charset val="134"/>
      </rPr>
      <t>融资客持续做多 两融余额再创新高</t>
    </r>
  </si>
  <si>
    <r>
      <t>  </t>
    </r>
    <r>
      <rPr>
        <sz val="8"/>
        <color rgb="FF003399"/>
        <rFont val="Microsoft YaHei"/>
        <family val="2"/>
        <charset val="134"/>
      </rPr>
      <t>三维度掘金2018年业绩 113家公司本周披露年报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</si>
  <si>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【安信电子孙远峰每日观点&amp;资讯】（2019-03-11）</t>
    </r>
  </si>
  <si>
    <t>远峰电子</t>
  </si>
  <si>
    <r>
      <t>  </t>
    </r>
    <r>
      <rPr>
        <sz val="8"/>
        <color rgb="FF003399"/>
        <rFont val="Microsoft YaHei"/>
        <family val="2"/>
        <charset val="134"/>
      </rPr>
      <t>下周一抄底一类股！</t>
    </r>
  </si>
  <si>
    <r>
      <t>  </t>
    </r>
    <r>
      <rPr>
        <sz val="8"/>
        <color rgb="FF003399"/>
        <rFont val="Microsoft YaHei"/>
        <family val="2"/>
        <charset val="134"/>
      </rPr>
      <t>港股通(沪)净流出4.26亿 港股通(深)净流出8.38亿</t>
    </r>
  </si>
  <si>
    <r>
      <t>  </t>
    </r>
    <r>
      <rPr>
        <sz val="8"/>
        <color rgb="FF003399"/>
        <rFont val="Microsoft YaHei"/>
        <family val="2"/>
        <charset val="134"/>
      </rPr>
      <t>涨停板复盘:沪指重挫逾4%失守3000点 券商股领跌</t>
    </r>
  </si>
  <si>
    <r>
      <t>  </t>
    </r>
    <r>
      <rPr>
        <sz val="8"/>
        <color rgb="FF003399"/>
        <rFont val="Microsoft YaHei"/>
        <family val="2"/>
        <charset val="134"/>
      </rPr>
      <t>03月08日 主力资金抢筹最积极的前10股（附名单）</t>
    </r>
  </si>
  <si>
    <r>
      <t>  </t>
    </r>
    <r>
      <rPr>
        <sz val="8"/>
        <color rgb="FF003399"/>
        <rFont val="Microsoft YaHei"/>
        <family val="2"/>
        <charset val="134"/>
      </rPr>
      <t>03月08日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</si>
  <si>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港股通(沪)净流入10.59亿 港股通(深)净流入0.14亿</t>
    </r>
  </si>
  <si>
    <r>
      <t>  </t>
    </r>
    <r>
      <rPr>
        <sz val="8"/>
        <color rgb="FF003399"/>
        <rFont val="Microsoft YaHei"/>
        <family val="2"/>
        <charset val="134"/>
      </rPr>
      <t>午评：沪股通净流出19.91亿 深股通净流入1.74亿</t>
    </r>
  </si>
  <si>
    <r>
      <t>  </t>
    </r>
    <r>
      <rPr>
        <sz val="8"/>
        <color rgb="FF003399"/>
        <rFont val="Microsoft YaHei"/>
        <family val="2"/>
        <charset val="134"/>
      </rPr>
      <t>【中航国际可续期小公募】不超40亿/3+N(4.0%-5.0%)、5+N（4.3%-5.3%）/AAA/AAA/上交所/今日簿记</t>
    </r>
  </si>
  <si>
    <t>中信建投固定收益部</t>
  </si>
  <si>
    <r>
      <t>  </t>
    </r>
    <r>
      <rPr>
        <sz val="8"/>
        <color rgb="FF003399"/>
        <rFont val="Microsoft YaHei"/>
        <family val="2"/>
        <charset val="134"/>
      </rPr>
      <t>【异动股】电子元件板块拉升，上海贝岭(600171-CN)涨停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</si>
  <si>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</si>
  <si>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快讯：深天马A涨停 报于20.79元</t>
    </r>
  </si>
  <si>
    <r>
      <t>  </t>
    </r>
    <r>
      <rPr>
        <sz val="8"/>
        <color rgb="FF003399"/>
        <rFont val="Microsoft YaHei"/>
        <family val="2"/>
        <charset val="134"/>
      </rPr>
      <t>3月8日盘中主要热点题材及点评</t>
    </r>
  </si>
  <si>
    <r>
      <t>  </t>
    </r>
    <r>
      <rPr>
        <sz val="8"/>
        <color rgb="FF003399"/>
        <rFont val="Microsoft YaHei"/>
        <family val="2"/>
        <charset val="134"/>
      </rPr>
      <t>MSCI成份概念股备受资金追捧 三类机构同时持有2只个股</t>
    </r>
  </si>
  <si>
    <r>
      <t>  </t>
    </r>
    <r>
      <rPr>
        <sz val="8"/>
        <color rgb="FF003399"/>
        <rFont val="Microsoft YaHei"/>
        <family val="2"/>
        <charset val="134"/>
      </rPr>
      <t>高位收星，调整将至？浪潮信息3日累涨28%！明日留意这只维生素概念股</t>
    </r>
  </si>
  <si>
    <r>
      <t>  </t>
    </r>
    <r>
      <rPr>
        <sz val="8"/>
        <color rgb="FF003399"/>
        <rFont val="Microsoft YaHei"/>
        <family val="2"/>
        <charset val="134"/>
      </rPr>
      <t>港股通(沪)净流入22.02亿 港股通(深)净流出5.71亿</t>
    </r>
  </si>
  <si>
    <r>
      <t>  </t>
    </r>
    <r>
      <rPr>
        <sz val="8"/>
        <color rgb="FF003399"/>
        <rFont val="Microsoft YaHei"/>
        <family val="2"/>
        <charset val="134"/>
      </rPr>
      <t>03月07日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</si>
  <si>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03月07日 主力资金抢筹最积极的前10股（附名单）</t>
    </r>
  </si>
  <si>
    <r>
      <t>  </t>
    </r>
    <r>
      <rPr>
        <sz val="8"/>
        <color rgb="FF003399"/>
        <rFont val="Microsoft YaHei"/>
        <family val="2"/>
        <charset val="134"/>
      </rPr>
      <t>收评：北上资金净流出近35亿 创2018年12月6日来新高</t>
    </r>
  </si>
  <si>
    <r>
      <t>  </t>
    </r>
    <r>
      <rPr>
        <sz val="8"/>
        <color rgb="FF003399"/>
        <rFont val="Microsoft YaHei"/>
        <family val="2"/>
        <charset val="134"/>
      </rPr>
      <t>午评：沪股通净流出7.87亿 深股通净流出3.83亿</t>
    </r>
  </si>
  <si>
    <r>
      <t>↓ </t>
    </r>
    <r>
      <rPr>
        <sz val="8"/>
        <color rgb="FF003399"/>
        <rFont val="Microsoft YaHei"/>
        <family val="2"/>
        <charset val="134"/>
      </rPr>
      <t>亚世光电募资投建液晶显示项目 营收增长停滞、毛利率偏高受质疑</t>
    </r>
  </si>
  <si>
    <t>OFweek</t>
  </si>
  <si>
    <r>
      <t>  </t>
    </r>
    <r>
      <rPr>
        <sz val="8"/>
        <color rgb="FF003399"/>
        <rFont val="Microsoft YaHei"/>
        <family val="2"/>
        <charset val="134"/>
      </rPr>
      <t>快讯：深天马A涨停 报于18.9元</t>
    </r>
  </si>
  <si>
    <r>
      <t>  </t>
    </r>
    <r>
      <rPr>
        <sz val="8"/>
        <color rgb="FF003399"/>
        <rFont val="Microsoft YaHei"/>
        <family val="2"/>
        <charset val="134"/>
      </rPr>
      <t>巨丰热点：虚拟现实呈现活跃 恒信东方等个股强势涨停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</si>
  <si>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</si>
  <si>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折叠手机引爆OLED板块 龙头股翻番后还能炒吗？</t>
    </r>
  </si>
  <si>
    <t>投资者网</t>
  </si>
  <si>
    <r>
      <t>  </t>
    </r>
    <r>
      <rPr>
        <sz val="8"/>
        <color rgb="FF003399"/>
        <rFont val="Microsoft YaHei"/>
        <family val="2"/>
        <charset val="134"/>
      </rPr>
      <t>沪指站上3100点、超200股涨停！不知道买啥该咋办？</t>
    </r>
  </si>
  <si>
    <r>
      <t>  </t>
    </r>
    <r>
      <rPr>
        <sz val="8"/>
        <color rgb="FF003399"/>
        <rFont val="Microsoft YaHei"/>
        <family val="2"/>
        <charset val="134"/>
      </rPr>
      <t>维信诺靠巨额政府补助扭亏：去年领了约20亿补助</t>
    </r>
  </si>
  <si>
    <r>
      <t>  </t>
    </r>
    <r>
      <rPr>
        <sz val="8"/>
        <color rgb="FF003399"/>
        <rFont val="Microsoft YaHei"/>
        <family val="2"/>
        <charset val="134"/>
      </rPr>
      <t>网宿科技：边缘计算领涨中军 涨幅缘何媲美板块龙头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</si>
  <si>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</si>
  <si>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826亿资金争夺20股：主力资金重点出击7股(名单)</t>
    </r>
  </si>
  <si>
    <r>
      <t>  </t>
    </r>
    <r>
      <rPr>
        <sz val="8"/>
        <color rgb="FF003399"/>
        <rFont val="Microsoft YaHei"/>
        <family val="2"/>
        <charset val="134"/>
      </rPr>
      <t>港股通(沪)净流入14.54亿 港股通(深)净流入7.3亿</t>
    </r>
  </si>
  <si>
    <r>
      <t>  </t>
    </r>
    <r>
      <rPr>
        <sz val="8"/>
        <color rgb="FF003399"/>
        <rFont val="Microsoft YaHei"/>
        <family val="2"/>
        <charset val="134"/>
      </rPr>
      <t>午评：沪股通净流入23.63亿 深股通净流入16.13亿</t>
    </r>
  </si>
  <si>
    <r>
      <t>  </t>
    </r>
    <r>
      <rPr>
        <sz val="8"/>
        <color rgb="FF003399"/>
        <rFont val="Microsoft YaHei"/>
        <family val="2"/>
        <charset val="134"/>
      </rPr>
      <t>OLED概念股再度活跃 锦富技术等涨停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</si>
  <si>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半导体、电子设备：站在面板行业新一轮周期起点 荐3股</t>
    </r>
  </si>
  <si>
    <r>
      <t>  </t>
    </r>
    <r>
      <rPr>
        <sz val="8"/>
        <color rgb="FF003399"/>
        <rFont val="Microsoft YaHei"/>
        <family val="2"/>
        <charset val="134"/>
      </rPr>
      <t>玻璃基板切入面板产业的彩虹仍如履薄冰</t>
    </r>
  </si>
  <si>
    <t>建材新闻网</t>
  </si>
  <si>
    <r>
      <t>  </t>
    </r>
    <r>
      <rPr>
        <sz val="8"/>
        <color rgb="FF003399"/>
        <rFont val="Microsoft YaHei"/>
        <family val="2"/>
        <charset val="134"/>
      </rPr>
      <t>4K超高清视频产业规划出炉4大板块存投资机遇(股)</t>
    </r>
  </si>
  <si>
    <r>
      <t>  </t>
    </r>
    <r>
      <rPr>
        <sz val="8"/>
        <color rgb="FF003399"/>
        <rFont val="Microsoft YaHei"/>
        <family val="2"/>
        <charset val="134"/>
      </rPr>
      <t>4K超高清视频产业规划出炉 显示面板等4大板块存投资机遇</t>
    </r>
  </si>
  <si>
    <r>
      <t>  </t>
    </r>
    <r>
      <rPr>
        <sz val="8"/>
        <color rgb="FF003399"/>
        <rFont val="Microsoft YaHei"/>
        <family val="2"/>
        <charset val="134"/>
      </rPr>
      <t>电子行业迎来新一轮发展机遇</t>
    </r>
  </si>
  <si>
    <t>理财周刊</t>
  </si>
  <si>
    <r>
      <t>↓ </t>
    </r>
    <r>
      <rPr>
        <sz val="8"/>
        <color rgb="FF003399"/>
        <rFont val="Microsoft YaHei"/>
        <family val="2"/>
        <charset val="134"/>
      </rPr>
      <t>A股各路资金跑步进场 上市公司股东高管忙减持(名单)</t>
    </r>
  </si>
  <si>
    <t>经济观察报</t>
  </si>
  <si>
    <r>
      <t>  </t>
    </r>
    <r>
      <rPr>
        <sz val="8"/>
        <color rgb="FF003399"/>
        <rFont val="Microsoft YaHei"/>
        <family val="2"/>
        <charset val="134"/>
      </rPr>
      <t>“京东方们”引资本躁动：国产柔性屏产能或今年爆发</t>
    </r>
  </si>
  <si>
    <t>华夏时报</t>
  </si>
  <si>
    <r>
      <t>  </t>
    </r>
    <r>
      <rPr>
        <sz val="8"/>
        <color rgb="FF003399"/>
        <rFont val="Microsoft YaHei"/>
        <family val="2"/>
        <charset val="134"/>
      </rPr>
      <t>“京东方们”引资本躁动：国产柔性面板产能今年爆发 折叠屏前景尚在观望</t>
    </r>
  </si>
  <si>
    <r>
      <t>  </t>
    </r>
    <r>
      <rPr>
        <sz val="8"/>
        <color rgb="FF003399"/>
        <rFont val="Microsoft YaHei"/>
        <family val="2"/>
        <charset val="134"/>
      </rPr>
      <t>柔性屏板块异动 国风塑业大涨9%</t>
    </r>
  </si>
  <si>
    <r>
      <t>  </t>
    </r>
    <r>
      <rPr>
        <sz val="8"/>
        <color rgb="FF003399"/>
        <rFont val="Microsoft YaHei"/>
        <family val="2"/>
        <charset val="134"/>
      </rPr>
      <t>5G折叠屏，能否拯救2019年手机市场</t>
    </r>
  </si>
  <si>
    <r>
      <t>  </t>
    </r>
    <r>
      <rPr>
        <sz val="8"/>
        <color rgb="FF003399"/>
        <rFont val="Microsoft YaHei"/>
        <family val="2"/>
        <charset val="134"/>
      </rPr>
      <t>2月股东去哪儿？ 344公司近六成筹码趋向集中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</si>
  <si>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</si>
  <si>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东方通信(600776.SH)：一场“天时地利人和”的躁动</t>
    </r>
  </si>
  <si>
    <r>
      <t>  </t>
    </r>
    <r>
      <rPr>
        <sz val="8"/>
        <color rgb="FF003399"/>
        <rFont val="Microsoft YaHei"/>
        <family val="2"/>
        <charset val="134"/>
      </rPr>
      <t>市北高新上演“天地板” 警惕脱离基本面的概念炒作</t>
    </r>
  </si>
  <si>
    <r>
      <t>  </t>
    </r>
    <r>
      <rPr>
        <sz val="8"/>
        <color rgb="FF003399"/>
        <rFont val="Microsoft YaHei"/>
        <family val="2"/>
        <charset val="134"/>
      </rPr>
      <t>深天马A：公司相关技术储备有助于快速发展OLED技术</t>
    </r>
  </si>
  <si>
    <r>
      <t>  </t>
    </r>
    <r>
      <rPr>
        <sz val="8"/>
        <color rgb="FF003399"/>
        <rFont val="Microsoft YaHei"/>
        <family val="2"/>
        <charset val="134"/>
      </rPr>
      <t>2月份涨幅最大的50只个股一览(截止2.28)</t>
    </r>
  </si>
  <si>
    <r>
      <t>↓ </t>
    </r>
    <r>
      <rPr>
        <sz val="8"/>
        <color rgb="FF003399"/>
        <rFont val="Microsoft YaHei"/>
        <family val="2"/>
        <charset val="134"/>
      </rPr>
      <t>散户进场庄家出逃，一周31万股民进场，股东却套现23亿</t>
    </r>
  </si>
  <si>
    <r>
      <t>  </t>
    </r>
    <r>
      <rPr>
        <sz val="8"/>
        <color rgb="FF003399"/>
        <rFont val="Microsoft YaHei"/>
        <family val="2"/>
        <charset val="134"/>
      </rPr>
      <t>风吹草低见牛羊【八妹茶馆】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</si>
  <si>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</si>
  <si>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山西证券：非银冲高回落 银行无意助攻</t>
    </r>
  </si>
  <si>
    <r>
      <t>  </t>
    </r>
    <r>
      <rPr>
        <sz val="8"/>
        <color rgb="FF003399"/>
        <rFont val="Microsoft YaHei"/>
        <family val="2"/>
        <charset val="134"/>
      </rPr>
      <t>【盘中动态】OLED概念股异动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</si>
  <si>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</si>
  <si>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快讯：柔性屏概念股卷土重来 领益智造涨停</t>
    </r>
  </si>
  <si>
    <r>
      <t>  </t>
    </r>
    <r>
      <rPr>
        <sz val="8"/>
        <color rgb="FF003399"/>
        <rFont val="Microsoft YaHei"/>
        <family val="2"/>
        <charset val="134"/>
      </rPr>
      <t>柔性屏概念股卷土重来 龙头领益智造率先封涨停</t>
    </r>
  </si>
  <si>
    <r>
      <t>  </t>
    </r>
    <r>
      <rPr>
        <sz val="8"/>
        <color rgb="FF003399"/>
        <rFont val="Microsoft YaHei"/>
        <family val="2"/>
        <charset val="134"/>
      </rPr>
      <t>OLED概念卷土重来 领益智造涨停</t>
    </r>
  </si>
  <si>
    <r>
      <t>  </t>
    </r>
    <r>
      <rPr>
        <sz val="8"/>
        <color rgb="FF003399"/>
        <rFont val="Microsoft YaHei"/>
        <family val="2"/>
        <charset val="134"/>
      </rPr>
      <t>一波巨亏公告来袭：“亏损王”天神娱乐亏75亿，乐视网亏20亿</t>
    </r>
  </si>
  <si>
    <r>
      <t>  </t>
    </r>
    <r>
      <rPr>
        <sz val="8"/>
        <color rgb="FF003399"/>
        <rFont val="Microsoft YaHei"/>
        <family val="2"/>
        <charset val="134"/>
      </rPr>
      <t>利空开始显现 后市或现震荡</t>
    </r>
  </si>
  <si>
    <t>信息时报</t>
  </si>
  <si>
    <r>
      <t>  </t>
    </r>
    <r>
      <rPr>
        <sz val="8"/>
        <color rgb="FF003399"/>
        <rFont val="Microsoft YaHei"/>
        <family val="2"/>
        <charset val="134"/>
      </rPr>
      <t>两融余额连升12个交易日融资客偏爱非银金融等三行业</t>
    </r>
  </si>
  <si>
    <r>
      <t>  </t>
    </r>
    <r>
      <rPr>
        <sz val="8"/>
        <color rgb="FF003399"/>
        <rFont val="Microsoft YaHei"/>
        <family val="2"/>
        <charset val="134"/>
      </rPr>
      <t>行情转暖 A股减持队伍又见庞大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</si>
  <si>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</si>
  <si>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IT硬件与设备行业:面板行业深度报告,站在面板行业新一轮周期起点</t>
    </r>
  </si>
  <si>
    <r>
      <t>  </t>
    </r>
    <r>
      <rPr>
        <sz val="8"/>
        <color rgb="FF003399"/>
        <rFont val="Microsoft YaHei"/>
        <family val="2"/>
        <charset val="134"/>
      </rPr>
      <t>高位迎来股东减持，深天马能否再现OLED领涨中军风采？</t>
    </r>
  </si>
  <si>
    <r>
      <t>  </t>
    </r>
    <r>
      <rPr>
        <sz val="8"/>
        <color rgb="FF003399"/>
        <rFont val="Microsoft YaHei"/>
        <family val="2"/>
        <charset val="134"/>
      </rPr>
      <t>妖股大跌拖后腿 沪指冲击3000点未果——道达投资手记</t>
    </r>
  </si>
  <si>
    <r>
      <t>  </t>
    </r>
    <r>
      <rPr>
        <sz val="8"/>
        <color rgb="FF003399"/>
        <rFont val="Microsoft YaHei"/>
        <family val="2"/>
        <charset val="134"/>
      </rPr>
      <t>深天马A龙虎榜：两家机构抛售6000余万元 深股通买入近4000万元</t>
    </r>
  </si>
  <si>
    <r>
      <t>  </t>
    </r>
    <r>
      <rPr>
        <sz val="8"/>
        <color rgb="FF003399"/>
        <rFont val="Microsoft YaHei"/>
        <family val="2"/>
        <charset val="134"/>
      </rPr>
      <t>3000点处不胜寒！A股巨震再现2点半跳水 创指率先回撤跌近2%</t>
    </r>
  </si>
  <si>
    <r>
      <t>  </t>
    </r>
    <r>
      <rPr>
        <sz val="8"/>
        <color rgb="FF003399"/>
        <rFont val="Microsoft YaHei"/>
        <family val="2"/>
        <charset val="134"/>
      </rPr>
      <t>沪指反复波动终收升0.42% 成交不足9000亿</t>
    </r>
  </si>
  <si>
    <t>经济通</t>
  </si>
  <si>
    <r>
      <t>  </t>
    </r>
    <r>
      <rPr>
        <sz val="8"/>
        <color rgb="FF003399"/>
        <rFont val="Microsoft YaHei"/>
        <family val="2"/>
        <charset val="134"/>
      </rPr>
      <t>券商龙虎榜榜单刷新不断 6家券商的龙虎榜成交金额高达40.1亿</t>
    </r>
  </si>
  <si>
    <r>
      <t>  </t>
    </r>
    <r>
      <rPr>
        <sz val="8"/>
        <color rgb="FF003399"/>
        <rFont val="Microsoft YaHei"/>
        <family val="2"/>
        <charset val="134"/>
      </rPr>
      <t>午后名博看市：大盘这几大信号要注意</t>
    </r>
  </si>
  <si>
    <r>
      <t>  </t>
    </r>
    <r>
      <rPr>
        <sz val="8"/>
        <color rgb="FF003399"/>
        <rFont val="Microsoft YaHei"/>
        <family val="2"/>
        <charset val="134"/>
      </rPr>
      <t>华为三星MWC隔空展示折叠手机 相关股能否坐稳风口？</t>
    </r>
  </si>
  <si>
    <r>
      <t>  </t>
    </r>
    <r>
      <rPr>
        <sz val="8"/>
        <color rgb="FF003399"/>
        <rFont val="Microsoft YaHei"/>
        <family val="2"/>
        <charset val="134"/>
      </rPr>
      <t>数据王：跟风资金已经出动</t>
    </r>
  </si>
  <si>
    <r>
      <t>  </t>
    </r>
    <r>
      <rPr>
        <sz val="8"/>
        <color rgb="FF003399"/>
        <rFont val="Microsoft YaHei"/>
        <family val="2"/>
        <charset val="134"/>
      </rPr>
      <t>华为Mate X发布华为概念狂飙 这几只华为概念股疯涨</t>
    </r>
  </si>
  <si>
    <r>
      <t>  </t>
    </r>
    <r>
      <rPr>
        <sz val="8"/>
        <color rgb="FF003399"/>
        <rFont val="Microsoft YaHei"/>
        <family val="2"/>
        <charset val="134"/>
      </rPr>
      <t>哪些公司才是真正的OLED概念股？oled概念股龙头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</si>
  <si>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</si>
  <si>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主营业务未变的国风塑业10连板 公司称看不明白</t>
    </r>
  </si>
  <si>
    <r>
      <t>  </t>
    </r>
    <r>
      <rPr>
        <sz val="8"/>
        <color rgb="FF003399"/>
        <rFont val="Microsoft YaHei"/>
        <family val="2"/>
        <charset val="134"/>
      </rPr>
      <t>沪指遇阻3000点 两市成交额再破万亿</t>
    </r>
  </si>
  <si>
    <r>
      <t>  </t>
    </r>
    <r>
      <rPr>
        <sz val="8"/>
        <color rgb="FF003399"/>
        <rFont val="Microsoft YaHei"/>
        <family val="2"/>
        <charset val="134"/>
      </rPr>
      <t>2月OLED指数大涨4成 多家公司谈及与“华为”关系</t>
    </r>
  </si>
  <si>
    <r>
      <t>  </t>
    </r>
    <r>
      <rPr>
        <sz val="8"/>
        <color rgb="FF003399"/>
        <rFont val="Microsoft YaHei"/>
        <family val="2"/>
        <charset val="134"/>
      </rPr>
      <t>暴涨10倍的东方通信倒了！巨震21% 这些游资在倒腾</t>
    </r>
  </si>
  <si>
    <r>
      <t>  </t>
    </r>
    <r>
      <rPr>
        <sz val="8"/>
        <color rgb="FF003399"/>
        <rFont val="Microsoft YaHei"/>
        <family val="2"/>
        <charset val="134"/>
      </rPr>
      <t>炸了！金融行情大变革 信托有望1万元认购</t>
    </r>
  </si>
  <si>
    <r>
      <t>  </t>
    </r>
    <r>
      <rPr>
        <sz val="8"/>
        <color rgb="FF003399"/>
        <rFont val="Microsoft YaHei"/>
        <family val="2"/>
        <charset val="134"/>
      </rPr>
      <t>“东方不败”走下神坛 A股市场接下来将如何演绎？</t>
    </r>
  </si>
  <si>
    <r>
      <t>  </t>
    </r>
    <r>
      <rPr>
        <sz val="8"/>
        <color rgb="FF003399"/>
        <rFont val="Microsoft YaHei"/>
        <family val="2"/>
        <charset val="134"/>
      </rPr>
      <t>股价上涨后上市公司股东扎堆套现</t>
    </r>
  </si>
  <si>
    <r>
      <t>  </t>
    </r>
    <r>
      <rPr>
        <sz val="8"/>
        <color rgb="FF003399"/>
        <rFont val="Microsoft YaHei"/>
        <family val="2"/>
        <charset val="134"/>
      </rPr>
      <t>两市成交量再破万亿！ 是走是留？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</si>
  <si>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</si>
  <si>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一名游资和东方通信的故事：大赚后昨日已清仓</t>
    </r>
  </si>
  <si>
    <r>
      <t>  </t>
    </r>
    <r>
      <rPr>
        <sz val="8"/>
        <color rgb="FF003399"/>
        <rFont val="Microsoft YaHei"/>
        <family val="2"/>
        <charset val="134"/>
      </rPr>
      <t>道达投资：两天成交两万亿 考验老股民的时候到了</t>
    </r>
  </si>
  <si>
    <r>
      <t>  </t>
    </r>
    <r>
      <rPr>
        <sz val="8"/>
        <color rgb="FF003399"/>
        <rFont val="Microsoft YaHei"/>
        <family val="2"/>
        <charset val="134"/>
      </rPr>
      <t>一月内6只券商股登龙虎榜 总成交额超40亿元</t>
    </r>
  </si>
  <si>
    <r>
      <t>  </t>
    </r>
    <r>
      <rPr>
        <sz val="8"/>
        <color rgb="FF003399"/>
        <rFont val="Microsoft YaHei"/>
        <family val="2"/>
        <charset val="134"/>
      </rPr>
      <t>近60亿资金搏杀东方通信 强势股大面积回潮</t>
    </r>
  </si>
  <si>
    <r>
      <t>  </t>
    </r>
    <r>
      <rPr>
        <sz val="8"/>
        <color rgb="FF003399"/>
        <rFont val="Microsoft YaHei"/>
        <family val="2"/>
        <charset val="134"/>
      </rPr>
      <t>一名游资和东方通信的故事：大赚后昨日已清仓 大盘短期现疲态</t>
    </r>
  </si>
  <si>
    <r>
      <t>  </t>
    </r>
    <r>
      <rPr>
        <sz val="8"/>
        <color rgb="FF003399"/>
        <rFont val="Microsoft YaHei"/>
        <family val="2"/>
        <charset val="134"/>
      </rPr>
      <t>折叠屏概念有多火？2月OLED指数大涨4成，多家公司谈及与“华为”关系，后市机构这样看</t>
    </r>
  </si>
  <si>
    <r>
      <t>  </t>
    </r>
    <r>
      <rPr>
        <sz val="8"/>
        <color rgb="FF003399"/>
        <rFont val="Microsoft YaHei"/>
        <family val="2"/>
        <charset val="134"/>
      </rPr>
      <t>国风塑业10连板 公司称看不明白</t>
    </r>
  </si>
  <si>
    <r>
      <t>  </t>
    </r>
    <r>
      <rPr>
        <sz val="8"/>
        <color rgb="FF003399"/>
        <rFont val="Microsoft YaHei"/>
        <family val="2"/>
        <charset val="134"/>
      </rPr>
      <t>“东方不败”神话破灭？ 东方通信暴涨十倍后“炸板”</t>
    </r>
  </si>
  <si>
    <r>
      <t>↓ </t>
    </r>
    <r>
      <rPr>
        <sz val="8"/>
        <color rgb="FF003399"/>
        <rFont val="Microsoft YaHei"/>
        <family val="2"/>
        <charset val="134"/>
      </rPr>
      <t>“东方不败”走下神坛 A股向何处去？</t>
    </r>
  </si>
  <si>
    <r>
      <t>  </t>
    </r>
    <r>
      <rPr>
        <sz val="8"/>
        <color rgb="FF003399"/>
        <rFont val="Microsoft YaHei"/>
        <family val="2"/>
        <charset val="134"/>
      </rPr>
      <t>两天沪深市值增加2.5万亿 印花税交了20亿</t>
    </r>
  </si>
  <si>
    <r>
      <t>  </t>
    </r>
    <r>
      <rPr>
        <sz val="8"/>
        <color rgb="FF003399"/>
        <rFont val="Microsoft YaHei"/>
        <family val="2"/>
        <charset val="134"/>
      </rPr>
      <t>游资乐了：多只股票大赚，操作路径曝光！</t>
    </r>
  </si>
  <si>
    <r>
      <t>↓ </t>
    </r>
    <r>
      <rPr>
        <sz val="8"/>
        <color rgb="FF003399"/>
        <rFont val="Microsoft YaHei"/>
        <family val="2"/>
        <charset val="134"/>
      </rPr>
      <t>两天两万亿！市值增加2.5万亿，印花税交了20亿……“东方不败”走下神坛，A股向何处去？</t>
    </r>
  </si>
  <si>
    <r>
      <t>↓ </t>
    </r>
    <r>
      <rPr>
        <sz val="8"/>
        <color rgb="FF003399"/>
        <rFont val="Microsoft YaHei"/>
        <family val="2"/>
        <charset val="134"/>
      </rPr>
      <t>“东方不败”东方通信走下神坛 A股向何处去？</t>
    </r>
  </si>
  <si>
    <r>
      <t>  </t>
    </r>
    <r>
      <rPr>
        <sz val="8"/>
        <color rgb="FF003399"/>
        <rFont val="Microsoft YaHei"/>
        <family val="2"/>
        <charset val="134"/>
      </rPr>
      <t>每经记者对话游资：东方通信大赚后已清仓，大盘短期现疲态</t>
    </r>
  </si>
  <si>
    <r>
      <t>  </t>
    </r>
    <r>
      <rPr>
        <sz val="8"/>
        <color rgb="FF003399"/>
        <rFont val="Microsoft YaHei"/>
        <family val="2"/>
        <charset val="134"/>
      </rPr>
      <t>86个交易日暴涨10倍的东方通信倒了！</t>
    </r>
  </si>
  <si>
    <r>
      <t>  </t>
    </r>
    <r>
      <rPr>
        <sz val="8"/>
        <color rgb="FF003399"/>
        <rFont val="Microsoft YaHei"/>
        <family val="2"/>
        <charset val="134"/>
      </rPr>
      <t>游资：东方通信大赚后已清仓 大盘短期现疲态</t>
    </r>
  </si>
  <si>
    <r>
      <t>  </t>
    </r>
    <r>
      <rPr>
        <sz val="8"/>
        <color rgb="FF003399"/>
        <rFont val="Microsoft YaHei"/>
        <family val="2"/>
        <charset val="134"/>
      </rPr>
      <t>总龙头倒下！东方通信尾盘炸板上演“天地板” ，透露何信号？</t>
    </r>
  </si>
  <si>
    <r>
      <t>  </t>
    </r>
    <r>
      <rPr>
        <sz val="8"/>
        <color rgb="FF003399"/>
        <rFont val="Microsoft YaHei"/>
        <family val="2"/>
        <charset val="134"/>
      </rPr>
      <t>两天成交两万亿 考验老股民的时候到了——道达投资手记</t>
    </r>
  </si>
  <si>
    <r>
      <t>  </t>
    </r>
    <r>
      <rPr>
        <sz val="8"/>
        <color rgb="FF003399"/>
        <rFont val="Microsoft YaHei"/>
        <family val="2"/>
        <charset val="134"/>
      </rPr>
      <t>东方通信等高位股倒戈沪指尾盘集体跳水 A股天量成交额再破万亿</t>
    </r>
  </si>
  <si>
    <r>
      <t>  </t>
    </r>
    <r>
      <rPr>
        <sz val="8"/>
        <color rgb="FF003399"/>
        <rFont val="Microsoft YaHei"/>
        <family val="2"/>
        <charset val="134"/>
      </rPr>
      <t>暴涨10倍后东方通信迎巨震，“伪5G概念股”还能任性多久？</t>
    </r>
  </si>
  <si>
    <t>财经网</t>
  </si>
  <si>
    <r>
      <t>↓ </t>
    </r>
    <r>
      <rPr>
        <sz val="8"/>
        <color rgb="FF003399"/>
        <rFont val="Microsoft YaHei"/>
        <family val="2"/>
        <charset val="134"/>
      </rPr>
      <t>十倍股东方通信之殇：神话终结后暴跌悲剧永不缺席</t>
    </r>
  </si>
  <si>
    <r>
      <t>  </t>
    </r>
    <r>
      <rPr>
        <sz val="8"/>
        <color rgb="FF003399"/>
        <rFont val="Microsoft YaHei"/>
        <family val="2"/>
        <charset val="134"/>
      </rPr>
      <t>86个交易日暴涨10倍的东方通信倒了！今日巨震21%揭秘，这些游资在倒腾</t>
    </r>
  </si>
  <si>
    <r>
      <t>  </t>
    </r>
    <r>
      <rPr>
        <sz val="8"/>
        <color rgb="FF003399"/>
        <rFont val="Microsoft YaHei"/>
        <family val="2"/>
        <charset val="134"/>
      </rPr>
      <t>危险信号出现恐有剧烈调整 买什么股可以“安睡”</t>
    </r>
  </si>
  <si>
    <r>
      <t>  </t>
    </r>
    <r>
      <rPr>
        <sz val="8"/>
        <color rgb="FF003399"/>
        <rFont val="Microsoft YaHei"/>
        <family val="2"/>
        <charset val="134"/>
      </rPr>
      <t>上市公司公告集锦：万达电影重组上会，股票明日停牌</t>
    </r>
  </si>
  <si>
    <r>
      <t>  </t>
    </r>
    <r>
      <rPr>
        <sz val="8"/>
        <color rgb="FF003399"/>
        <rFont val="Microsoft YaHei"/>
        <family val="2"/>
        <charset val="134"/>
      </rPr>
      <t>深天马A龙虎榜：活跃游资席位大笔抛售</t>
    </r>
  </si>
  <si>
    <r>
      <t>  </t>
    </r>
    <r>
      <rPr>
        <sz val="8"/>
        <color rgb="FF003399"/>
        <rFont val="Microsoft YaHei"/>
        <family val="2"/>
        <charset val="134"/>
      </rPr>
      <t>总龙头倒下！东方通信炸板重挫8.99%</t>
    </r>
  </si>
  <si>
    <r>
      <t>  </t>
    </r>
    <r>
      <rPr>
        <sz val="8"/>
        <color rgb="FF003399"/>
        <rFont val="Microsoft YaHei"/>
        <family val="2"/>
        <charset val="134"/>
      </rPr>
      <t>沪指尾盘跳水收跌，两市成交连续两日突破万亿，资源股全面爆发</t>
    </r>
  </si>
  <si>
    <t>亚汇网</t>
  </si>
  <si>
    <r>
      <t>  </t>
    </r>
    <r>
      <rPr>
        <sz val="8"/>
        <color rgb="FF003399"/>
        <rFont val="Microsoft YaHei"/>
        <family val="2"/>
        <charset val="134"/>
      </rPr>
      <t>1316亿资金争夺20股：主力资金重点出击2股(名单)</t>
    </r>
  </si>
  <si>
    <r>
      <t>  </t>
    </r>
    <r>
      <rPr>
        <sz val="8"/>
        <color rgb="FF003399"/>
        <rFont val="Microsoft YaHei"/>
        <family val="2"/>
        <charset val="134"/>
      </rPr>
      <t>涨停板复盘：沪指宽幅震荡跌0.67% 两市成交再破万亿</t>
    </r>
  </si>
  <si>
    <r>
      <t>  </t>
    </r>
    <r>
      <rPr>
        <sz val="8"/>
        <color rgb="FF003399"/>
        <rFont val="Microsoft YaHei"/>
        <family val="2"/>
        <charset val="134"/>
      </rPr>
      <t>巨牛观市：现在已是鸡肋行情</t>
    </r>
  </si>
  <si>
    <r>
      <t>  </t>
    </r>
    <r>
      <rPr>
        <sz val="8"/>
        <color rgb="FF003399"/>
        <rFont val="Microsoft YaHei"/>
        <family val="2"/>
        <charset val="134"/>
      </rPr>
      <t>沪指尾盘一度翻绿，两市成交连续第二日突破万亿，资源股全面爆发</t>
    </r>
  </si>
  <si>
    <r>
      <t>  </t>
    </r>
    <r>
      <rPr>
        <sz val="8"/>
        <color rgb="FF003399"/>
        <rFont val="Microsoft YaHei"/>
        <family val="2"/>
        <charset val="134"/>
      </rPr>
      <t>多空焦灼！火热成交竟让券商软件崩溃，分化加剧风险在哪？</t>
    </r>
  </si>
  <si>
    <r>
      <t>  </t>
    </r>
    <r>
      <rPr>
        <sz val="8"/>
        <color rgb="FF003399"/>
        <rFont val="Microsoft YaHei"/>
        <family val="2"/>
        <charset val="134"/>
      </rPr>
      <t>国风塑业股价暴涨 公司：我们也看不明白股价上涨原因</t>
    </r>
  </si>
  <si>
    <r>
      <t>  </t>
    </r>
    <r>
      <rPr>
        <sz val="8"/>
        <color rgb="FF003399"/>
        <rFont val="Microsoft YaHei"/>
        <family val="2"/>
        <charset val="134"/>
      </rPr>
      <t>收评：沪指尾盘跳水跌0.67% 东方通信等强势股集体回调</t>
    </r>
  </si>
  <si>
    <r>
      <t>  </t>
    </r>
    <r>
      <rPr>
        <sz val="8"/>
        <color rgb="FF003399"/>
        <rFont val="Microsoft YaHei"/>
        <family val="2"/>
        <charset val="134"/>
      </rPr>
      <t>华为5G折叠屏手机 再度点燃概念股</t>
    </r>
  </si>
  <si>
    <r>
      <t>  </t>
    </r>
    <r>
      <rPr>
        <sz val="8"/>
        <color rgb="FF003399"/>
        <rFont val="Microsoft YaHei"/>
        <family val="2"/>
        <charset val="134"/>
      </rPr>
      <t>杠杠资金加速入市，热点股受青睐，市场偏好或转向成长股</t>
    </r>
  </si>
  <si>
    <r>
      <t>  </t>
    </r>
    <r>
      <rPr>
        <sz val="8"/>
        <color rgb="FF003399"/>
        <rFont val="Microsoft YaHei"/>
        <family val="2"/>
        <charset val="134"/>
      </rPr>
      <t>大盘涨成这样 还可以买啥？</t>
    </r>
  </si>
  <si>
    <r>
      <t>  </t>
    </r>
    <r>
      <rPr>
        <sz val="8"/>
        <color rgb="FF003399"/>
        <rFont val="Microsoft YaHei"/>
        <family val="2"/>
        <charset val="134"/>
      </rPr>
      <t>券商高开 OLED回落 上证指数午间涨0.42%</t>
    </r>
  </si>
  <si>
    <r>
      <t>  </t>
    </r>
    <r>
      <rPr>
        <sz val="8"/>
        <color rgb="FF003399"/>
        <rFont val="Microsoft YaHei"/>
        <family val="2"/>
        <charset val="134"/>
      </rPr>
      <t>大盘涨成这样能买啥?折叠屏手机报道电子板块有戏了</t>
    </r>
  </si>
  <si>
    <r>
      <t>  </t>
    </r>
    <r>
      <rPr>
        <sz val="8"/>
        <color rgb="FF003399"/>
        <rFont val="Microsoft YaHei"/>
        <family val="2"/>
        <charset val="134"/>
      </rPr>
      <t>多空都焦灼！个股分化加剧 翻倍牛股盘中跌停 风险在哪？</t>
    </r>
  </si>
  <si>
    <r>
      <t>  </t>
    </r>
    <r>
      <rPr>
        <sz val="8"/>
        <color rgb="FF003399"/>
        <rFont val="Microsoft YaHei"/>
        <family val="2"/>
        <charset val="134"/>
      </rPr>
      <t>多空焦灼:火热成交竟让券商软件崩溃 个股分化加剧</t>
    </r>
  </si>
  <si>
    <r>
      <t>  </t>
    </r>
    <r>
      <rPr>
        <sz val="8"/>
        <color rgb="FF003399"/>
        <rFont val="Microsoft YaHei"/>
        <family val="2"/>
        <charset val="134"/>
      </rPr>
      <t>多空都焦灼！火热成交竟让券商软件崩溃，个股分化加剧，翻倍牛股盘中跌停，风险在哪？</t>
    </r>
  </si>
  <si>
    <r>
      <t>  </t>
    </r>
    <r>
      <rPr>
        <sz val="8"/>
        <color rgb="FF003399"/>
        <rFont val="Microsoft YaHei"/>
        <family val="2"/>
        <charset val="134"/>
      </rPr>
      <t>京东方Ａ（000725）高开高走拉升5.49%报4.42元 成交59.33亿元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</si>
  <si>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</si>
  <si>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OLED概念股大幅分化 上市公司业绩体现尚需时日</t>
    </r>
  </si>
  <si>
    <r>
      <t>  </t>
    </r>
    <r>
      <rPr>
        <sz val="8"/>
        <color rgb="FF003399"/>
        <rFont val="Microsoft YaHei"/>
        <family val="2"/>
        <charset val="134"/>
      </rPr>
      <t>A股全线翻绿！上证50跌超1.5%券商板块下挫，两市成交额突破6000亿</t>
    </r>
  </si>
  <si>
    <r>
      <t>  </t>
    </r>
    <r>
      <rPr>
        <sz val="8"/>
        <color rgb="FF003399"/>
        <rFont val="Microsoft YaHei"/>
        <family val="2"/>
        <charset val="134"/>
      </rPr>
      <t>京东方Ａ（000725）涨4.53%，创年度新高，报4.38元</t>
    </r>
  </si>
  <si>
    <r>
      <t>  </t>
    </r>
    <r>
      <rPr>
        <sz val="8"/>
        <color rgb="FF003399"/>
        <rFont val="Microsoft YaHei"/>
        <family val="2"/>
        <charset val="134"/>
      </rPr>
      <t>长信科技（300088）涨1.38%，创年度新高，报5.89元</t>
    </r>
  </si>
  <si>
    <r>
      <t>  </t>
    </r>
    <r>
      <rPr>
        <sz val="8"/>
        <color rgb="FF003399"/>
        <rFont val="Microsoft YaHei"/>
        <family val="2"/>
        <charset val="134"/>
      </rPr>
      <t>摺机概念两边走 华映科技等３股涨停 深天马A跌停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</si>
  <si>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20180226</t>
    </r>
  </si>
  <si>
    <t>财通证券融资融券部</t>
  </si>
  <si>
    <r>
      <t>  </t>
    </r>
    <r>
      <rPr>
        <sz val="8"/>
        <color rgb="FF003399"/>
        <rFont val="Microsoft YaHei"/>
        <family val="2"/>
        <charset val="134"/>
      </rPr>
      <t>深天马A一度回吐跌停 成交额突破20亿元</t>
    </r>
  </si>
  <si>
    <r>
      <t>  </t>
    </r>
    <r>
      <rPr>
        <sz val="8"/>
        <color rgb="FF003399"/>
        <rFont val="Microsoft YaHei"/>
        <family val="2"/>
        <charset val="134"/>
      </rPr>
      <t>A股涨幅扩大：沪指半小时成交1387亿超前日，首个十倍股东方通信开板</t>
    </r>
  </si>
  <si>
    <r>
      <t>  </t>
    </r>
    <r>
      <rPr>
        <sz val="8"/>
        <color rgb="FF003399"/>
        <rFont val="Microsoft YaHei"/>
        <family val="2"/>
        <charset val="134"/>
      </rPr>
      <t>A股高开沪指涨0.26% 券商板块延续涨势</t>
    </r>
  </si>
  <si>
    <t>中新经纬</t>
  </si>
  <si>
    <r>
      <t>  </t>
    </r>
    <r>
      <rPr>
        <sz val="8"/>
        <color rgb="FF003399"/>
        <rFont val="Microsoft YaHei"/>
        <family val="2"/>
        <charset val="134"/>
      </rPr>
      <t>快讯：柔性屏板块早盘走弱 深天马A跌超9%</t>
    </r>
  </si>
  <si>
    <r>
      <t>  </t>
    </r>
    <r>
      <rPr>
        <u/>
        <sz val="8"/>
        <color rgb="FF0088DD"/>
        <rFont val="Microsoft YaHei"/>
        <family val="2"/>
        <charset val="134"/>
      </rPr>
      <t>OLED概念早盘回调 深天马A一度跌停</t>
    </r>
  </si>
  <si>
    <r>
      <t>  </t>
    </r>
    <r>
      <rPr>
        <sz val="8"/>
        <color rgb="FF003399"/>
        <rFont val="Microsoft YaHei"/>
        <family val="2"/>
        <charset val="134"/>
      </rPr>
      <t>快讯：深天马A跌停 报于16.82元</t>
    </r>
  </si>
  <si>
    <r>
      <t>  </t>
    </r>
    <r>
      <rPr>
        <sz val="8"/>
        <color rgb="FF003399"/>
        <rFont val="Microsoft YaHei"/>
        <family val="2"/>
        <charset val="134"/>
      </rPr>
      <t>快讯：OLED概念股大幅分化 深天马A封住跌停板</t>
    </r>
  </si>
  <si>
    <r>
      <t>  </t>
    </r>
    <r>
      <rPr>
        <sz val="8"/>
        <color rgb="FF003399"/>
        <rFont val="Microsoft YaHei"/>
        <family val="2"/>
        <charset val="134"/>
      </rPr>
      <t>深天马Ａ早盘封跌停 成交额6.98亿元封单25.49万手</t>
    </r>
  </si>
  <si>
    <r>
      <t>  </t>
    </r>
    <r>
      <rPr>
        <sz val="8"/>
        <color rgb="FF003399"/>
        <rFont val="Microsoft YaHei"/>
        <family val="2"/>
        <charset val="134"/>
      </rPr>
      <t>深天马A封跌停板</t>
    </r>
  </si>
  <si>
    <r>
      <t>  </t>
    </r>
    <r>
      <rPr>
        <sz val="8"/>
        <color rgb="FF003399"/>
        <rFont val="Microsoft YaHei"/>
        <family val="2"/>
        <charset val="134"/>
      </rPr>
      <t>沪指翻绿目前跌0.33% OLED概念股分化深天马A跌停</t>
    </r>
  </si>
  <si>
    <r>
      <t>  </t>
    </r>
    <r>
      <rPr>
        <sz val="8"/>
        <color rgb="FF003399"/>
        <rFont val="Microsoft YaHei"/>
        <family val="2"/>
        <charset val="134"/>
      </rPr>
      <t>深天马Ａ早盘封跌停 成交额6.5亿元封单20.49万手</t>
    </r>
  </si>
  <si>
    <r>
      <t>  </t>
    </r>
    <r>
      <rPr>
        <sz val="8"/>
        <color rgb="FF003399"/>
        <rFont val="Microsoft YaHei"/>
        <family val="2"/>
        <charset val="134"/>
      </rPr>
      <t>大参考：更大规模减税降费举措或将出台 概念股有望受益</t>
    </r>
  </si>
  <si>
    <r>
      <t>  </t>
    </r>
    <r>
      <rPr>
        <sz val="8"/>
        <color rgb="FF003399"/>
        <rFont val="Microsoft YaHei"/>
        <family val="2"/>
        <charset val="134"/>
      </rPr>
      <t>五家公司新闻现重大利空</t>
    </r>
  </si>
  <si>
    <r>
      <t>  </t>
    </r>
    <r>
      <rPr>
        <sz val="8"/>
        <color rgb="FF003399"/>
        <rFont val="Microsoft YaHei"/>
        <family val="2"/>
        <charset val="134"/>
      </rPr>
      <t>成交额突破1万亿 机构推荐28只涨停股值得思量</t>
    </r>
  </si>
  <si>
    <r>
      <t>  </t>
    </r>
    <r>
      <rPr>
        <sz val="8"/>
        <color rgb="FF003399"/>
        <rFont val="Microsoft YaHei"/>
        <family val="2"/>
        <charset val="134"/>
      </rPr>
      <t>电视面板价格跟踪:中小尺寸触底,大尺寸续跌,二三季度价格有望回升</t>
    </r>
  </si>
  <si>
    <r>
      <t>  </t>
    </r>
    <r>
      <rPr>
        <sz val="8"/>
        <color rgb="FF003399"/>
        <rFont val="Microsoft YaHei"/>
        <family val="2"/>
        <charset val="134"/>
      </rPr>
      <t>华为新机发布催发OLED概念大热 柔性屏真的会迎来暖春？</t>
    </r>
  </si>
  <si>
    <r>
      <t>  </t>
    </r>
    <r>
      <rPr>
        <sz val="8"/>
        <color rgb="FF003399"/>
        <rFont val="Microsoft YaHei"/>
        <family val="2"/>
        <charset val="134"/>
      </rPr>
      <t>公告汇总：我爱我家拟收购蓝海购100%股权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</si>
  <si>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</si>
  <si>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国产柔性AMOLED屏能否借可折叠手机“翻身”？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</si>
  <si>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A股头条之上市公司公告精选（2.26）</t>
    </r>
  </si>
  <si>
    <r>
      <t>  </t>
    </r>
    <r>
      <rPr>
        <sz val="8"/>
        <color rgb="FF003399"/>
        <rFont val="Microsoft YaHei"/>
        <family val="2"/>
        <charset val="134"/>
      </rPr>
      <t>深天马A：股东湖北科投拟减持不超2%股份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</si>
  <si>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太平洋电子|每日公告&amp;行业新闻 20190225</t>
    </r>
  </si>
  <si>
    <t>刘翔电子研究</t>
  </si>
  <si>
    <r>
      <t>↓ </t>
    </r>
    <r>
      <rPr>
        <sz val="8"/>
        <color rgb="FF003399"/>
        <rFont val="Microsoft YaHei"/>
        <family val="2"/>
        <charset val="134"/>
      </rPr>
      <t>25日公告精选：多家连板公司提示风险，迈为股份拟10派7元</t>
    </r>
  </si>
  <si>
    <r>
      <t>↓ </t>
    </r>
    <r>
      <rPr>
        <sz val="8"/>
        <color rgb="FF003399"/>
        <rFont val="Microsoft YaHei"/>
        <family val="2"/>
        <charset val="134"/>
      </rPr>
      <t>公告精选：深天马股东拟减持不超2%股份；神雾节能被全国法院列为失信执行人</t>
    </r>
  </si>
  <si>
    <r>
      <t>  </t>
    </r>
    <r>
      <rPr>
        <sz val="8"/>
        <color rgb="FF003399"/>
        <rFont val="Microsoft YaHei"/>
        <family val="2"/>
        <charset val="134"/>
      </rPr>
      <t>[公司]深天马A：湖北科投拟减持公司不超2%股权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</si>
  <si>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</si>
  <si>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公告精选：智飞生物去年净利同比增235%；金奥博、合肥城建拟高送转</t>
    </r>
  </si>
  <si>
    <r>
      <t>  </t>
    </r>
    <r>
      <rPr>
        <sz val="8"/>
        <color rgb="FF003399"/>
        <rFont val="Microsoft YaHei"/>
        <family val="2"/>
        <charset val="134"/>
      </rPr>
      <t>深天马A：股东湖北科投拟减持不超过2%公司股份</t>
    </r>
  </si>
  <si>
    <r>
      <t>  </t>
    </r>
    <r>
      <rPr>
        <sz val="8"/>
        <color rgb="FF003399"/>
        <rFont val="Microsoft YaHei"/>
        <family val="2"/>
        <charset val="134"/>
      </rPr>
      <t>深天马A：持股5%以上股东计划减持不超过4096万股公司股份</t>
    </r>
  </si>
  <si>
    <r>
      <t>  </t>
    </r>
    <r>
      <rPr>
        <sz val="8"/>
        <color rgb="FF003399"/>
        <rFont val="Microsoft YaHei"/>
        <family val="2"/>
        <charset val="134"/>
      </rPr>
      <t>重要公告：多家上市公司再发减持公告</t>
    </r>
  </si>
  <si>
    <r>
      <t>  </t>
    </r>
    <r>
      <rPr>
        <sz val="8"/>
        <color rgb="FF003399"/>
        <rFont val="Microsoft YaHei"/>
        <family val="2"/>
        <charset val="134"/>
      </rPr>
      <t>深天马A：湖北科投拟减持公司不超2%股权</t>
    </r>
  </si>
  <si>
    <r>
      <t>  </t>
    </r>
    <r>
      <rPr>
        <sz val="8"/>
        <color rgb="FF003399"/>
        <rFont val="Microsoft YaHei"/>
        <family val="2"/>
        <charset val="134"/>
      </rPr>
      <t>OLED概念股深天马A：股东湖北科投拟减持不超2%公司股份</t>
    </r>
  </si>
  <si>
    <r>
      <t>  </t>
    </r>
    <r>
      <rPr>
        <sz val="8"/>
        <color rgb="FF003399"/>
        <rFont val="Microsoft YaHei"/>
        <family val="2"/>
        <charset val="134"/>
      </rPr>
      <t>华为概念让A股狂欢！身兼5G、OLED、华为三大概念股票看这里</t>
    </r>
  </si>
  <si>
    <r>
      <t>  </t>
    </r>
    <r>
      <rPr>
        <sz val="8"/>
        <color rgb="FF003399"/>
        <rFont val="Microsoft YaHei"/>
        <family val="2"/>
        <charset val="134"/>
      </rPr>
      <t>京东方A开盘后高开近5% OLED概念股集体再度走高</t>
    </r>
  </si>
  <si>
    <r>
      <t>  </t>
    </r>
    <r>
      <rPr>
        <sz val="8"/>
        <color rgb="FF003399"/>
        <rFont val="Microsoft YaHei"/>
        <family val="2"/>
        <charset val="134"/>
      </rPr>
      <t>多只股票今年以来涨幅超过30% 再不满仓就晚了</t>
    </r>
  </si>
  <si>
    <r>
      <t>  </t>
    </r>
    <r>
      <rPr>
        <sz val="8"/>
        <color rgb="FF003399"/>
        <rFont val="Microsoft YaHei"/>
        <family val="2"/>
        <charset val="134"/>
      </rPr>
      <t>国信证券：站在面板行业周期起点 推荐京东方A等</t>
    </r>
  </si>
  <si>
    <r>
      <t>  </t>
    </r>
    <r>
      <rPr>
        <sz val="8"/>
        <color rgb="FF003399"/>
        <rFont val="Microsoft YaHei"/>
        <family val="2"/>
        <charset val="134"/>
      </rPr>
      <t>国信:站在面板行业新一轮周期起点 重点推荐京东方等</t>
    </r>
  </si>
  <si>
    <r>
      <t>  </t>
    </r>
    <r>
      <rPr>
        <sz val="8"/>
        <color rgb="FF003399"/>
        <rFont val="Microsoft YaHei"/>
        <family val="2"/>
        <charset val="134"/>
      </rPr>
      <t>国信证券：站在面板行业新一轮周期起点 重点推荐京东方A等</t>
    </r>
  </si>
  <si>
    <r>
      <t>  </t>
    </r>
    <r>
      <rPr>
        <sz val="8"/>
        <color rgb="FF003399"/>
        <rFont val="Microsoft YaHei"/>
        <family val="2"/>
        <charset val="134"/>
      </rPr>
      <t>华为5G折叠屏手机发布引来产业链股票大涨</t>
    </r>
  </si>
  <si>
    <r>
      <t>  </t>
    </r>
    <r>
      <rPr>
        <sz val="8"/>
        <color rgb="FF003399"/>
        <rFont val="Microsoft YaHei"/>
        <family val="2"/>
        <charset val="134"/>
      </rPr>
      <t>主力17.33亿净流出A股 最新资金流向排名一览(表)</t>
    </r>
  </si>
  <si>
    <r>
      <t>  </t>
    </r>
    <r>
      <rPr>
        <sz val="8"/>
        <color rgb="FF003399"/>
        <rFont val="Microsoft YaHei"/>
        <family val="2"/>
        <charset val="134"/>
      </rPr>
      <t>华为首款折叠5G手机发布：华为概念股、5G全线大涨</t>
    </r>
  </si>
  <si>
    <r>
      <t>  </t>
    </r>
    <r>
      <rPr>
        <sz val="8"/>
        <color rgb="FF003399"/>
        <rFont val="Microsoft YaHei"/>
        <family val="2"/>
        <charset val="134"/>
      </rPr>
      <t>华为发布5G折叠萤幕手机 京东方A涨停</t>
    </r>
  </si>
  <si>
    <r>
      <t>  </t>
    </r>
    <r>
      <rPr>
        <sz val="8"/>
        <color rgb="FF003399"/>
        <rFont val="Microsoft YaHei"/>
        <family val="2"/>
        <charset val="134"/>
      </rPr>
      <t>中国产量提升 今年全球AMOLED手机面板出货同比增6成</t>
    </r>
  </si>
  <si>
    <r>
      <t>  </t>
    </r>
    <r>
      <rPr>
        <sz val="8"/>
        <color rgb="FF003399"/>
        <rFont val="Microsoft YaHei"/>
        <family val="2"/>
        <charset val="134"/>
      </rPr>
      <t>去年中国公司产量大幅提升 机构预测今年全球AMOLED手机面板出货同比增六成至7亿片左右</t>
    </r>
  </si>
  <si>
    <r>
      <t>  </t>
    </r>
    <r>
      <rPr>
        <sz val="8"/>
        <color rgb="FF003399"/>
        <rFont val="Microsoft YaHei"/>
        <family val="2"/>
        <charset val="134"/>
      </rPr>
      <t>华为5G可折叠手机昨夜亮相 概念股开盘大涨</t>
    </r>
  </si>
  <si>
    <r>
      <t>  </t>
    </r>
    <r>
      <rPr>
        <sz val="8"/>
        <color rgb="FF003399"/>
        <rFont val="Microsoft YaHei"/>
        <family val="2"/>
        <charset val="134"/>
      </rPr>
      <t>快讯：深天马A涨停 报于18.69元</t>
    </r>
  </si>
  <si>
    <r>
      <t>  </t>
    </r>
    <r>
      <rPr>
        <sz val="8"/>
        <color rgb="FF003399"/>
        <rFont val="Microsoft YaHei"/>
        <family val="2"/>
        <charset val="134"/>
      </rPr>
      <t>快讯：华为发布首款5G可折叠智能手机 京东方A开盘大涨5%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</si>
  <si>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20180225</t>
    </r>
  </si>
  <si>
    <r>
      <t>  </t>
    </r>
    <r>
      <rPr>
        <sz val="8"/>
        <color rgb="FF003399"/>
        <rFont val="Microsoft YaHei"/>
        <family val="2"/>
        <charset val="134"/>
      </rPr>
      <t>【数据揭秘】02月22日 融资客最看好的前20只个股</t>
    </r>
  </si>
  <si>
    <r>
      <t>  </t>
    </r>
    <r>
      <rPr>
        <sz val="8"/>
        <color rgb="FF003399"/>
        <rFont val="Microsoft YaHei"/>
        <family val="2"/>
        <charset val="134"/>
      </rPr>
      <t>电子行业专题：站在面板行业新一轮周期的起点</t>
    </r>
  </si>
  <si>
    <t>国信研究</t>
  </si>
  <si>
    <r>
      <t>  </t>
    </r>
    <r>
      <rPr>
        <sz val="8"/>
        <color rgb="FF003399"/>
        <rFont val="Microsoft YaHei"/>
        <family val="2"/>
        <charset val="134"/>
      </rPr>
      <t>热点概念轮番表现 优质个股仍有反弹空间</t>
    </r>
  </si>
  <si>
    <r>
      <t>  </t>
    </r>
    <r>
      <rPr>
        <sz val="8"/>
        <color rgb="FF003399"/>
        <rFont val="Microsoft YaHei"/>
        <family val="2"/>
        <charset val="134"/>
      </rPr>
      <t>优质个股仍有反弹空间</t>
    </r>
  </si>
  <si>
    <r>
      <t>  </t>
    </r>
    <r>
      <rPr>
        <sz val="8"/>
        <color rgb="FF003399"/>
        <rFont val="Microsoft YaHei"/>
        <family val="2"/>
        <charset val="134"/>
      </rPr>
      <t>国产折叠手机似全数国产化，国产面板显抗衡韩国面板的实力</t>
    </r>
  </si>
  <si>
    <r>
      <t>  </t>
    </r>
    <r>
      <rPr>
        <sz val="8"/>
        <color rgb="FF003399"/>
        <rFont val="Microsoft YaHei"/>
        <family val="2"/>
        <charset val="134"/>
      </rPr>
      <t>市场拒绝回调 踏空者该何去何从?</t>
    </r>
  </si>
  <si>
    <r>
      <t>  </t>
    </r>
    <r>
      <rPr>
        <sz val="8"/>
        <color rgb="FF003399"/>
        <rFont val="Microsoft YaHei"/>
        <family val="2"/>
        <charset val="134"/>
      </rPr>
      <t>涨停复盘 | 券商板块逼近涨停！你期待的牛市来了吗？</t>
    </r>
  </si>
  <si>
    <r>
      <t>  </t>
    </r>
    <r>
      <rPr>
        <sz val="8"/>
        <color rgb="FF003399"/>
        <rFont val="Microsoft YaHei"/>
        <family val="2"/>
        <charset val="134"/>
      </rPr>
      <t>667亿资金争夺20股：主力资金重点出击15股(名单)</t>
    </r>
  </si>
  <si>
    <r>
      <t>  </t>
    </r>
    <r>
      <rPr>
        <sz val="8"/>
        <color rgb="FF003399"/>
        <rFont val="Microsoft YaHei"/>
        <family val="2"/>
        <charset val="134"/>
      </rPr>
      <t>【平安TMT】2019年巴塞罗那MWC前瞻系列</t>
    </r>
  </si>
  <si>
    <t>平安研究</t>
  </si>
  <si>
    <r>
      <t>  </t>
    </r>
    <r>
      <rPr>
        <sz val="8"/>
        <color rgb="FF003399"/>
        <rFont val="Microsoft YaHei"/>
        <family val="2"/>
        <charset val="134"/>
      </rPr>
      <t>AMOLED产能快速攀升 折叠屏技术挑战大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</si>
  <si>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20180222</t>
    </r>
  </si>
  <si>
    <r>
      <t>  </t>
    </r>
    <r>
      <rPr>
        <sz val="8"/>
        <color rgb="FF003399"/>
        <rFont val="Microsoft YaHei"/>
        <family val="2"/>
        <charset val="134"/>
      </rPr>
      <t>节后融资余额八连增 逾370亿元入场做多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</si>
  <si>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</si>
  <si>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三要素踏准主题投资节拍</t>
    </r>
  </si>
  <si>
    <r>
      <t>  </t>
    </r>
    <r>
      <rPr>
        <sz val="8"/>
        <color rgb="FF003399"/>
        <rFont val="Microsoft YaHei"/>
        <family val="2"/>
        <charset val="134"/>
      </rPr>
      <t>价量齐升沪指兵临2800点关口 资金涌入电子等三行业孕育牛股</t>
    </r>
  </si>
  <si>
    <r>
      <t>  </t>
    </r>
    <r>
      <rPr>
        <sz val="8"/>
        <color rgb="FF003399"/>
        <rFont val="Microsoft YaHei"/>
        <family val="2"/>
        <charset val="134"/>
      </rPr>
      <t>题材股持续活跃 三要素踏准主题投资节拍</t>
    </r>
  </si>
  <si>
    <r>
      <t>  </t>
    </r>
    <r>
      <rPr>
        <sz val="8"/>
        <color rgb="FF003399"/>
        <rFont val="Microsoft YaHei"/>
        <family val="2"/>
        <charset val="134"/>
      </rPr>
      <t>节后市场题材股持续活跃 三要素踏准主题投资节拍</t>
    </r>
  </si>
  <si>
    <r>
      <t>  </t>
    </r>
    <r>
      <rPr>
        <sz val="8"/>
        <color rgb="FF003399"/>
        <rFont val="Microsoft YaHei"/>
        <family val="2"/>
        <charset val="134"/>
      </rPr>
      <t>节后融资余额八连增逾370亿元入场做多</t>
    </r>
  </si>
  <si>
    <r>
      <t>  </t>
    </r>
    <r>
      <rPr>
        <sz val="8"/>
        <color rgb="FF003399"/>
        <rFont val="Microsoft YaHei"/>
        <family val="2"/>
        <charset val="134"/>
      </rPr>
      <t>价量齐升沪指兵临2800点关口资金涌入电子等三行业孕育牛股</t>
    </r>
  </si>
  <si>
    <r>
      <t>  </t>
    </r>
    <r>
      <rPr>
        <sz val="8"/>
        <color rgb="FF003399"/>
        <rFont val="Microsoft YaHei"/>
        <family val="2"/>
        <charset val="134"/>
      </rPr>
      <t>早评：春季躁动超预期 三要素踏准主题投资节拍</t>
    </r>
  </si>
  <si>
    <r>
      <t>  </t>
    </r>
    <r>
      <rPr>
        <sz val="8"/>
        <color rgb="FF003399"/>
        <rFont val="Microsoft YaHei"/>
        <family val="2"/>
        <charset val="134"/>
      </rPr>
      <t>道达投资手记：放量震荡 沪指冲关2800点遇阻</t>
    </r>
  </si>
  <si>
    <r>
      <t>  </t>
    </r>
    <r>
      <rPr>
        <sz val="8"/>
        <color rgb="FF003399"/>
        <rFont val="Microsoft YaHei"/>
        <family val="2"/>
        <charset val="134"/>
      </rPr>
      <t>概念炒作退烧 三要素踏准主题投资节拍</t>
    </r>
  </si>
  <si>
    <r>
      <t>  </t>
    </r>
    <r>
      <rPr>
        <u/>
        <sz val="8"/>
        <color rgb="FF0088DD"/>
        <rFont val="Microsoft YaHei"/>
        <family val="2"/>
        <charset val="134"/>
      </rPr>
      <t>AMOLED产能快速攀升 折叠屏技术挑战大</t>
    </r>
  </si>
  <si>
    <r>
      <t>  </t>
    </r>
    <r>
      <rPr>
        <sz val="8"/>
        <color rgb="FF003399"/>
        <rFont val="Microsoft YaHei"/>
        <family val="2"/>
        <charset val="134"/>
      </rPr>
      <t>放量震荡 沪指冲关2800点遇阻</t>
    </r>
  </si>
  <si>
    <r>
      <t>  </t>
    </r>
    <r>
      <rPr>
        <sz val="8"/>
        <color rgb="FF003399"/>
        <rFont val="Microsoft YaHei"/>
        <family val="2"/>
        <charset val="134"/>
      </rPr>
      <t>价量齐升沪指兵临2800点关口 三行业孕育牛股</t>
    </r>
  </si>
  <si>
    <r>
      <t>  </t>
    </r>
    <r>
      <rPr>
        <sz val="8"/>
        <color rgb="FF003399"/>
        <rFont val="Microsoft YaHei"/>
        <family val="2"/>
        <charset val="134"/>
      </rPr>
      <t>放量震荡 沪指冲关2800点遇阻——道达投资手记</t>
    </r>
  </si>
  <si>
    <r>
      <t>  </t>
    </r>
    <r>
      <rPr>
        <sz val="8"/>
        <color rgb="FF003399"/>
        <rFont val="Microsoft YaHei"/>
        <family val="2"/>
        <charset val="134"/>
      </rPr>
      <t>柔性屏产业链受关注 这家公司连续接待机构调研</t>
    </r>
  </si>
  <si>
    <r>
      <t>  </t>
    </r>
    <r>
      <rPr>
        <sz val="8"/>
        <color rgb="FF003399"/>
        <rFont val="Microsoft YaHei"/>
        <family val="2"/>
        <charset val="134"/>
      </rPr>
      <t>2019年A股捉妖记：谁是下任接班东方通信的妖股盟主？</t>
    </r>
  </si>
  <si>
    <r>
      <t>  </t>
    </r>
    <r>
      <rPr>
        <sz val="8"/>
        <color rgb="FF003399"/>
        <rFont val="Microsoft YaHei"/>
        <family val="2"/>
        <charset val="134"/>
      </rPr>
      <t>两市下探回升翻红收星 短线注意整固和轮动</t>
    </r>
  </si>
  <si>
    <r>
      <t>  </t>
    </r>
    <r>
      <rPr>
        <sz val="8"/>
        <color rgb="FF003399"/>
        <rFont val="Microsoft YaHei"/>
        <family val="2"/>
        <charset val="134"/>
      </rPr>
      <t>605亿资金争夺20股：主力资金重点出击10股(名单)</t>
    </r>
  </si>
  <si>
    <r>
      <t>  </t>
    </r>
    <r>
      <rPr>
        <sz val="8"/>
        <color rgb="FF003399"/>
        <rFont val="Microsoft YaHei"/>
        <family val="2"/>
        <charset val="134"/>
      </rPr>
      <t>三大股指震荡攀升创业板指涨近2% 5G概念股卷土重来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</si>
  <si>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20180221</t>
    </r>
  </si>
  <si>
    <r>
      <t>  </t>
    </r>
    <r>
      <rPr>
        <sz val="8"/>
        <color rgb="FF003399"/>
        <rFont val="Microsoft YaHei"/>
        <family val="2"/>
        <charset val="134"/>
      </rPr>
      <t>【数据揭秘】02月20日 融资客最看好的前20只个股</t>
    </r>
  </si>
  <si>
    <r>
      <t>  </t>
    </r>
    <r>
      <rPr>
        <sz val="8"/>
        <color rgb="FF003399"/>
        <rFont val="Microsoft YaHei"/>
        <family val="2"/>
        <charset val="134"/>
      </rPr>
      <t>[互动]江化微：深天马和京东方等都是公司客户</t>
    </r>
  </si>
  <si>
    <r>
      <t>  </t>
    </r>
    <r>
      <rPr>
        <sz val="8"/>
        <color rgb="FF003399"/>
        <rFont val="Microsoft YaHei"/>
        <family val="2"/>
        <charset val="134"/>
      </rPr>
      <t>北上资金今年来凶猛 净流入超千亿元</t>
    </r>
  </si>
  <si>
    <r>
      <t>  </t>
    </r>
    <r>
      <rPr>
        <sz val="8"/>
        <color rgb="FF003399"/>
        <rFont val="Microsoft YaHei"/>
        <family val="2"/>
        <charset val="134"/>
      </rPr>
      <t>桃花净尽菜花开 前度刘郎今又来</t>
    </r>
  </si>
  <si>
    <r>
      <t>  </t>
    </r>
    <r>
      <rPr>
        <sz val="8"/>
        <color rgb="FF003399"/>
        <rFont val="Microsoft YaHei"/>
        <family val="2"/>
        <charset val="134"/>
      </rPr>
      <t>股指震荡整理 机构高抛强势股</t>
    </r>
  </si>
  <si>
    <r>
      <t>  </t>
    </r>
    <r>
      <rPr>
        <sz val="8"/>
        <color rgb="FF003399"/>
        <rFont val="Microsoft YaHei"/>
        <family val="2"/>
        <charset val="134"/>
      </rPr>
      <t>【20日资金路线图】主力资金净流出171亿元 龙虎榜机构抢筹5股</t>
    </r>
  </si>
  <si>
    <r>
      <t>  </t>
    </r>
    <r>
      <rPr>
        <sz val="8"/>
        <color rgb="FF003399"/>
        <rFont val="Microsoft YaHei"/>
        <family val="2"/>
        <charset val="134"/>
      </rPr>
      <t>双星闪耀，大盘不妙？华友钴业7日累涨19%！明日留意这只柔性屏概念股</t>
    </r>
  </si>
  <si>
    <r>
      <t>  </t>
    </r>
    <r>
      <rPr>
        <sz val="8"/>
        <color rgb="FF003399"/>
        <rFont val="Microsoft YaHei"/>
        <family val="2"/>
        <charset val="134"/>
      </rPr>
      <t>龙虎榜：光伏热潮一波接着一波，三机构爆买中来股份3267万！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</si>
  <si>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</si>
  <si>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龙虎榜：底部一5G概念股尾盘封涨停迎中线配置时机</t>
    </r>
  </si>
  <si>
    <r>
      <t>  </t>
    </r>
    <r>
      <rPr>
        <sz val="8"/>
        <color rgb="FF003399"/>
        <rFont val="Microsoft YaHei"/>
        <family val="2"/>
        <charset val="134"/>
      </rPr>
      <t>大涨超23% 电子行业走势为何如此强势呢？</t>
    </r>
  </si>
  <si>
    <t>重庆商报</t>
  </si>
  <si>
    <r>
      <t>  </t>
    </r>
    <r>
      <rPr>
        <sz val="8"/>
        <color rgb="FF003399"/>
        <rFont val="Microsoft YaHei"/>
        <family val="2"/>
        <charset val="134"/>
      </rPr>
      <t>机构今日买入这5股 抛售深天马A1.54亿元</t>
    </r>
  </si>
  <si>
    <r>
      <t>  </t>
    </r>
    <r>
      <rPr>
        <sz val="8"/>
        <color rgb="FF003399"/>
        <rFont val="Microsoft YaHei"/>
        <family val="2"/>
        <charset val="134"/>
      </rPr>
      <t>持续放量前十只个股市场表现(截止2.20)</t>
    </r>
  </si>
  <si>
    <r>
      <t>  </t>
    </r>
    <r>
      <rPr>
        <u/>
        <sz val="8"/>
        <color rgb="FF0088DD"/>
        <rFont val="Microsoft YaHei"/>
        <family val="2"/>
        <charset val="134"/>
      </rPr>
      <t>02月20日 104只个股已连涨5天</t>
    </r>
  </si>
  <si>
    <r>
      <t>  </t>
    </r>
    <r>
      <rPr>
        <sz val="8"/>
        <color rgb="FF003399"/>
        <rFont val="Microsoft YaHei"/>
        <family val="2"/>
        <charset val="134"/>
      </rPr>
      <t>02月20日 主力资金抢筹最积极的前10股（附名单）</t>
    </r>
  </si>
  <si>
    <r>
      <t>  </t>
    </r>
    <r>
      <rPr>
        <sz val="8"/>
        <color rgb="FF003399"/>
        <rFont val="Microsoft YaHei"/>
        <family val="2"/>
        <charset val="134"/>
      </rPr>
      <t>收评：沪股通净流入32.3亿 深股通净流入19.5亿</t>
    </r>
  </si>
  <si>
    <r>
      <t>  </t>
    </r>
    <r>
      <rPr>
        <sz val="8"/>
        <color rgb="FF003399"/>
        <rFont val="Microsoft YaHei"/>
        <family val="2"/>
        <charset val="134"/>
      </rPr>
      <t>港股通(沪)净流出0.73亿 港股通(深)净流入3.23亿</t>
    </r>
  </si>
  <si>
    <r>
      <t>  </t>
    </r>
    <r>
      <rPr>
        <sz val="8"/>
        <color rgb="FF003399"/>
        <rFont val="Microsoft YaHei"/>
        <family val="2"/>
        <charset val="134"/>
      </rPr>
      <t>A股三大股指翻绿！创业板午盘跌近1% 农业板块走强</t>
    </r>
  </si>
  <si>
    <r>
      <t>  </t>
    </r>
    <r>
      <rPr>
        <sz val="8"/>
        <color rgb="FF003399"/>
        <rFont val="Microsoft YaHei"/>
        <family val="2"/>
        <charset val="134"/>
      </rPr>
      <t>午评：沪股通净流入24.9亿 深股通净流入12.4亿</t>
    </r>
  </si>
  <si>
    <r>
      <t>  </t>
    </r>
    <r>
      <rPr>
        <sz val="8"/>
        <color rgb="FF003399"/>
        <rFont val="Microsoft YaHei"/>
        <family val="2"/>
        <charset val="134"/>
      </rPr>
      <t>燃料电池等热点板块龙头股冲高回落</t>
    </r>
  </si>
  <si>
    <r>
      <t>  </t>
    </r>
    <r>
      <rPr>
        <sz val="8"/>
        <color rgb="FF003399"/>
        <rFont val="Microsoft YaHei"/>
        <family val="2"/>
        <charset val="134"/>
      </rPr>
      <t>股价飙升不停歇，港股“OLED概念”大乱斗</t>
    </r>
  </si>
  <si>
    <r>
      <t>  </t>
    </r>
    <r>
      <rPr>
        <sz val="8"/>
        <color rgb="FF003399"/>
        <rFont val="Microsoft YaHei"/>
        <family val="2"/>
        <charset val="134"/>
      </rPr>
      <t>柔性屏板块再起升势 华映科技等直线涨停</t>
    </r>
  </si>
  <si>
    <r>
      <t>  </t>
    </r>
    <r>
      <rPr>
        <sz val="8"/>
        <color rgb="FF003399"/>
        <rFont val="Microsoft YaHei"/>
        <family val="2"/>
        <charset val="134"/>
      </rPr>
      <t>折叠屏刺激柔性OLED需求？深天马七天五涨停</t>
    </r>
  </si>
  <si>
    <r>
      <t>  </t>
    </r>
    <r>
      <rPr>
        <sz val="8"/>
        <color rgb="FF003399"/>
        <rFont val="Microsoft YaHei"/>
        <family val="2"/>
        <charset val="134"/>
      </rPr>
      <t>传艺科技：正与京东方等客户积极接洽 寻求合作机会</t>
    </r>
  </si>
  <si>
    <r>
      <t>  </t>
    </r>
    <r>
      <rPr>
        <sz val="8"/>
        <color rgb="FF003399"/>
        <rFont val="Microsoft YaHei"/>
        <family val="2"/>
        <charset val="134"/>
      </rPr>
      <t>沪指高开0.2% 中央一号文件受益股飙升</t>
    </r>
  </si>
  <si>
    <r>
      <t>  </t>
    </r>
    <r>
      <rPr>
        <sz val="8"/>
        <color rgb="FF003399"/>
        <rFont val="Microsoft YaHei"/>
        <family val="2"/>
        <charset val="134"/>
      </rPr>
      <t>[互动]传艺科技：正与京东方等客户积极接洽 寻求合作机会</t>
    </r>
  </si>
  <si>
    <r>
      <t>  </t>
    </r>
    <r>
      <rPr>
        <sz val="8"/>
        <color rgb="FF003399"/>
        <rFont val="Microsoft YaHei"/>
        <family val="2"/>
        <charset val="134"/>
      </rPr>
      <t>要闻速递：中央一号文件提出实施数字乡村战略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</si>
  <si>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</si>
  <si>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[互动]再升科技：子公司的客户包括京东方和深天马等</t>
    </r>
  </si>
  <si>
    <r>
      <t>  </t>
    </r>
    <r>
      <rPr>
        <sz val="8"/>
        <color rgb="FF003399"/>
        <rFont val="Microsoft YaHei"/>
        <family val="2"/>
        <charset val="134"/>
      </rPr>
      <t>【证券研究报告】指数回调勿惊慌，市场赚钱效应仍然集中——山证策略每日A股点评（20190219）</t>
    </r>
  </si>
  <si>
    <t>山西证券研究所</t>
  </si>
  <si>
    <r>
      <t>  </t>
    </r>
    <r>
      <rPr>
        <sz val="8"/>
        <color rgb="FF003399"/>
        <rFont val="Microsoft YaHei"/>
        <family val="2"/>
        <charset val="134"/>
      </rPr>
      <t>大盘反弹受阻 机构态度分化</t>
    </r>
  </si>
  <si>
    <r>
      <t>  </t>
    </r>
    <r>
      <rPr>
        <sz val="8"/>
        <color rgb="FF003399"/>
        <rFont val="Microsoft YaHei"/>
        <family val="2"/>
        <charset val="134"/>
      </rPr>
      <t>深天马A：与华为、小米合作顺利折叠屏项目规划正积极推进</t>
    </r>
  </si>
  <si>
    <r>
      <t>  </t>
    </r>
    <r>
      <rPr>
        <sz val="8"/>
        <color rgb="FF003399"/>
        <rFont val="Microsoft YaHei"/>
        <family val="2"/>
        <charset val="134"/>
      </rPr>
      <t>深天马A七天五板月涨幅近80% 知名游资抢筹</t>
    </r>
  </si>
  <si>
    <t>第一财经日报</t>
  </si>
  <si>
    <r>
      <t>  </t>
    </r>
    <r>
      <rPr>
        <sz val="8"/>
        <color rgb="FF003399"/>
        <rFont val="Microsoft YaHei"/>
        <family val="2"/>
        <charset val="134"/>
      </rPr>
      <t>个股涨停潮：指数过山车 该系好安全带了吗？</t>
    </r>
  </si>
  <si>
    <r>
      <t>  </t>
    </r>
    <r>
      <rPr>
        <sz val="8"/>
        <color rgb="FF003399"/>
        <rFont val="Microsoft YaHei"/>
        <family val="2"/>
        <charset val="134"/>
      </rPr>
      <t>联得装备强势六连板 杭州多家实力游资大举杀入</t>
    </r>
  </si>
  <si>
    <r>
      <t>  </t>
    </r>
    <r>
      <rPr>
        <sz val="8"/>
        <color rgb="FF003399"/>
        <rFont val="Microsoft YaHei"/>
        <family val="2"/>
        <charset val="134"/>
      </rPr>
      <t>机构今日买入这8股 抛售济川药业2.2亿元</t>
    </r>
  </si>
  <si>
    <r>
      <t>  </t>
    </r>
    <r>
      <rPr>
        <sz val="8"/>
        <color rgb="FF003399"/>
        <rFont val="Microsoft YaHei"/>
        <family val="2"/>
        <charset val="134"/>
      </rPr>
      <t>深天马A连续涨停背后：受益于折叠屏刺激柔性OLED需求？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</si>
  <si>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</si>
  <si>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再升科技：子公司的客户包括京东方、深天马等</t>
    </r>
  </si>
  <si>
    <r>
      <t>  </t>
    </r>
    <r>
      <rPr>
        <sz val="8"/>
        <color rgb="FF003399"/>
        <rFont val="Microsoft YaHei"/>
        <family val="2"/>
        <charset val="134"/>
      </rPr>
      <t>多公司盘中回应大湾区规划影响 湾区已被分出这11类股</t>
    </r>
  </si>
  <si>
    <r>
      <t>  </t>
    </r>
    <r>
      <rPr>
        <sz val="8"/>
        <color rgb="FF003399"/>
        <rFont val="Microsoft YaHei"/>
        <family val="2"/>
        <charset val="134"/>
      </rPr>
      <t>粤港澳概念股火上浇油!多公司盘中回应 看11类概念股</t>
    </r>
  </si>
  <si>
    <t>券商中国</t>
  </si>
  <si>
    <r>
      <t>  </t>
    </r>
    <r>
      <rPr>
        <sz val="8"/>
        <color rgb="FF003399"/>
        <rFont val="Microsoft YaHei"/>
        <family val="2"/>
        <charset val="134"/>
      </rPr>
      <t>深天马A近7个交易日5次涨停 知名游资抢筹5859万元</t>
    </r>
  </si>
  <si>
    <r>
      <t>  </t>
    </r>
    <r>
      <rPr>
        <sz val="8"/>
        <color rgb="FF003399"/>
        <rFont val="Microsoft YaHei"/>
        <family val="2"/>
        <charset val="134"/>
      </rPr>
      <t>深天马A再次涨停 知名游资抢筹</t>
    </r>
  </si>
  <si>
    <r>
      <t>  </t>
    </r>
    <r>
      <rPr>
        <sz val="8"/>
        <color rgb="FF003399"/>
        <rFont val="Microsoft YaHei"/>
        <family val="2"/>
        <charset val="134"/>
      </rPr>
      <t>粤港澳概念股“火上浇油”！多公司盘中回应大湾区规划影响湾区已被分出这11类股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</si>
  <si>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</si>
  <si>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粤港澳概念股“火上浇油”:多公司回应 11类股被划分</t>
    </r>
  </si>
  <si>
    <r>
      <t>  </t>
    </r>
    <r>
      <rPr>
        <sz val="8"/>
        <color rgb="FF003399"/>
        <rFont val="Microsoft YaHei"/>
        <family val="2"/>
        <charset val="134"/>
      </rPr>
      <t>容维证券刘思山：大盘强势震荡 后市仍有上行空间</t>
    </r>
  </si>
  <si>
    <r>
      <t>  </t>
    </r>
    <r>
      <rPr>
        <sz val="8"/>
        <color rgb="FF003399"/>
        <rFont val="Microsoft YaHei"/>
        <family val="2"/>
        <charset val="134"/>
      </rPr>
      <t>大盘强势震荡 后市仍有上行空间</t>
    </r>
  </si>
  <si>
    <r>
      <t>  </t>
    </r>
    <r>
      <rPr>
        <sz val="8"/>
        <color rgb="FF003399"/>
        <rFont val="Microsoft YaHei"/>
        <family val="2"/>
        <charset val="134"/>
      </rPr>
      <t>580亿资金争夺20股：主力资金重点出击6股(名单)</t>
    </r>
  </si>
  <si>
    <r>
      <t>  </t>
    </r>
    <r>
      <rPr>
        <sz val="8"/>
        <color rgb="FF003399"/>
        <rFont val="Microsoft YaHei"/>
        <family val="2"/>
        <charset val="134"/>
      </rPr>
      <t>增量资金入市！机构近期抢筹这12股</t>
    </r>
  </si>
  <si>
    <r>
      <t>  </t>
    </r>
    <r>
      <rPr>
        <sz val="8"/>
        <color rgb="FF003399"/>
        <rFont val="Microsoft YaHei"/>
        <family val="2"/>
        <charset val="134"/>
      </rPr>
      <t>02月19日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</si>
  <si>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收评：沪指震荡涨0.05% 两市成交破6000亿元</t>
    </r>
  </si>
  <si>
    <r>
      <t>  </t>
    </r>
    <r>
      <rPr>
        <sz val="8"/>
        <color rgb="FF003399"/>
        <rFont val="Microsoft YaHei"/>
        <family val="2"/>
        <charset val="134"/>
      </rPr>
      <t>山西证券：指数回调勿惊慌 市场赚钱效应仍然集中</t>
    </r>
  </si>
  <si>
    <t>山西证券</t>
  </si>
  <si>
    <r>
      <t>  </t>
    </r>
    <r>
      <rPr>
        <sz val="8"/>
        <color rgb="FF003399"/>
        <rFont val="Microsoft YaHei"/>
        <family val="2"/>
        <charset val="134"/>
      </rPr>
      <t>OLED概念火热折射广阔市场前景 隆华科技新材料板块迎机遇</t>
    </r>
  </si>
  <si>
    <r>
      <t>  </t>
    </r>
    <r>
      <rPr>
        <sz val="8"/>
        <color rgb="FF003399"/>
        <rFont val="Microsoft YaHei"/>
        <family val="2"/>
        <charset val="134"/>
      </rPr>
      <t>快讯：深天马A涨停 报于16.52元</t>
    </r>
  </si>
  <si>
    <r>
      <t>  </t>
    </r>
    <r>
      <rPr>
        <sz val="8"/>
        <color rgb="FF003399"/>
        <rFont val="Microsoft YaHei"/>
        <family val="2"/>
        <charset val="134"/>
      </rPr>
      <t>OLED概念股持续活跃 深天马A七天五涨停</t>
    </r>
  </si>
  <si>
    <r>
      <t>  </t>
    </r>
    <r>
      <rPr>
        <sz val="8"/>
        <color rgb="FF003399"/>
        <rFont val="Microsoft YaHei"/>
        <family val="2"/>
        <charset val="134"/>
      </rPr>
      <t>深天马A延续强势 七天五涨停</t>
    </r>
  </si>
  <si>
    <r>
      <t>  </t>
    </r>
    <r>
      <rPr>
        <sz val="8"/>
        <color rgb="FF003399"/>
        <rFont val="Microsoft YaHei"/>
        <family val="2"/>
        <charset val="134"/>
      </rPr>
      <t>柔性屏概念分化 国风塑业等连续涨停</t>
    </r>
  </si>
  <si>
    <r>
      <t>  </t>
    </r>
    <r>
      <rPr>
        <sz val="8"/>
        <color rgb="FF003399"/>
        <rFont val="Microsoft YaHei"/>
        <family val="2"/>
        <charset val="134"/>
      </rPr>
      <t>家电业的华山之巅，被证监局出示警示函的美的集团与格力电器</t>
    </r>
  </si>
  <si>
    <r>
      <t>  </t>
    </r>
    <r>
      <rPr>
        <sz val="8"/>
        <color rgb="FF003399"/>
        <rFont val="Microsoft YaHei"/>
        <family val="2"/>
        <charset val="134"/>
      </rPr>
      <t>深天马A引领OLED概念</t>
    </r>
  </si>
  <si>
    <r>
      <t>  </t>
    </r>
    <r>
      <rPr>
        <sz val="8"/>
        <color rgb="FF003399"/>
        <rFont val="Microsoft YaHei"/>
        <family val="2"/>
        <charset val="134"/>
      </rPr>
      <t>新旧龙头争霸 科技股行情不断扩散</t>
    </r>
  </si>
  <si>
    <r>
      <t>  </t>
    </r>
    <r>
      <rPr>
        <sz val="8"/>
        <color rgb="FF003399"/>
        <rFont val="Microsoft YaHei"/>
        <family val="2"/>
        <charset val="134"/>
      </rPr>
      <t>A股暴涨，卖方纷喊“牛市起点”！机构正上演“踏空式”补仓</t>
    </r>
  </si>
  <si>
    <r>
      <t>  </t>
    </r>
    <r>
      <rPr>
        <sz val="8"/>
        <color rgb="FF003399"/>
        <rFont val="Microsoft YaHei"/>
        <family val="2"/>
        <charset val="134"/>
      </rPr>
      <t>10万亿大湾区规划重磅出炉！20大要点看懂近3万字规划 相关上市公司迎来机遇</t>
    </r>
  </si>
  <si>
    <r>
      <t>  </t>
    </r>
    <r>
      <rPr>
        <sz val="8"/>
        <color rgb="FF003399"/>
        <rFont val="Microsoft YaHei"/>
        <family val="2"/>
        <charset val="134"/>
      </rPr>
      <t>上市公司“扎堆”粤港澳大湾区 相关公司迎来机遇</t>
    </r>
  </si>
  <si>
    <r>
      <t>  </t>
    </r>
    <r>
      <rPr>
        <sz val="8"/>
        <color rgb="FF003399"/>
        <rFont val="Microsoft YaHei"/>
        <family val="2"/>
        <charset val="134"/>
      </rPr>
      <t>四川大决策：三大股指逐步上扬，题材炒作全面升温！</t>
    </r>
  </si>
  <si>
    <r>
      <t>  </t>
    </r>
    <r>
      <rPr>
        <sz val="8"/>
        <color rgb="FF003399"/>
        <rFont val="Microsoft YaHei"/>
        <family val="2"/>
        <charset val="134"/>
      </rPr>
      <t>宽松重临成交破5千亿 沪指收升2.7、％创板涨4％</t>
    </r>
  </si>
  <si>
    <r>
      <t>  </t>
    </r>
    <r>
      <rPr>
        <u/>
        <sz val="8"/>
        <color rgb="FF0088DD"/>
        <rFont val="Microsoft YaHei"/>
        <family val="2"/>
        <charset val="134"/>
      </rPr>
      <t>投教看市|下周OLED概念股还能买么？</t>
    </r>
  </si>
  <si>
    <r>
      <t>  </t>
    </r>
    <r>
      <rPr>
        <sz val="8"/>
        <color rgb="FF003399"/>
        <rFont val="Microsoft YaHei"/>
        <family val="2"/>
        <charset val="134"/>
      </rPr>
      <t>百股涨停、年内妖王诞生 创业板成交创半年新高</t>
    </r>
  </si>
  <si>
    <r>
      <t>  </t>
    </r>
    <r>
      <rPr>
        <sz val="8"/>
        <color rgb="FF003399"/>
        <rFont val="Microsoft YaHei"/>
        <family val="2"/>
        <charset val="134"/>
      </rPr>
      <t>沪指大涨2.7% 创业板升超4%</t>
    </r>
  </si>
  <si>
    <r>
      <t>  </t>
    </r>
    <r>
      <rPr>
        <sz val="8"/>
        <color rgb="FF003399"/>
        <rFont val="Microsoft YaHei"/>
        <family val="2"/>
        <charset val="134"/>
      </rPr>
      <t>587亿资金争夺20股：主力资金重点出击14股(名单)</t>
    </r>
  </si>
  <si>
    <r>
      <t>  </t>
    </r>
    <r>
      <rPr>
        <sz val="8"/>
        <color rgb="FF003399"/>
        <rFont val="Microsoft YaHei"/>
        <family val="2"/>
        <charset val="134"/>
      </rPr>
      <t>【A股收评：两市股指普涨 沪指大涨2.7% 创业板升超4%】</t>
    </r>
  </si>
  <si>
    <r>
      <t>  </t>
    </r>
    <r>
      <rPr>
        <sz val="8"/>
        <color rgb="FF003399"/>
        <rFont val="Microsoft YaHei"/>
        <family val="2"/>
        <charset val="134"/>
      </rPr>
      <t>02月18日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</si>
  <si>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02月18日 110只股票封板 券商信托板块涨幅最大</t>
    </r>
  </si>
  <si>
    <r>
      <t>  </t>
    </r>
    <r>
      <rPr>
        <sz val="8"/>
        <color rgb="FF003399"/>
        <rFont val="Microsoft YaHei"/>
        <family val="2"/>
        <charset val="134"/>
      </rPr>
      <t>创业板收盘大涨4%沪指涨2.68% 两市逾120只股票涨停</t>
    </r>
  </si>
  <si>
    <r>
      <t>  </t>
    </r>
    <r>
      <rPr>
        <sz val="8"/>
        <color rgb="FF003399"/>
        <rFont val="Microsoft YaHei"/>
        <family val="2"/>
        <charset val="134"/>
      </rPr>
      <t>OLED概念股发力 银禧科技等八股涨停</t>
    </r>
  </si>
  <si>
    <r>
      <t>  </t>
    </r>
    <r>
      <rPr>
        <sz val="8"/>
        <color rgb="FF003399"/>
        <rFont val="Microsoft YaHei"/>
        <family val="2"/>
        <charset val="134"/>
      </rPr>
      <t>山西证券：量价齐飞 趋势形成</t>
    </r>
  </si>
  <si>
    <r>
      <t>  </t>
    </r>
    <r>
      <rPr>
        <sz val="8"/>
        <color rgb="FF003399"/>
        <rFont val="Microsoft YaHei"/>
        <family val="2"/>
        <charset val="134"/>
      </rPr>
      <t>深天马A放量封死涨停 月内累升超60%</t>
    </r>
  </si>
  <si>
    <r>
      <t>  </t>
    </r>
    <r>
      <rPr>
        <sz val="8"/>
        <color rgb="FF003399"/>
        <rFont val="Microsoft YaHei"/>
        <family val="2"/>
        <charset val="134"/>
      </rPr>
      <t>A股高开高走 题材股全线活跃</t>
    </r>
  </si>
  <si>
    <r>
      <t>  </t>
    </r>
    <r>
      <rPr>
        <sz val="8"/>
        <color rgb="FF003399"/>
        <rFont val="Microsoft YaHei"/>
        <family val="2"/>
        <charset val="134"/>
      </rPr>
      <t>沪指半日涨1.78%板块全线飘红 创指逼近1400点</t>
    </r>
  </si>
  <si>
    <r>
      <t>  </t>
    </r>
    <r>
      <rPr>
        <sz val="8"/>
        <color rgb="FF003399"/>
        <rFont val="Microsoft YaHei"/>
        <family val="2"/>
        <charset val="134"/>
      </rPr>
      <t>三大股指全线大涨创业板指涨逾2.5%，行业板块全线飘红</t>
    </r>
  </si>
  <si>
    <r>
      <t>  </t>
    </r>
    <r>
      <rPr>
        <sz val="8"/>
        <color rgb="FF003399"/>
        <rFont val="Microsoft YaHei"/>
        <family val="2"/>
        <charset val="134"/>
      </rPr>
      <t>创业板升近3% 半导体成为领涨主角</t>
    </r>
  </si>
  <si>
    <r>
      <t>  </t>
    </r>
    <r>
      <rPr>
        <sz val="8"/>
        <color rgb="FF003399"/>
        <rFont val="Microsoft YaHei"/>
        <family val="2"/>
        <charset val="134"/>
      </rPr>
      <t>柔性屏市场或迎来爆发 产业链相关公司迎来机遇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</si>
  <si>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</si>
  <si>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港股异动︱A股柔性屏概念持续火爆 京东方精电(00710)跟涨超14%</t>
    </r>
  </si>
  <si>
    <r>
      <t>  </t>
    </r>
    <r>
      <rPr>
        <sz val="8"/>
        <color rgb="FF003399"/>
        <rFont val="Microsoft YaHei"/>
        <family val="2"/>
        <charset val="134"/>
      </rPr>
      <t>巨丰午评：普涨宣告突破有效</t>
    </r>
  </si>
  <si>
    <r>
      <t>  </t>
    </r>
    <r>
      <rPr>
        <sz val="8"/>
        <color rgb="FF003399"/>
        <rFont val="Microsoft YaHei"/>
        <family val="2"/>
        <charset val="134"/>
      </rPr>
      <t>巨丰投顾：三大权重板块推动指数走高 A股普涨宣告突破有效</t>
    </r>
  </si>
  <si>
    <r>
      <t>  </t>
    </r>
    <r>
      <rPr>
        <sz val="8"/>
        <color rgb="FF003399"/>
        <rFont val="Microsoft YaHei"/>
        <family val="2"/>
        <charset val="134"/>
      </rPr>
      <t>沪指午盘涨1.78%创业板涨2.59% 芯片、5G板块领涨</t>
    </r>
  </si>
  <si>
    <r>
      <t>  </t>
    </r>
    <r>
      <rPr>
        <sz val="8"/>
        <color rgb="FF003399"/>
        <rFont val="Microsoft YaHei"/>
        <family val="2"/>
        <charset val="134"/>
      </rPr>
      <t>午评：科技股强势创业板指大涨2.6% 两市不足百股下跌</t>
    </r>
  </si>
  <si>
    <r>
      <t>↓ </t>
    </r>
    <r>
      <rPr>
        <sz val="8"/>
        <color rgb="FF003399"/>
        <rFont val="Microsoft YaHei"/>
        <family val="2"/>
        <charset val="134"/>
      </rPr>
      <t>受面板价格大跌冲击 京东方、华星光电等面板企业将面临更多危机</t>
    </r>
  </si>
  <si>
    <r>
      <t>  </t>
    </r>
    <r>
      <rPr>
        <sz val="8"/>
        <color rgb="FF003399"/>
        <rFont val="Microsoft YaHei"/>
        <family val="2"/>
        <charset val="134"/>
      </rPr>
      <t>触摸屏概念大幅走高 星星科技、深天马A等多股涨停</t>
    </r>
  </si>
  <si>
    <r>
      <t>  </t>
    </r>
    <r>
      <rPr>
        <sz val="8"/>
        <color rgb="FF003399"/>
        <rFont val="Microsoft YaHei"/>
        <family val="2"/>
        <charset val="134"/>
      </rPr>
      <t>巨丰热点：OLED炒作力度不减 锦富技术等多股涨停</t>
    </r>
  </si>
  <si>
    <r>
      <t>  </t>
    </r>
    <r>
      <rPr>
        <sz val="8"/>
        <color rgb="FF003399"/>
        <rFont val="Microsoft YaHei"/>
        <family val="2"/>
        <charset val="134"/>
      </rPr>
      <t>快讯：深天马A涨停 报于15.02元</t>
    </r>
  </si>
  <si>
    <r>
      <t>  </t>
    </r>
    <r>
      <rPr>
        <u/>
        <sz val="8"/>
        <color rgb="FF0088DD"/>
        <rFont val="Microsoft YaHei"/>
        <family val="2"/>
        <charset val="134"/>
      </rPr>
      <t>三大数据详解A股“春季躁动”行情</t>
    </r>
  </si>
  <si>
    <r>
      <t>  </t>
    </r>
    <r>
      <rPr>
        <sz val="8"/>
        <color rgb="FF003399"/>
        <rFont val="Microsoft YaHei"/>
        <family val="2"/>
        <charset val="134"/>
      </rPr>
      <t>今日股市快讯：OLED板块大幅高开</t>
    </r>
  </si>
  <si>
    <r>
      <t>  </t>
    </r>
    <r>
      <rPr>
        <sz val="8"/>
        <color rgb="FF003399"/>
        <rFont val="Microsoft YaHei"/>
        <family val="2"/>
        <charset val="134"/>
      </rPr>
      <t>沪指上涨0.82%突破2700点关口 农业综合等板块领涨</t>
    </r>
  </si>
  <si>
    <r>
      <t>  </t>
    </r>
    <r>
      <rPr>
        <sz val="8"/>
        <color rgb="FF003399"/>
        <rFont val="Microsoft YaHei"/>
        <family val="2"/>
        <charset val="134"/>
      </rPr>
      <t>折叠机“点燃”OLED概念股 面板厂的春天来了？</t>
    </r>
  </si>
  <si>
    <t>中国商报</t>
  </si>
  <si>
    <r>
      <t>  </t>
    </r>
    <r>
      <rPr>
        <sz val="8"/>
        <color rgb="FF003399"/>
        <rFont val="Microsoft YaHei"/>
        <family val="2"/>
        <charset val="134"/>
      </rPr>
      <t>巨丰早评：A股短调后将继续上行</t>
    </r>
  </si>
  <si>
    <r>
      <t>  </t>
    </r>
    <r>
      <rPr>
        <sz val="8"/>
        <color rgb="FF003399"/>
        <rFont val="Microsoft YaHei"/>
        <family val="2"/>
        <charset val="134"/>
      </rPr>
      <t>人气聚集股市开门迎金猪 详解A股“春季躁动”行情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</si>
  <si>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【安信电子孙远峰团队-电子中期或将不仅是单纯估值修复】估值合理叠加产业创新，价值判断正得以重估</t>
    </r>
  </si>
  <si>
    <r>
      <t>  </t>
    </r>
    <r>
      <rPr>
        <sz val="8"/>
        <color rgb="FF003399"/>
        <rFont val="Microsoft YaHei"/>
        <family val="2"/>
        <charset val="134"/>
      </rPr>
      <t>深天马A(000050.SZ)股票异常波动期间 不存在实控人买卖公司股票行为</t>
    </r>
  </si>
  <si>
    <r>
      <t>  </t>
    </r>
    <r>
      <rPr>
        <sz val="8"/>
        <color rgb="FF003399"/>
        <rFont val="Microsoft YaHei"/>
        <family val="2"/>
        <charset val="134"/>
      </rPr>
      <t>柔性屏概念股受追捧，京东方有望超越三星领先地位</t>
    </r>
  </si>
  <si>
    <t>亿欧网</t>
  </si>
  <si>
    <r>
      <t>  </t>
    </r>
    <r>
      <rPr>
        <sz val="8"/>
        <color rgb="FF003399"/>
        <rFont val="Microsoft YaHei"/>
        <family val="2"/>
        <charset val="134"/>
      </rPr>
      <t>川财证券：G60科创走廊指数发布在即 关注高新技术相关行业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</si>
  <si>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</si>
  <si>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柔性技术应用获得突破 产业链相关公司迎来机遇</t>
    </r>
  </si>
  <si>
    <r>
      <t>  </t>
    </r>
    <r>
      <rPr>
        <sz val="8"/>
        <color rgb="FF003399"/>
        <rFont val="Microsoft YaHei"/>
        <family val="2"/>
        <charset val="134"/>
      </rPr>
      <t>柔性OLED概念股大热 韩国OLED设备出口亮起红灯</t>
    </r>
  </si>
  <si>
    <r>
      <t>  </t>
    </r>
    <r>
      <rPr>
        <sz val="8"/>
        <color rgb="FF003399"/>
        <rFont val="Microsoft YaHei"/>
        <family val="2"/>
        <charset val="134"/>
      </rPr>
      <t>科创板提升科技股估值 细分行业逆市走强</t>
    </r>
  </si>
  <si>
    <r>
      <t>  </t>
    </r>
    <r>
      <rPr>
        <sz val="8"/>
        <color rgb="FF003399"/>
        <rFont val="Microsoft YaHei"/>
        <family val="2"/>
        <charset val="134"/>
      </rPr>
      <t>OLED板块迎来长线布局机遇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</si>
  <si>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</si>
  <si>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“涨停打榜”类型激增：多只热门股机构席位大举卖出</t>
    </r>
  </si>
  <si>
    <r>
      <t>  </t>
    </r>
    <r>
      <rPr>
        <sz val="8"/>
        <color rgb="FF003399"/>
        <rFont val="Microsoft YaHei"/>
        <family val="2"/>
        <charset val="134"/>
      </rPr>
      <t>四环生物五连板 这些营业部的信息需重点关注(名单)</t>
    </r>
  </si>
  <si>
    <r>
      <t>  </t>
    </r>
    <r>
      <rPr>
        <sz val="8"/>
        <color rgb="FF003399"/>
        <rFont val="Microsoft YaHei"/>
        <family val="2"/>
        <charset val="134"/>
      </rPr>
      <t>这两个位置不能丢，国轩高科逆市创8个月新高！下周留意这只园林概念股</t>
    </r>
  </si>
  <si>
    <r>
      <t>  </t>
    </r>
    <r>
      <rPr>
        <sz val="8"/>
        <color rgb="FF003399"/>
        <rFont val="Microsoft YaHei"/>
        <family val="2"/>
        <charset val="134"/>
      </rPr>
      <t>广州万隆：只要站在风口 “猪”都能起飞。</t>
    </r>
  </si>
  <si>
    <r>
      <t>  </t>
    </r>
    <r>
      <rPr>
        <sz val="8"/>
        <color rgb="FF003399"/>
        <rFont val="Microsoft YaHei"/>
        <family val="2"/>
        <charset val="134"/>
      </rPr>
      <t>509亿资金争夺20股：主力资金重点出击4股(名单)</t>
    </r>
  </si>
  <si>
    <r>
      <t>  </t>
    </r>
    <r>
      <rPr>
        <sz val="8"/>
        <color rgb="FF003399"/>
        <rFont val="Microsoft YaHei"/>
        <family val="2"/>
        <charset val="134"/>
      </rPr>
      <t>沪深A股主力资金合计净流出198.71亿元 深天马A净流入量居首</t>
    </r>
  </si>
  <si>
    <r>
      <t>  </t>
    </r>
    <r>
      <rPr>
        <sz val="8"/>
        <color rgb="FF003399"/>
        <rFont val="Microsoft YaHei"/>
        <family val="2"/>
        <charset val="134"/>
      </rPr>
      <t>2月15日大盘收评：猪肉概念股涨停 沪指跌破2700点</t>
    </r>
  </si>
  <si>
    <r>
      <t>  </t>
    </r>
    <r>
      <rPr>
        <sz val="8"/>
        <color rgb="FF003399"/>
        <rFont val="Microsoft YaHei"/>
        <family val="2"/>
        <charset val="134"/>
      </rPr>
      <t>02月15日 主力资金抢筹最积极的前10股（附名单）</t>
    </r>
  </si>
  <si>
    <r>
      <t>  </t>
    </r>
    <r>
      <rPr>
        <sz val="8"/>
        <color rgb="FF003399"/>
        <rFont val="Microsoft YaHei"/>
        <family val="2"/>
        <charset val="134"/>
      </rPr>
      <t>02月15日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</si>
  <si>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收评：沪股通净流入9.2亿 深股通净流入16.9亿</t>
    </r>
  </si>
  <si>
    <r>
      <t>  </t>
    </r>
    <r>
      <rPr>
        <sz val="8"/>
        <color rgb="FF003399"/>
        <rFont val="Microsoft YaHei"/>
        <family val="2"/>
        <charset val="134"/>
      </rPr>
      <t>巨丰收评：预期中的回调 扫清上行障碍</t>
    </r>
  </si>
  <si>
    <r>
      <t>  </t>
    </r>
    <r>
      <rPr>
        <sz val="8"/>
        <color rgb="FF003399"/>
        <rFont val="Microsoft YaHei"/>
        <family val="2"/>
        <charset val="134"/>
      </rPr>
      <t>亿都飙近15% 获大股东增持230万股</t>
    </r>
  </si>
  <si>
    <r>
      <t>  </t>
    </r>
    <r>
      <rPr>
        <sz val="8"/>
        <color rgb="FF003399"/>
        <rFont val="Microsoft YaHei"/>
        <family val="2"/>
        <charset val="134"/>
      </rPr>
      <t>沪指跌近1%失守2700 或再面临关键时刻</t>
    </r>
  </si>
  <si>
    <r>
      <t>  </t>
    </r>
    <r>
      <rPr>
        <sz val="8"/>
        <color rgb="FF003399"/>
        <rFont val="Microsoft YaHei"/>
        <family val="2"/>
        <charset val="134"/>
      </rPr>
      <t>中投证券：金理财日刊</t>
    </r>
  </si>
  <si>
    <r>
      <t>  </t>
    </r>
    <r>
      <rPr>
        <sz val="8"/>
        <color rgb="FF003399"/>
        <rFont val="Microsoft YaHei"/>
        <family val="2"/>
        <charset val="134"/>
      </rPr>
      <t>主力74亿净流出A股 最新资金流向排名一览(表)</t>
    </r>
  </si>
  <si>
    <r>
      <t>  </t>
    </r>
    <r>
      <rPr>
        <sz val="8"/>
        <color rgb="FF003399"/>
        <rFont val="Microsoft YaHei"/>
        <family val="2"/>
        <charset val="134"/>
      </rPr>
      <t>港股通(沪)净流入3.74亿 港股通(深)净流入2.59亿</t>
    </r>
  </si>
  <si>
    <r>
      <t>  </t>
    </r>
    <r>
      <rPr>
        <sz val="8"/>
        <color rgb="FF003399"/>
        <rFont val="Microsoft YaHei"/>
        <family val="2"/>
        <charset val="134"/>
      </rPr>
      <t>巨丰投顾：回踩2700点确认突破有效 重点关注超跌绩优小市值品种</t>
    </r>
  </si>
  <si>
    <r>
      <t>  </t>
    </r>
    <r>
      <rPr>
        <sz val="8"/>
        <color rgb="FF003399"/>
        <rFont val="Microsoft YaHei"/>
        <family val="2"/>
        <charset val="134"/>
      </rPr>
      <t>沪指回撤2700点 一线盘整蓄力</t>
    </r>
  </si>
  <si>
    <r>
      <t>  </t>
    </r>
    <r>
      <rPr>
        <sz val="8"/>
        <color rgb="FF003399"/>
        <rFont val="Microsoft YaHei"/>
        <family val="2"/>
        <charset val="134"/>
      </rPr>
      <t>午评：沪指震荡回调跌0.62% 白马蓝筹集体杀跌</t>
    </r>
  </si>
  <si>
    <r>
      <t>  </t>
    </r>
    <r>
      <rPr>
        <sz val="8"/>
        <color rgb="FF003399"/>
        <rFont val="Microsoft YaHei"/>
        <family val="2"/>
        <charset val="134"/>
      </rPr>
      <t>巨丰午评：回踩2700点确认突破有效</t>
    </r>
  </si>
  <si>
    <r>
      <t>  </t>
    </r>
    <r>
      <rPr>
        <sz val="8"/>
        <color rgb="FF003399"/>
        <rFont val="Microsoft YaHei"/>
        <family val="2"/>
        <charset val="134"/>
      </rPr>
      <t>午评：沪股通净流入5.52亿 深股通净流入9.89亿</t>
    </r>
  </si>
  <si>
    <r>
      <t>  </t>
    </r>
    <r>
      <rPr>
        <sz val="8"/>
        <color rgb="FF003399"/>
        <rFont val="Microsoft YaHei"/>
        <family val="2"/>
        <charset val="134"/>
      </rPr>
      <t>午评：沪指跌0.62%创指涨0.51% 权重股拖累大盘</t>
    </r>
  </si>
  <si>
    <r>
      <t>  </t>
    </r>
    <r>
      <rPr>
        <sz val="8"/>
        <color rgb="FF003399"/>
        <rFont val="Microsoft YaHei"/>
        <family val="2"/>
        <charset val="134"/>
      </rPr>
      <t>源达：沪指考验2700一线 进入盘整蓄力阶段</t>
    </r>
  </si>
  <si>
    <r>
      <t>  </t>
    </r>
    <r>
      <rPr>
        <sz val="8"/>
        <color rgb="FF003399"/>
        <rFont val="Microsoft YaHei"/>
        <family val="2"/>
        <charset val="134"/>
      </rPr>
      <t>沪指下跌0.75%跌破2700点关口 汽车整车等板块领跌</t>
    </r>
  </si>
  <si>
    <r>
      <t>  </t>
    </r>
    <r>
      <rPr>
        <sz val="8"/>
        <color rgb="FF003399"/>
        <rFont val="Microsoft YaHei"/>
        <family val="2"/>
        <charset val="134"/>
      </rPr>
      <t>全面屏板块表现强势 联得装备涨停</t>
    </r>
  </si>
  <si>
    <r>
      <t>  </t>
    </r>
    <r>
      <rPr>
        <sz val="8"/>
        <color rgb="FF003399"/>
        <rFont val="Microsoft YaHei"/>
        <family val="2"/>
        <charset val="134"/>
      </rPr>
      <t>快讯：深天马A涨停 报于13.65元</t>
    </r>
  </si>
  <si>
    <r>
      <t>  </t>
    </r>
    <r>
      <rPr>
        <sz val="8"/>
        <color rgb="FF003399"/>
        <rFont val="Microsoft YaHei"/>
        <family val="2"/>
        <charset val="134"/>
      </rPr>
      <t>柔性屏板块再度走强 深天马A强势封板京东方A涨逾1%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</si>
  <si>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20180215</t>
    </r>
  </si>
  <si>
    <r>
      <t>  </t>
    </r>
    <r>
      <rPr>
        <sz val="8"/>
        <color rgb="FF003399"/>
        <rFont val="Microsoft YaHei"/>
        <family val="2"/>
        <charset val="134"/>
      </rPr>
      <t>【数据揭秘】02月14日 融资客最看好的前20只个股</t>
    </r>
  </si>
  <si>
    <r>
      <t>  </t>
    </r>
    <r>
      <rPr>
        <sz val="8"/>
        <color rgb="FF003399"/>
        <rFont val="Microsoft YaHei"/>
        <family val="2"/>
        <charset val="134"/>
      </rPr>
      <t>OLED柔性屏概念股受追捧 京东方或将超越三星显示</t>
    </r>
  </si>
  <si>
    <r>
      <t>  </t>
    </r>
    <r>
      <rPr>
        <sz val="8"/>
        <color rgb="FF003399"/>
        <rFont val="Microsoft YaHei"/>
        <family val="2"/>
        <charset val="134"/>
      </rPr>
      <t>柔性屏迎风口 京东方挑战与机会并存</t>
    </r>
  </si>
  <si>
    <r>
      <t>  </t>
    </r>
    <r>
      <rPr>
        <sz val="8"/>
        <color rgb="FF003399"/>
        <rFont val="Microsoft YaHei"/>
        <family val="2"/>
        <charset val="134"/>
      </rPr>
      <t>柔性屏相关板块连涨5日 多家公司提及相关业务(名单)</t>
    </r>
  </si>
  <si>
    <r>
      <t>  </t>
    </r>
    <r>
      <rPr>
        <sz val="8"/>
        <color rgb="FF003399"/>
        <rFont val="Microsoft YaHei"/>
        <family val="2"/>
        <charset val="134"/>
      </rPr>
      <t>OLED概念股持续高涨 折叠屏这把火能烧多久？</t>
    </r>
  </si>
  <si>
    <t>国金报</t>
  </si>
  <si>
    <r>
      <t>  </t>
    </r>
    <r>
      <rPr>
        <sz val="8"/>
        <color rgb="FF003399"/>
        <rFont val="Microsoft YaHei"/>
        <family val="2"/>
        <charset val="134"/>
      </rPr>
      <t>京东方A两连板 柔性屏概念股再掀涨停潮</t>
    </r>
  </si>
  <si>
    <t>新快报</t>
  </si>
  <si>
    <r>
      <t>  </t>
    </r>
    <r>
      <rPr>
        <sz val="8"/>
        <color rgb="FF003399"/>
        <rFont val="Microsoft YaHei"/>
        <family val="2"/>
        <charset val="134"/>
      </rPr>
      <t>A股五张图：才四天，居然连指数的尾灯都看不到了；扎心的不是手上票不柔，而是手上连票都没有</t>
    </r>
  </si>
  <si>
    <r>
      <t>  </t>
    </r>
    <r>
      <rPr>
        <sz val="8"/>
        <color rgb="FF003399"/>
        <rFont val="Microsoft YaHei"/>
        <family val="2"/>
        <charset val="134"/>
      </rPr>
      <t>500亿资金争夺20股：主力资金重点出击6股(名单)</t>
    </r>
  </si>
  <si>
    <r>
      <t>  </t>
    </r>
    <r>
      <rPr>
        <u/>
        <sz val="8"/>
        <color rgb="FF0088DD"/>
        <rFont val="Microsoft YaHei"/>
        <family val="2"/>
        <charset val="134"/>
      </rPr>
      <t>涨停板复盘:沪指震荡微跌创指收红 OLED概念多股涨停</t>
    </r>
  </si>
  <si>
    <r>
      <t>  </t>
    </r>
    <r>
      <rPr>
        <sz val="8"/>
        <color rgb="FF003399"/>
        <rFont val="Microsoft YaHei"/>
        <family val="2"/>
        <charset val="134"/>
      </rPr>
      <t>折叠屏手机发布在即 OLED柔性屏概念再掀涨停潮</t>
    </r>
  </si>
  <si>
    <r>
      <t>  </t>
    </r>
    <r>
      <rPr>
        <sz val="8"/>
        <color rgb="FF003399"/>
        <rFont val="Microsoft YaHei"/>
        <family val="2"/>
        <charset val="134"/>
      </rPr>
      <t>苹果手机调价 看AMOLED概念投资机会！</t>
    </r>
  </si>
  <si>
    <r>
      <t>  </t>
    </r>
    <r>
      <rPr>
        <sz val="8"/>
        <color rgb="FF003399"/>
        <rFont val="Microsoft YaHei"/>
        <family val="2"/>
        <charset val="134"/>
      </rPr>
      <t>延续强势OLED概念继续发力 关注三产业链股投资机会</t>
    </r>
  </si>
  <si>
    <r>
      <t>  </t>
    </r>
    <r>
      <rPr>
        <sz val="8"/>
        <color rgb="FF003399"/>
        <rFont val="Microsoft YaHei"/>
        <family val="2"/>
        <charset val="134"/>
      </rPr>
      <t>柔性屏概念掀涨停潮 京东方A等近20股涨停</t>
    </r>
  </si>
  <si>
    <r>
      <t>  </t>
    </r>
    <r>
      <rPr>
        <sz val="8"/>
        <color rgb="FF003399"/>
        <rFont val="Microsoft YaHei"/>
        <family val="2"/>
        <charset val="134"/>
      </rPr>
      <t>大参考：巨头相继发布新品 柔性OLED产业链公司迎新机遇</t>
    </r>
  </si>
  <si>
    <r>
      <t>  </t>
    </r>
    <r>
      <rPr>
        <sz val="8"/>
        <color rgb="FF003399"/>
        <rFont val="Microsoft YaHei"/>
        <family val="2"/>
        <charset val="134"/>
      </rPr>
      <t>2019年2月14日股市新消息：国务院发文支持职业教育改革</t>
    </r>
  </si>
  <si>
    <r>
      <t>  </t>
    </r>
    <r>
      <rPr>
        <sz val="8"/>
        <color rgb="FF003399"/>
        <rFont val="Microsoft YaHei"/>
        <family val="2"/>
        <charset val="134"/>
      </rPr>
      <t>巨丰早评：中级反弹行情确立</t>
    </r>
  </si>
  <si>
    <r>
      <t>  </t>
    </r>
    <r>
      <rPr>
        <sz val="8"/>
        <color rgb="FF003399"/>
        <rFont val="Microsoft YaHei"/>
        <family val="2"/>
        <charset val="134"/>
      </rPr>
      <t>巨丰热点前瞻：市场向上空间打开 关注轮动性机会</t>
    </r>
  </si>
  <si>
    <r>
      <t>  </t>
    </r>
    <r>
      <rPr>
        <sz val="8"/>
        <color rgb="FF003399"/>
        <rFont val="Microsoft YaHei"/>
        <family val="2"/>
        <charset val="134"/>
      </rPr>
      <t>千亿“巨象”4年后再现连板！柔性显示缘何被机构游资联手爆炒？</t>
    </r>
  </si>
  <si>
    <r>
      <t>  </t>
    </r>
    <r>
      <rPr>
        <sz val="8"/>
        <color rgb="FF003399"/>
        <rFont val="Microsoft YaHei"/>
        <family val="2"/>
        <charset val="134"/>
      </rPr>
      <t>OLED龙头股3日吸金逾41亿 六股迎腾飞契机</t>
    </r>
  </si>
  <si>
    <r>
      <t>  </t>
    </r>
    <r>
      <rPr>
        <sz val="8"/>
        <color rgb="FF003399"/>
        <rFont val="Microsoft YaHei"/>
        <family val="2"/>
        <charset val="134"/>
      </rPr>
      <t>【明日主题前瞻】中国民航局开始接受无人机运行申请 以鼓励商业应用</t>
    </r>
  </si>
  <si>
    <r>
      <t>  </t>
    </r>
    <r>
      <rPr>
        <sz val="8"/>
        <color rgb="FF003399"/>
        <rFont val="Microsoft YaHei"/>
        <family val="2"/>
        <charset val="134"/>
      </rPr>
      <t>OLED概念股持续暴涨 柔性屏能否提振面板厂商业绩</t>
    </r>
  </si>
  <si>
    <r>
      <t>  </t>
    </r>
    <r>
      <rPr>
        <sz val="8"/>
        <color rgb="FF003399"/>
        <rFont val="Microsoft YaHei"/>
        <family val="2"/>
        <charset val="134"/>
      </rPr>
      <t>打板笔记： 身边最后一个坚定看空的伙伴情绪崩溃入场了</t>
    </r>
  </si>
  <si>
    <r>
      <t>  </t>
    </r>
    <r>
      <rPr>
        <sz val="8"/>
        <color rgb="FF003399"/>
        <rFont val="Microsoft YaHei"/>
        <family val="2"/>
        <charset val="134"/>
      </rPr>
      <t>京东方A股价暴涨 折叠屏热潮带来利好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</si>
  <si>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</si>
  <si>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龙虎榜：OLED概念股批量涨停 机构资金买入京东方A 卖出TCL集团</t>
    </r>
  </si>
  <si>
    <r>
      <t>  </t>
    </r>
    <r>
      <rPr>
        <sz val="8"/>
        <color rgb="FF003399"/>
        <rFont val="Microsoft YaHei"/>
        <family val="2"/>
        <charset val="134"/>
      </rPr>
      <t>刘思山：后市大概率将迎来一段时间的回调盘整</t>
    </r>
  </si>
  <si>
    <r>
      <t>  </t>
    </r>
    <r>
      <rPr>
        <sz val="8"/>
        <color rgb="FF003399"/>
        <rFont val="Microsoft YaHei"/>
        <family val="2"/>
        <charset val="134"/>
      </rPr>
      <t>容维证券刘思山：市场高歌猛进 蓝筹与题材共舞</t>
    </r>
  </si>
  <si>
    <r>
      <t>  </t>
    </r>
    <r>
      <rPr>
        <sz val="8"/>
        <color rgb="FF003399"/>
        <rFont val="Microsoft YaHei"/>
        <family val="2"/>
        <charset val="134"/>
      </rPr>
      <t>2月13日复盘：五连阳仍可安心持有 主力重点出击16股</t>
    </r>
  </si>
  <si>
    <r>
      <t>  </t>
    </r>
    <r>
      <rPr>
        <sz val="8"/>
        <color rgb="FF003399"/>
        <rFont val="Microsoft YaHei"/>
        <family val="2"/>
        <charset val="134"/>
      </rPr>
      <t>涨停板复盘：沪指涨1.84%站上2700 OLED概念29股涨停</t>
    </r>
  </si>
  <si>
    <r>
      <t>  </t>
    </r>
    <r>
      <rPr>
        <sz val="8"/>
        <color rgb="FF003399"/>
        <rFont val="Microsoft YaHei"/>
        <family val="2"/>
        <charset val="134"/>
      </rPr>
      <t>2月13日大盘收评：沪指破2700点 OLED股票涨停潮(3)</t>
    </r>
  </si>
  <si>
    <r>
      <t>  </t>
    </r>
    <r>
      <rPr>
        <sz val="8"/>
        <color rgb="FF003399"/>
        <rFont val="Microsoft YaHei"/>
        <family val="2"/>
        <charset val="134"/>
      </rPr>
      <t>02月13日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</si>
  <si>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巨丰收评：权重助沪指强突2700点</t>
    </r>
  </si>
  <si>
    <r>
      <t>  </t>
    </r>
    <r>
      <rPr>
        <sz val="8"/>
        <color rgb="FF003399"/>
        <rFont val="Microsoft YaHei"/>
        <family val="2"/>
        <charset val="134"/>
      </rPr>
      <t>折叠屏手机热潮，引多个柔性屏概念股涨停</t>
    </r>
  </si>
  <si>
    <r>
      <t>  </t>
    </r>
    <r>
      <rPr>
        <sz val="8"/>
        <color rgb="FF003399"/>
        <rFont val="Microsoft YaHei"/>
        <family val="2"/>
        <charset val="134"/>
      </rPr>
      <t>OLED板块集体飙升 京东方受追捧3日累涨26%</t>
    </r>
  </si>
  <si>
    <r>
      <t>  </t>
    </r>
    <r>
      <rPr>
        <sz val="8"/>
        <color rgb="FF003399"/>
        <rFont val="Microsoft YaHei"/>
        <family val="2"/>
        <charset val="134"/>
      </rPr>
      <t>股市快讯：全面屏板块表现强势</t>
    </r>
  </si>
  <si>
    <r>
      <t>  </t>
    </r>
    <r>
      <rPr>
        <sz val="8"/>
        <color rgb="FF003399"/>
        <rFont val="Microsoft YaHei"/>
        <family val="2"/>
        <charset val="134"/>
      </rPr>
      <t>东方证券：LCD供需有望改善OLED折叠屏即将发布</t>
    </r>
  </si>
  <si>
    <t>东方证券</t>
  </si>
  <si>
    <r>
      <t>  </t>
    </r>
    <r>
      <rPr>
        <sz val="8"/>
        <color rgb="FF003399"/>
        <rFont val="Microsoft YaHei"/>
        <family val="2"/>
        <charset val="134"/>
      </rPr>
      <t>柔性电子板块走强 多股涨停</t>
    </r>
  </si>
  <si>
    <r>
      <t>  </t>
    </r>
    <r>
      <rPr>
        <sz val="8"/>
        <color rgb="FF003399"/>
        <rFont val="Microsoft YaHei"/>
        <family val="2"/>
        <charset val="134"/>
      </rPr>
      <t>主力20亿净流入推高A股 最新资金流向一览(表)</t>
    </r>
  </si>
  <si>
    <r>
      <t>  </t>
    </r>
    <r>
      <rPr>
        <sz val="8"/>
        <color rgb="FF003399"/>
        <rFont val="Microsoft YaHei"/>
        <family val="2"/>
        <charset val="134"/>
      </rPr>
      <t>京东方A两日巨量暴涨 折叠屏热潮能持续多久？</t>
    </r>
  </si>
  <si>
    <r>
      <t>  </t>
    </r>
    <r>
      <rPr>
        <sz val="8"/>
        <color rgb="FF003399"/>
        <rFont val="Microsoft YaHei"/>
        <family val="2"/>
        <charset val="134"/>
      </rPr>
      <t>两市延续反弹 沪市短期有望冲击3000点</t>
    </r>
  </si>
  <si>
    <r>
      <t>  </t>
    </r>
    <r>
      <rPr>
        <sz val="8"/>
        <color rgb="FF003399"/>
        <rFont val="Microsoft YaHei"/>
        <family val="2"/>
        <charset val="134"/>
      </rPr>
      <t>【异动股】OLED板块拉升，领益智造(002600-CN)涨停</t>
    </r>
  </si>
  <si>
    <r>
      <t>  </t>
    </r>
    <r>
      <rPr>
        <sz val="8"/>
        <color rgb="FF003399"/>
        <rFont val="Microsoft YaHei"/>
        <family val="2"/>
        <charset val="134"/>
      </rPr>
      <t>【A股午评：创业板升超1% 电子板块再掀涨停潮】</t>
    </r>
  </si>
  <si>
    <r>
      <t>  </t>
    </r>
    <r>
      <rPr>
        <sz val="8"/>
        <color rgb="FF003399"/>
        <rFont val="Microsoft YaHei"/>
        <family val="2"/>
        <charset val="134"/>
      </rPr>
      <t>沪深两市延续反弹 机构称沪市短期有望冲击3000点</t>
    </r>
  </si>
  <si>
    <r>
      <t>  </t>
    </r>
    <r>
      <rPr>
        <sz val="8"/>
        <color rgb="FF003399"/>
        <rFont val="Microsoft YaHei"/>
        <family val="2"/>
        <charset val="134"/>
      </rPr>
      <t>巨丰午评：沪指2700点攻坚战打响</t>
    </r>
  </si>
  <si>
    <r>
      <t>  </t>
    </r>
    <r>
      <rPr>
        <sz val="8"/>
        <color rgb="FF003399"/>
        <rFont val="Microsoft YaHei"/>
        <family val="2"/>
        <charset val="134"/>
      </rPr>
      <t>OLED掀起涨停潮 京东方A强势2连板！产业链全解析看这里！</t>
    </r>
  </si>
  <si>
    <t>首创证券</t>
  </si>
  <si>
    <r>
      <t>  </t>
    </r>
    <r>
      <rPr>
        <sz val="8"/>
        <color rgb="FF003399"/>
        <rFont val="Microsoft YaHei"/>
        <family val="2"/>
        <charset val="134"/>
      </rPr>
      <t>小米概念集体上扬 官宣20日将发布旗舰手机小米9</t>
    </r>
  </si>
  <si>
    <r>
      <t>  </t>
    </r>
    <r>
      <rPr>
        <sz val="8"/>
        <color rgb="FF003399"/>
        <rFont val="Microsoft YaHei"/>
        <family val="2"/>
        <charset val="134"/>
      </rPr>
      <t>快讯：深天马A涨停 报于12.07元</t>
    </r>
  </si>
  <si>
    <r>
      <t>  </t>
    </r>
    <r>
      <rPr>
        <sz val="8"/>
        <color rgb="FF003399"/>
        <rFont val="Microsoft YaHei"/>
        <family val="2"/>
        <charset val="134"/>
      </rPr>
      <t>要闻速递：2月13日证券市场消息汇总</t>
    </r>
  </si>
  <si>
    <r>
      <t>  </t>
    </r>
    <r>
      <rPr>
        <sz val="8"/>
        <color rgb="FF003399"/>
        <rFont val="Microsoft YaHei"/>
        <family val="2"/>
        <charset val="134"/>
      </rPr>
      <t>三星、华为新机发布在即 A股折叠屏概念股应声大涨</t>
    </r>
  </si>
  <si>
    <r>
      <t>  </t>
    </r>
    <r>
      <rPr>
        <sz val="8"/>
        <color rgb="FF003399"/>
        <rFont val="Microsoft YaHei"/>
        <family val="2"/>
        <charset val="134"/>
      </rPr>
      <t>三星、华为新机发布在即，折叠屏概念股应声大涨，京东方A久违涨停！</t>
    </r>
  </si>
  <si>
    <r>
      <t>  </t>
    </r>
    <r>
      <rPr>
        <sz val="8"/>
        <color rgb="FF003399"/>
        <rFont val="Microsoft YaHei"/>
        <family val="2"/>
        <charset val="134"/>
      </rPr>
      <t>三星、华为新机发布在即 京东方A收获久违涨停</t>
    </r>
  </si>
  <si>
    <r>
      <t>↓ </t>
    </r>
    <r>
      <rPr>
        <sz val="8"/>
        <color rgb="FF003399"/>
        <rFont val="Microsoft YaHei"/>
        <family val="2"/>
        <charset val="134"/>
      </rPr>
      <t>30亿资金激战1分钱！京东方A涨停板上演“神仙打架”</t>
    </r>
  </si>
  <si>
    <r>
      <t>↓ </t>
    </r>
    <r>
      <rPr>
        <sz val="8"/>
        <color rgb="FF003399"/>
        <rFont val="Microsoft YaHei"/>
        <family val="2"/>
        <charset val="134"/>
      </rPr>
      <t>200万手封单瞬时被打，30亿资金激战只为1分钱！涨停的京东方A上演“神仙打架”</t>
    </r>
  </si>
  <si>
    <r>
      <t>  </t>
    </r>
    <r>
      <rPr>
        <sz val="8"/>
        <color rgb="FF003399"/>
        <rFont val="Microsoft YaHei"/>
        <family val="2"/>
        <charset val="134"/>
      </rPr>
      <t>电子元器件板块走强 四股涨停</t>
    </r>
  </si>
  <si>
    <r>
      <t>  </t>
    </r>
    <r>
      <rPr>
        <sz val="8"/>
        <color rgb="FF003399"/>
        <rFont val="Microsoft YaHei"/>
        <family val="2"/>
        <charset val="134"/>
      </rPr>
      <t>A股迎开门红 沪指时隔一年再上半年线</t>
    </r>
  </si>
  <si>
    <r>
      <t>  </t>
    </r>
    <r>
      <rPr>
        <sz val="8"/>
        <color rgb="FF003399"/>
        <rFont val="Microsoft YaHei"/>
        <family val="2"/>
        <charset val="134"/>
      </rPr>
      <t>深天马Ａ：非公开发行限售股上市流通的提示性公告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</si>
  <si>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</si>
  <si>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【安信电子孙远峰每日观点&amp;资讯】（2019-02-11）</t>
    </r>
  </si>
  <si>
    <r>
      <t>  </t>
    </r>
    <r>
      <rPr>
        <sz val="8"/>
        <color rgb="FF003399"/>
        <rFont val="Microsoft YaHei"/>
        <family val="2"/>
        <charset val="134"/>
      </rPr>
      <t>[快讯]深天马Ａ41886万限售股2月13日解禁</t>
    </r>
  </si>
  <si>
    <r>
      <t>  </t>
    </r>
    <r>
      <rPr>
        <sz val="8"/>
        <color rgb="FF003399"/>
        <rFont val="Microsoft YaHei"/>
        <family val="2"/>
        <charset val="134"/>
      </rPr>
      <t>深天马A超4亿股限售股2月13日上市流通 占总股本20.45%</t>
    </r>
  </si>
  <si>
    <r>
      <t>  </t>
    </r>
    <r>
      <rPr>
        <sz val="8"/>
        <color rgb="FF003399"/>
        <rFont val="Microsoft YaHei"/>
        <family val="2"/>
        <charset val="134"/>
      </rPr>
      <t>11日晚公告精选丨北京文化：来源于《流浪地球》的收益为7300万元-8300万元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</si>
  <si>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小牛奔腾之涨停股揭秘：5G板块爆发涨停潮</t>
    </r>
  </si>
  <si>
    <r>
      <t>  </t>
    </r>
    <r>
      <rPr>
        <sz val="8"/>
        <color rgb="FF003399"/>
        <rFont val="Microsoft YaHei"/>
        <family val="2"/>
        <charset val="134"/>
      </rPr>
      <t>深天马A(000050.SZ)：约4.19亿股限售股2月13日上市流通</t>
    </r>
  </si>
  <si>
    <r>
      <t>  </t>
    </r>
    <r>
      <rPr>
        <sz val="8"/>
        <color rgb="FF003399"/>
        <rFont val="Microsoft YaHei"/>
        <family val="2"/>
        <charset val="134"/>
      </rPr>
      <t>金猪送钱啦！机构主导A股开门红</t>
    </r>
  </si>
  <si>
    <t>万隆证券网</t>
  </si>
  <si>
    <r>
      <t>  </t>
    </r>
    <r>
      <rPr>
        <sz val="8"/>
        <color rgb="FF003399"/>
        <rFont val="Microsoft YaHei"/>
        <family val="2"/>
        <charset val="134"/>
      </rPr>
      <t>快讯：深天马A涨停 报于10.53元</t>
    </r>
  </si>
  <si>
    <r>
      <t>  </t>
    </r>
    <r>
      <rPr>
        <sz val="8"/>
        <color rgb="FF003399"/>
        <rFont val="Microsoft YaHei"/>
        <family val="2"/>
        <charset val="134"/>
      </rPr>
      <t>猪年投资攻略之行业风口：10大主题投资</t>
    </r>
  </si>
  <si>
    <r>
      <t>↓ </t>
    </r>
    <r>
      <rPr>
        <sz val="8"/>
        <color rgb="FF003399"/>
        <rFont val="Microsoft YaHei"/>
        <family val="2"/>
        <charset val="134"/>
      </rPr>
      <t>开年首周千亿级解禁潮来袭</t>
    </r>
  </si>
  <si>
    <r>
      <t>  </t>
    </r>
    <r>
      <rPr>
        <sz val="8"/>
        <color rgb="FF003399"/>
        <rFont val="Microsoft YaHei"/>
        <family val="2"/>
        <charset val="134"/>
      </rPr>
      <t>江丰电子（300666）：费用增加拖累利润下滑，面板靶材静待放量</t>
    </r>
  </si>
  <si>
    <r>
      <t>  </t>
    </r>
    <r>
      <rPr>
        <sz val="8"/>
        <color rgb="FF003399"/>
        <rFont val="Microsoft YaHei"/>
        <family val="2"/>
        <charset val="134"/>
      </rPr>
      <t>[传闻求证]广电运通、赛意信息回应商誉减值疑问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</si>
  <si>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【安信电子孙远峰每日观点&amp;资讯】（2019-02-01）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</si>
  <si>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【安信电子孙远峰每日观点&amp;资讯】（2019-01-31）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</si>
  <si>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【安信电子孙远峰团队-持续推荐欧菲科技】业绩符合预期，紧抓光学行业升级</t>
    </r>
  </si>
  <si>
    <r>
      <t>  </t>
    </r>
    <r>
      <rPr>
        <sz val="8"/>
        <color rgb="FF003399"/>
        <rFont val="Microsoft YaHei"/>
        <family val="2"/>
        <charset val="134"/>
      </rPr>
      <t>维信诺证实向小米提供双折叠手机屏幕 业绩预告转亏为盈</t>
    </r>
  </si>
  <si>
    <r>
      <t>  </t>
    </r>
    <r>
      <rPr>
        <sz val="8"/>
        <color rgb="FF003399"/>
        <rFont val="Microsoft YaHei"/>
        <family val="2"/>
        <charset val="134"/>
      </rPr>
      <t>柔宇九大要点回应质疑！机构称今年是折叠手机应用元年 这些A股公司已布局</t>
    </r>
  </si>
  <si>
    <r>
      <t>  </t>
    </r>
    <r>
      <rPr>
        <sz val="8"/>
        <color rgb="FF003399"/>
        <rFont val="Microsoft YaHei"/>
        <family val="2"/>
        <charset val="134"/>
      </rPr>
      <t>产业资本月内增持逾56亿元 15只个股获社保基金连续五个季度持仓</t>
    </r>
  </si>
  <si>
    <r>
      <t>  </t>
    </r>
    <r>
      <rPr>
        <sz val="8"/>
        <color rgb="FF003399"/>
        <rFont val="Microsoft YaHei"/>
        <family val="2"/>
        <charset val="134"/>
      </rPr>
      <t>产业资本月内增持逾56亿 15只个股获社保基金连续持仓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</si>
  <si>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【安信电子孙远峰每日观点&amp;资讯】（2019-01-28）</t>
    </r>
  </si>
  <si>
    <r>
      <t>  </t>
    </r>
    <r>
      <rPr>
        <sz val="8"/>
        <color rgb="FF003399"/>
        <rFont val="Microsoft YaHei"/>
        <family val="2"/>
        <charset val="134"/>
      </rPr>
      <t>国防军工行业:航空工业18年业绩同比增长10.3%,关注19年科研生产和深化改革新进展</t>
    </r>
  </si>
  <si>
    <r>
      <t>  </t>
    </r>
    <r>
      <rPr>
        <sz val="8"/>
        <color rgb="FF003399"/>
        <rFont val="Microsoft YaHei"/>
        <family val="2"/>
        <charset val="134"/>
      </rPr>
      <t>研如玉行业篇：多家手机厂商齐推折叠屏新品 两股可关注</t>
    </r>
  </si>
  <si>
    <r>
      <t>  </t>
    </r>
    <r>
      <rPr>
        <sz val="8"/>
        <color rgb="FF003399"/>
        <rFont val="Microsoft YaHei"/>
        <family val="2"/>
        <charset val="134"/>
      </rPr>
      <t>深天马Ａ股东增持30万股 耗资约300万元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</si>
  <si>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【安信电子孙远峰每日观点&amp;资讯】（2019-01-25）</t>
    </r>
  </si>
  <si>
    <r>
      <t>  </t>
    </r>
    <r>
      <rPr>
        <sz val="8"/>
        <color rgb="FF003399"/>
        <rFont val="Microsoft YaHei"/>
        <family val="2"/>
        <charset val="134"/>
      </rPr>
      <t>深天马A实际控制人之一致行动人拟增持公司股份</t>
    </r>
  </si>
  <si>
    <r>
      <t>  </t>
    </r>
    <r>
      <rPr>
        <sz val="8"/>
        <color rgb="FF003399"/>
        <rFont val="Microsoft YaHei"/>
        <family val="2"/>
        <charset val="134"/>
      </rPr>
      <t>科创板会否出现第二春？</t>
    </r>
  </si>
  <si>
    <r>
      <t>  </t>
    </r>
    <r>
      <rPr>
        <sz val="8"/>
        <color rgb="FF003399"/>
        <rFont val="Microsoft YaHei"/>
        <family val="2"/>
        <charset val="134"/>
      </rPr>
      <t>周四最新重磅公司传闻集锦(1月24日)</t>
    </r>
  </si>
  <si>
    <r>
      <t>  </t>
    </r>
    <r>
      <rPr>
        <sz val="8"/>
        <color rgb="FF003399"/>
        <rFont val="Microsoft YaHei"/>
        <family val="2"/>
        <charset val="134"/>
      </rPr>
      <t>深天马A：实控人的一致行动人拟斥资5000万至9800万元增持股份</t>
    </r>
  </si>
  <si>
    <r>
      <t>  </t>
    </r>
    <r>
      <rPr>
        <sz val="8"/>
        <color rgb="FF003399"/>
        <rFont val="Microsoft YaHei"/>
        <family val="2"/>
        <charset val="134"/>
      </rPr>
      <t>23日晚公告精选丨居然新零售作价363亿至383亿元借壳武汉中商</t>
    </r>
  </si>
  <si>
    <t>21经济网</t>
  </si>
  <si>
    <r>
      <t>  </t>
    </r>
    <r>
      <rPr>
        <sz val="8"/>
        <color rgb="FF003399"/>
        <rFont val="Microsoft YaHei"/>
        <family val="2"/>
        <charset val="134"/>
      </rPr>
      <t>深天马A：实控人的一致行动人拟5000万至9800万元增持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</si>
  <si>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【安信电子孙远峰每日观点&amp;资讯】（2019-01-21）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</si>
  <si>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【安信电子孙远峰团队-持续推荐洲明科技】主营业务快速增长，经营性现金流良好</t>
    </r>
  </si>
  <si>
    <r>
      <t>  </t>
    </r>
    <r>
      <rPr>
        <sz val="8"/>
        <color rgb="FF003399"/>
        <rFont val="Microsoft YaHei"/>
        <family val="2"/>
        <charset val="134"/>
      </rPr>
      <t>A股情报：“躺赚”机会！有10万可顶格申购一新股</t>
    </r>
  </si>
  <si>
    <r>
      <t>  </t>
    </r>
    <r>
      <rPr>
        <sz val="8"/>
        <color rgb="FF003399"/>
        <rFont val="Microsoft YaHei"/>
        <family val="2"/>
        <charset val="134"/>
      </rPr>
      <t>最新公告揭露重大利好 12只股今日或冲涨停</t>
    </r>
  </si>
  <si>
    <r>
      <t>  </t>
    </r>
    <r>
      <rPr>
        <sz val="8"/>
        <color rgb="FF003399"/>
        <rFont val="Microsoft YaHei"/>
        <family val="2"/>
        <charset val="134"/>
      </rPr>
      <t>15日晚公告精选丨顶固集创拟10转8派2.2元</t>
    </r>
  </si>
  <si>
    <r>
      <t>  </t>
    </r>
    <r>
      <rPr>
        <sz val="8"/>
        <color rgb="FF003399"/>
        <rFont val="Microsoft YaHei"/>
        <family val="2"/>
        <charset val="134"/>
      </rPr>
      <t>周二上市公司晚间重要公告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</si>
  <si>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【安信电子孙远峰每日观点&amp;资讯】（2019-01-16）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</si>
  <si>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太平洋电子|每日公告&amp;行业新闻 20190115</t>
    </r>
  </si>
  <si>
    <r>
      <t>  </t>
    </r>
    <r>
      <rPr>
        <sz val="8"/>
        <color rgb="FF003399"/>
        <rFont val="Microsoft YaHei"/>
        <family val="2"/>
        <charset val="134"/>
      </rPr>
      <t>补贴助力全年业绩 上市公司密集公告“进补”细节</t>
    </r>
  </si>
  <si>
    <r>
      <t>  </t>
    </r>
    <r>
      <rPr>
        <sz val="8"/>
        <color rgb="FF003399"/>
        <rFont val="Microsoft YaHei"/>
        <family val="2"/>
        <charset val="134"/>
      </rPr>
      <t>深天马A收到1亿元政府补助资金</t>
    </r>
  </si>
  <si>
    <r>
      <t>  </t>
    </r>
    <r>
      <rPr>
        <sz val="8"/>
        <color rgb="FF003399"/>
        <rFont val="Microsoft YaHei"/>
        <family val="2"/>
        <charset val="134"/>
      </rPr>
      <t>深天马A：全资子公司厦门天马收到政府补助1亿元</t>
    </r>
  </si>
  <si>
    <r>
      <t>  </t>
    </r>
    <r>
      <rPr>
        <sz val="8"/>
        <color rgb="FF003399"/>
        <rFont val="Microsoft YaHei"/>
        <family val="2"/>
        <charset val="134"/>
      </rPr>
      <t>深天马A：全资子公司厦门天马收到1亿元政府补助资金</t>
    </r>
  </si>
  <si>
    <r>
      <t>  </t>
    </r>
    <r>
      <rPr>
        <sz val="8"/>
        <color rgb="FF003399"/>
        <rFont val="Microsoft YaHei"/>
        <family val="2"/>
        <charset val="134"/>
      </rPr>
      <t>深天马A：柔性屏产线处于爬坡阶段</t>
    </r>
  </si>
  <si>
    <r>
      <t>  </t>
    </r>
    <r>
      <rPr>
        <sz val="8"/>
        <color rgb="FF003399"/>
        <rFont val="Microsoft YaHei"/>
        <family val="2"/>
        <charset val="134"/>
      </rPr>
      <t>深天马：公司柔性屏产品已经量产</t>
    </r>
  </si>
  <si>
    <r>
      <t>  </t>
    </r>
    <r>
      <rPr>
        <sz val="8"/>
        <color rgb="FF003399"/>
        <rFont val="Microsoft YaHei"/>
        <family val="2"/>
        <charset val="134"/>
      </rPr>
      <t>[互动]深天马：公司柔性屏产品已经量产</t>
    </r>
  </si>
  <si>
    <r>
      <t>↓ </t>
    </r>
    <r>
      <rPr>
        <sz val="8"/>
        <color rgb="FF003399"/>
        <rFont val="Microsoft YaHei"/>
        <family val="2"/>
        <charset val="134"/>
      </rPr>
      <t>资金链断裂 金立破产清算进入债权申报阶段</t>
    </r>
  </si>
  <si>
    <t>北青网</t>
  </si>
  <si>
    <r>
      <t>↓ </t>
    </r>
    <r>
      <rPr>
        <sz val="8"/>
        <color rgb="FF003399"/>
        <rFont val="Microsoft YaHei"/>
        <family val="2"/>
        <charset val="134"/>
      </rPr>
      <t>金立破产清算进入债权申报阶段 债权人高达648家</t>
    </r>
  </si>
  <si>
    <r>
      <t>↓ </t>
    </r>
    <r>
      <rPr>
        <sz val="8"/>
        <color rgb="FF003399"/>
        <rFont val="Microsoft YaHei"/>
        <family val="2"/>
        <charset val="134"/>
      </rPr>
      <t>金立破产清算进入债权申报阶段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</si>
  <si>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【安信电子孙远峰每日观点&amp;资讯】（2018-12-26）</t>
    </r>
  </si>
  <si>
    <r>
      <t>  </t>
    </r>
    <r>
      <rPr>
        <sz val="8"/>
        <color rgb="FF003399"/>
        <rFont val="Microsoft YaHei"/>
        <family val="2"/>
        <charset val="134"/>
      </rPr>
      <t>47.6亿大腾挪交易所31问 TCL集团有没有被掏空？</t>
    </r>
  </si>
  <si>
    <r>
      <t>  </t>
    </r>
    <r>
      <rPr>
        <sz val="8"/>
        <color rgb="FF003399"/>
        <rFont val="Microsoft YaHei"/>
        <family val="2"/>
        <charset val="134"/>
      </rPr>
      <t>电子行业2019年策略报：乍暖还寒 待风起</t>
    </r>
  </si>
  <si>
    <t>国海证券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</si>
  <si>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【安信电子孙远峰每日观点&amp;资讯】（2018-12-21）</t>
    </r>
  </si>
  <si>
    <r>
      <t>  </t>
    </r>
    <r>
      <rPr>
        <sz val="8"/>
        <color rgb="FF003399"/>
        <rFont val="Microsoft YaHei"/>
        <family val="2"/>
        <charset val="134"/>
      </rPr>
      <t>深天马A获股东5亿借款 以部分房产及土地为抵押</t>
    </r>
  </si>
  <si>
    <r>
      <t>  </t>
    </r>
    <r>
      <rPr>
        <sz val="8"/>
        <color rgb="FF003399"/>
        <rFont val="Microsoft YaHei"/>
        <family val="2"/>
        <charset val="134"/>
      </rPr>
      <t>深天马A:Q3业绩基本符合预期</t>
    </r>
  </si>
  <si>
    <r>
      <t>  </t>
    </r>
    <r>
      <rPr>
        <sz val="8"/>
        <color rgb="FF003399"/>
        <rFont val="Microsoft YaHei"/>
        <family val="2"/>
        <charset val="134"/>
      </rPr>
      <t>新一轮国有投资公司试点开启 4家央企已确定</t>
    </r>
  </si>
  <si>
    <r>
      <t>  </t>
    </r>
    <r>
      <rPr>
        <sz val="8"/>
        <color rgb="FF003399"/>
        <rFont val="Microsoft YaHei"/>
        <family val="2"/>
        <charset val="134"/>
      </rPr>
      <t>为何李东生背负骂名也要剥离TCL家电业务？</t>
    </r>
  </si>
  <si>
    <r>
      <t>  </t>
    </r>
    <r>
      <rPr>
        <sz val="8"/>
        <color rgb="FF003399"/>
        <rFont val="Microsoft YaHei"/>
        <family val="2"/>
        <charset val="134"/>
      </rPr>
      <t>三天4家央企露脸 新一轮国有投资公司试点开启</t>
    </r>
  </si>
  <si>
    <r>
      <t>  </t>
    </r>
    <r>
      <rPr>
        <sz val="8"/>
        <color rgb="FF003399"/>
        <rFont val="Microsoft YaHei"/>
        <family val="2"/>
        <charset val="134"/>
      </rPr>
      <t>三天4家央企露脸！新一轮国有投资公司试点开启，涉及这些A股公司</t>
    </r>
  </si>
  <si>
    <r>
      <t>↓ </t>
    </r>
    <r>
      <rPr>
        <sz val="8"/>
        <color rgb="FF003399"/>
        <rFont val="Microsoft YaHei"/>
        <family val="2"/>
        <charset val="134"/>
      </rPr>
      <t>金立破产倒计时？负债202亿，老板赌博输十几亿，获封商界棋王</t>
    </r>
  </si>
  <si>
    <r>
      <t>  </t>
    </r>
    <r>
      <rPr>
        <sz val="8"/>
        <color rgb="FF003399"/>
        <rFont val="Microsoft YaHei"/>
        <family val="2"/>
        <charset val="134"/>
      </rPr>
      <t>周二晚间私募传闻</t>
    </r>
  </si>
  <si>
    <t>牧童资讯</t>
  </si>
  <si>
    <r>
      <t>↓ </t>
    </r>
    <r>
      <rPr>
        <sz val="8"/>
        <color rgb="FF003399"/>
        <rFont val="Microsoft YaHei"/>
        <family val="2"/>
        <charset val="134"/>
      </rPr>
      <t>金立破产倒计时：负债202亿 老板赌博输十几亿</t>
    </r>
  </si>
  <si>
    <r>
      <t>↓ </t>
    </r>
    <r>
      <rPr>
        <sz val="8"/>
        <color rgb="FF003399"/>
        <rFont val="Microsoft YaHei"/>
        <family val="2"/>
        <charset val="134"/>
      </rPr>
      <t>金立回应裁定破产系误解，律师称“金立尚未进入重整程序”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</si>
  <si>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【安信电子孙远峰每日观点&amp;资讯】（2018-12-17）</t>
    </r>
  </si>
  <si>
    <r>
      <t>  </t>
    </r>
    <r>
      <rPr>
        <sz val="8"/>
        <color rgb="FF003399"/>
        <rFont val="Microsoft YaHei"/>
        <family val="2"/>
        <charset val="134"/>
      </rPr>
      <t>年内近八成个股“破增” 部分个股存投资机会</t>
    </r>
  </si>
  <si>
    <r>
      <t>  </t>
    </r>
    <r>
      <rPr>
        <sz val="8"/>
        <color rgb="FF003399"/>
        <rFont val="Microsoft YaHei"/>
        <family val="2"/>
        <charset val="134"/>
      </rPr>
      <t>TCL 48亿元剥离家电，华星光电借壳后怎么走？</t>
    </r>
  </si>
  <si>
    <t>中国财经网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</si>
  <si>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【安信电子孙远峰每日观点&amp;资讯】（2018-12-14）</t>
    </r>
  </si>
  <si>
    <r>
      <t>  </t>
    </r>
    <r>
      <rPr>
        <sz val="8"/>
        <color rgb="FF003399"/>
        <rFont val="Microsoft YaHei"/>
        <family val="2"/>
        <charset val="134"/>
      </rPr>
      <t>为面板“输血” TCL47.6亿元出售家电业务</t>
    </r>
  </si>
  <si>
    <r>
      <t>  </t>
    </r>
    <r>
      <rPr>
        <sz val="8"/>
        <color rgb="FF003399"/>
        <rFont val="Microsoft YaHei"/>
        <family val="2"/>
        <charset val="134"/>
      </rPr>
      <t>产业链：小米，这些干货你应该知道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</si>
  <si>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【安信电子孙远峰每日观点&amp;资讯】（2018-12-13）</t>
    </r>
  </si>
  <si>
    <r>
      <t>  </t>
    </r>
    <r>
      <rPr>
        <sz val="8"/>
        <color rgb="FF003399"/>
        <rFont val="Microsoft YaHei"/>
        <family val="2"/>
        <charset val="134"/>
      </rPr>
      <t>TCL集团甩卖家电押宝面板 但在这个时候真的合适吗？</t>
    </r>
  </si>
  <si>
    <r>
      <t>  </t>
    </r>
    <r>
      <rPr>
        <sz val="8"/>
        <color rgb="FF003399"/>
        <rFont val="Microsoft YaHei"/>
        <family val="2"/>
        <charset val="134"/>
      </rPr>
      <t>深天马A：“挖孔屏”已量产 预计近期会有部分客户机型上市</t>
    </r>
  </si>
  <si>
    <r>
      <t>  </t>
    </r>
    <r>
      <rPr>
        <sz val="8"/>
        <color rgb="FF003399"/>
        <rFont val="Microsoft YaHei"/>
        <family val="2"/>
        <charset val="134"/>
      </rPr>
      <t>航空工业海外并购 增强国际竞争力</t>
    </r>
  </si>
  <si>
    <t>中国自动化网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</si>
  <si>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【安信电子孙远峰每日观点&amp;资讯】（2018-12-12）</t>
    </r>
  </si>
  <si>
    <r>
      <t>  </t>
    </r>
    <r>
      <rPr>
        <sz val="8"/>
        <color rgb="FF003399"/>
        <rFont val="Microsoft YaHei"/>
        <family val="2"/>
        <charset val="134"/>
      </rPr>
      <t>甩包袱清理近半资产 TCL集团逆市豪赌半导体</t>
    </r>
  </si>
  <si>
    <r>
      <t>  </t>
    </r>
    <r>
      <rPr>
        <sz val="8"/>
        <color rgb="FF003399"/>
        <rFont val="Microsoft YaHei"/>
        <family val="2"/>
        <charset val="134"/>
      </rPr>
      <t>[传闻求证]深天马为华为即将上市的Nova4手机供应“挖孔屏”？</t>
    </r>
  </si>
  <si>
    <r>
      <t>  </t>
    </r>
    <r>
      <rPr>
        <sz val="8"/>
        <color rgb="FF003399"/>
        <rFont val="Microsoft YaHei"/>
        <family val="2"/>
        <charset val="134"/>
      </rPr>
      <t>TCL股价遇挫 变身面板巨头亦难令资本市场重拾信心？</t>
    </r>
  </si>
  <si>
    <r>
      <t>  </t>
    </r>
    <r>
      <rPr>
        <sz val="8"/>
        <color rgb="FF003399"/>
        <rFont val="Microsoft YaHei"/>
        <family val="2"/>
        <charset val="134"/>
      </rPr>
      <t>TCL集团狂甩包袱只为华星光电李东生因何“孤注一掷”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</si>
  <si>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【安信电子孙远峰每日观点&amp;资讯】（2018-12-11）</t>
    </r>
  </si>
  <si>
    <r>
      <t>  </t>
    </r>
    <r>
      <rPr>
        <sz val="8"/>
        <color rgb="FF003399"/>
        <rFont val="Microsoft YaHei"/>
        <family val="2"/>
        <charset val="134"/>
      </rPr>
      <t>TCL集团剥离家电资产 聚焦面板业提升估值水平</t>
    </r>
  </si>
  <si>
    <r>
      <t>  </t>
    </r>
    <r>
      <rPr>
        <sz val="8"/>
        <color rgb="FF003399"/>
        <rFont val="Microsoft YaHei"/>
        <family val="2"/>
        <charset val="134"/>
      </rPr>
      <t>隆利科技：新型显示产业链中背光显示模组领先企业</t>
    </r>
  </si>
  <si>
    <t>证市周刊</t>
  </si>
  <si>
    <r>
      <t>↓ </t>
    </r>
    <r>
      <rPr>
        <sz val="8"/>
        <color rgb="FF003399"/>
        <rFont val="Microsoft YaHei"/>
        <family val="2"/>
        <charset val="134"/>
      </rPr>
      <t>两大股东债务危机升级 南粤银行“受牵连”</t>
    </r>
  </si>
  <si>
    <t>中国经营报</t>
  </si>
  <si>
    <r>
      <t>  </t>
    </r>
    <r>
      <rPr>
        <sz val="8"/>
        <color rgb="FF003399"/>
        <rFont val="Microsoft YaHei"/>
        <family val="2"/>
        <charset val="134"/>
      </rPr>
      <t>TCL集团战略大腾挪 47.6亿出售智能终端等业务 聚焦半导体显示产业</t>
    </r>
  </si>
  <si>
    <r>
      <t>↓ </t>
    </r>
    <r>
      <rPr>
        <sz val="8"/>
        <color rgb="FF003399"/>
        <rFont val="Microsoft YaHei"/>
        <family val="2"/>
        <charset val="134"/>
      </rPr>
      <t>深天马A发债10亿 200亿有息债务压顶资金缺口达30亿</t>
    </r>
  </si>
  <si>
    <r>
      <t>↓ </t>
    </r>
    <r>
      <rPr>
        <sz val="8"/>
        <color rgb="FF003399"/>
        <rFont val="Microsoft YaHei"/>
        <family val="2"/>
        <charset val="134"/>
      </rPr>
      <t>豪赌和提前卖房产 金立刘立荣藏多少秘密？</t>
    </r>
  </si>
  <si>
    <t>投资者报</t>
  </si>
  <si>
    <r>
      <t>  </t>
    </r>
    <r>
      <rPr>
        <sz val="8"/>
        <color rgb="FF003399"/>
        <rFont val="Microsoft YaHei"/>
        <family val="2"/>
        <charset val="134"/>
      </rPr>
      <t>深天马A拟发行不超过10亿元债券 期限为5年</t>
    </r>
  </si>
  <si>
    <r>
      <t>↓ </t>
    </r>
    <r>
      <rPr>
        <sz val="8"/>
        <color rgb="FF003399"/>
        <rFont val="Microsoft YaHei"/>
        <family val="2"/>
        <charset val="134"/>
      </rPr>
      <t>5G概念大跌 错杀带来买入机会</t>
    </r>
  </si>
  <si>
    <r>
      <t>↓ </t>
    </r>
    <r>
      <rPr>
        <sz val="8"/>
        <color rgb="FF003399"/>
        <rFont val="Microsoft YaHei"/>
        <family val="2"/>
        <charset val="134"/>
      </rPr>
      <t>政府补贴超8亿仍然亏了1.52亿 维信诺一年违规四次的底气从何而来</t>
    </r>
  </si>
  <si>
    <r>
      <t>  </t>
    </r>
    <r>
      <rPr>
        <sz val="8"/>
        <color rgb="FF003399"/>
        <rFont val="Microsoft YaHei"/>
        <family val="2"/>
        <charset val="134"/>
      </rPr>
      <t>华为事件震动资本市场 其A股多家供应商公司被吓尿</t>
    </r>
  </si>
  <si>
    <r>
      <t>  </t>
    </r>
    <r>
      <rPr>
        <sz val="8"/>
        <color rgb="FF003399"/>
        <rFont val="Microsoft YaHei"/>
        <family val="2"/>
        <charset val="134"/>
      </rPr>
      <t>华为事件震动A股：核心供应商名单涉及多家上市公司</t>
    </r>
  </si>
  <si>
    <r>
      <t>  </t>
    </r>
    <r>
      <rPr>
        <sz val="8"/>
        <color rgb="FF003399"/>
        <rFont val="Microsoft YaHei"/>
        <family val="2"/>
        <charset val="134"/>
      </rPr>
      <t>华为事件震动A股！核心供应商名单涉及多家上市公司，基金持仓市值达180亿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</si>
  <si>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【安信电子孙远峰每日观点&amp;资讯】（2018-12-06）</t>
    </r>
  </si>
  <si>
    <r>
      <t>  </t>
    </r>
    <r>
      <rPr>
        <sz val="8"/>
        <color rgb="FF003399"/>
        <rFont val="Microsoft YaHei"/>
        <family val="2"/>
        <charset val="134"/>
      </rPr>
      <t>6家闽企入选国家技术创新示范企业名单 数量居全国第一</t>
    </r>
  </si>
  <si>
    <t>东南网</t>
  </si>
  <si>
    <r>
      <t>  </t>
    </r>
    <r>
      <rPr>
        <sz val="8"/>
        <color rgb="FF003399"/>
        <rFont val="Microsoft YaHei"/>
        <family val="2"/>
        <charset val="134"/>
      </rPr>
      <t>深天马A： 将继续加大在鄂投资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</si>
  <si>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【安信电子孙远峰每日观点&amp;资讯】（2018-12-05）</t>
    </r>
  </si>
  <si>
    <r>
      <t>  </t>
    </r>
    <r>
      <rPr>
        <sz val="8"/>
        <color rgb="FF003399"/>
        <rFont val="Microsoft YaHei"/>
        <family val="2"/>
        <charset val="134"/>
      </rPr>
      <t>2018国家技术创新示范企业名单公布，智芯微、天马微在列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</si>
  <si>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【安信电子孙远峰每日观点&amp;资讯】（2018-12-04）</t>
    </r>
  </si>
  <si>
    <r>
      <t>↓ </t>
    </r>
    <r>
      <rPr>
        <sz val="8"/>
        <color rgb="FF003399"/>
        <rFont val="Microsoft YaHei"/>
        <family val="2"/>
        <charset val="134"/>
      </rPr>
      <t>金立刘立荣赌博成老赖 欠款波及10多家上市公司</t>
    </r>
  </si>
  <si>
    <r>
      <t>↓ </t>
    </r>
    <r>
      <rPr>
        <sz val="8"/>
        <color rgb="FF003399"/>
        <rFont val="Microsoft YaHei"/>
        <family val="2"/>
        <charset val="134"/>
      </rPr>
      <t>巨资豪赌和提前卖掉房产之间 金立实控人刘立荣藏着多少秘密</t>
    </r>
  </si>
  <si>
    <r>
      <t>↓ </t>
    </r>
    <r>
      <rPr>
        <sz val="8"/>
        <color rgb="FF003399"/>
        <rFont val="Microsoft YaHei"/>
        <family val="2"/>
        <charset val="134"/>
      </rPr>
      <t>董事长豪赌输光金立！哪些上市公司遭遇了无妄之灾？</t>
    </r>
  </si>
  <si>
    <r>
      <t>↓ </t>
    </r>
    <r>
      <rPr>
        <sz val="8"/>
        <color rgb="FF003399"/>
        <rFont val="Microsoft YaHei"/>
        <family val="2"/>
        <charset val="134"/>
      </rPr>
      <t>刘立荣老赖成微博热搜话题"金品质立天下"不复存在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</si>
  <si>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</si>
  <si>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易天股份IPO：存货高企 上半年经营性净现金流为负</t>
    </r>
  </si>
  <si>
    <r>
      <t>↓ </t>
    </r>
    <r>
      <rPr>
        <sz val="8"/>
        <color rgb="FF003399"/>
        <rFont val="Microsoft YaHei"/>
        <family val="2"/>
        <charset val="134"/>
      </rPr>
      <t>刘立荣欠款2亿成老赖 金立事件对多家上市公司有影响</t>
    </r>
  </si>
  <si>
    <t>比特网</t>
  </si>
  <si>
    <r>
      <t>↓ </t>
    </r>
    <r>
      <rPr>
        <sz val="8"/>
        <color rgb="FF003399"/>
        <rFont val="Microsoft YaHei"/>
        <family val="2"/>
        <charset val="134"/>
      </rPr>
      <t>金立董事列入老赖 刘立荣欠款2亿未偿还</t>
    </r>
  </si>
  <si>
    <r>
      <t>↓ </t>
    </r>
    <r>
      <rPr>
        <sz val="8"/>
        <color rgb="FF003399"/>
        <rFont val="Microsoft YaHei"/>
        <family val="2"/>
        <charset val="134"/>
      </rPr>
      <t>金立创始人刘立荣欠款2亿失信成“老赖”</t>
    </r>
  </si>
  <si>
    <r>
      <t>↓ </t>
    </r>
    <r>
      <rPr>
        <sz val="8"/>
        <color rgb="FF003399"/>
        <rFont val="Microsoft YaHei"/>
        <family val="2"/>
        <charset val="134"/>
      </rPr>
      <t>刘立荣成老赖 金立已对多家上市公司产生负面影响</t>
    </r>
  </si>
  <si>
    <r>
      <t>↓ </t>
    </r>
    <r>
      <rPr>
        <sz val="8"/>
        <color rgb="FF003399"/>
        <rFont val="Microsoft YaHei"/>
        <family val="2"/>
        <charset val="134"/>
      </rPr>
      <t>金立创始人成“老赖” 对多家上市公司有影响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</si>
  <si>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【安信电子孙远峰团队-2019年电子行业策略报告】估值配合产业逻辑，关注半导体、PCB与LED</t>
    </r>
  </si>
  <si>
    <r>
      <t>↓ </t>
    </r>
    <r>
      <rPr>
        <sz val="8"/>
        <color rgb="FF003399"/>
        <rFont val="Microsoft YaHei"/>
        <family val="2"/>
        <charset val="134"/>
      </rPr>
      <t>280亿债务压顶！又一手机巨头崩塌 10家上市公司"踩雷"</t>
    </r>
  </si>
  <si>
    <r>
      <t>  </t>
    </r>
    <r>
      <rPr>
        <sz val="8"/>
        <color rgb="FF003399"/>
        <rFont val="Microsoft YaHei"/>
        <family val="2"/>
        <charset val="134"/>
      </rPr>
      <t>金立还连累多家上市公司</t>
    </r>
  </si>
  <si>
    <t>证券导报</t>
  </si>
  <si>
    <r>
      <t>↓ </t>
    </r>
    <r>
      <rPr>
        <sz val="8"/>
        <color rgb="FF003399"/>
        <rFont val="Microsoft YaHei"/>
        <family val="2"/>
        <charset val="134"/>
      </rPr>
      <t>金立面临破产重组 四面楚歌只能退场</t>
    </r>
  </si>
  <si>
    <t>金投网</t>
  </si>
  <si>
    <r>
      <t>↓ </t>
    </r>
    <r>
      <rPr>
        <sz val="8"/>
        <color rgb="FF003399"/>
        <rFont val="Microsoft YaHei"/>
        <family val="2"/>
        <charset val="134"/>
      </rPr>
      <t>大老板赌输十几亿 多家上债主登门 金立面临重组或清算</t>
    </r>
  </si>
  <si>
    <r>
      <t>↓ </t>
    </r>
    <r>
      <rPr>
        <sz val="8"/>
        <color rgb="FF003399"/>
        <rFont val="Microsoft YaHei"/>
        <family val="2"/>
        <charset val="134"/>
      </rPr>
      <t>金立：我要破产重组了 多家供应商债权人：只能同意了</t>
    </r>
  </si>
  <si>
    <r>
      <t>↓ </t>
    </r>
    <r>
      <rPr>
        <sz val="8"/>
        <color rgb="FF003399"/>
        <rFont val="Microsoft YaHei"/>
        <family val="2"/>
        <charset val="134"/>
      </rPr>
      <t>金立危机发酵：曾把欧菲科技拖下水 牵连多家上市公司</t>
    </r>
  </si>
  <si>
    <r>
      <t>↓ </t>
    </r>
    <r>
      <rPr>
        <sz val="8"/>
        <color rgb="FF003399"/>
        <rFont val="Microsoft YaHei"/>
        <family val="2"/>
        <charset val="134"/>
      </rPr>
      <t>金立手机大老板赌输十几亿 多家上市公司债主登门</t>
    </r>
  </si>
  <si>
    <r>
      <t>↓ </t>
    </r>
    <r>
      <rPr>
        <sz val="8"/>
        <color rgb="FF003399"/>
        <rFont val="Microsoft YaHei"/>
        <family val="2"/>
        <charset val="134"/>
      </rPr>
      <t>金立大老板赌输十几亿 今日多家上市公司债主登门</t>
    </r>
  </si>
  <si>
    <r>
      <t>↓ </t>
    </r>
    <r>
      <rPr>
        <sz val="8"/>
        <color rgb="FF003399"/>
        <rFont val="Microsoft YaHei"/>
        <family val="2"/>
        <charset val="134"/>
      </rPr>
      <t>董事长“豪赌”输光金立！有哪些上市公司遭遇了“无妄之灾”？</t>
    </r>
  </si>
  <si>
    <r>
      <t>  </t>
    </r>
    <r>
      <rPr>
        <sz val="8"/>
        <color rgb="FF003399"/>
        <rFont val="Microsoft YaHei"/>
        <family val="2"/>
        <charset val="134"/>
      </rPr>
      <t>次新宝典:本批隆利科技值得跟踪(2018年第40批次新股)</t>
    </r>
  </si>
  <si>
    <r>
      <t>  </t>
    </r>
    <r>
      <rPr>
        <sz val="8"/>
        <color rgb="FF003399"/>
        <rFont val="Microsoft YaHei"/>
        <family val="2"/>
        <charset val="134"/>
      </rPr>
      <t>震惊！一个赌徒输光了公司 还连累多家上市公司</t>
    </r>
  </si>
  <si>
    <r>
      <t>↓ </t>
    </r>
    <r>
      <rPr>
        <sz val="8"/>
        <color rgb="FF003399"/>
        <rFont val="Microsoft YaHei"/>
        <family val="2"/>
        <charset val="134"/>
      </rPr>
      <t>金立债务表单流出，某债权人因未完成对赌协议损失惨重</t>
    </r>
  </si>
  <si>
    <t>中国通信网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</si>
  <si>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【安信电子孙远峰每日观点&amp;资讯】（2018-11-26）</t>
    </r>
  </si>
  <si>
    <r>
      <t>  </t>
    </r>
    <r>
      <rPr>
        <sz val="8"/>
        <color rgb="FF003399"/>
        <rFont val="Microsoft YaHei"/>
        <family val="2"/>
        <charset val="134"/>
      </rPr>
      <t>中航系漫长“退房”路：收金已超百亿</t>
    </r>
  </si>
  <si>
    <t>乐居财经</t>
  </si>
  <si>
    <r>
      <t>↓ </t>
    </r>
    <r>
      <rPr>
        <sz val="8"/>
        <color rgb="FF003399"/>
        <rFont val="Microsoft YaHei"/>
        <family val="2"/>
        <charset val="134"/>
      </rPr>
      <t>金立被曝董事长赌博输百亿波及多家供应商股票大跌</t>
    </r>
  </si>
  <si>
    <r>
      <t>  </t>
    </r>
    <r>
      <rPr>
        <sz val="8"/>
        <color rgb="FF003399"/>
        <rFont val="Microsoft YaHei"/>
        <family val="2"/>
        <charset val="134"/>
      </rPr>
      <t>成分股调整渐近， 机构会紧盯哪些投资机会？</t>
    </r>
  </si>
  <si>
    <r>
      <t>  </t>
    </r>
    <r>
      <rPr>
        <sz val="8"/>
        <color rgb="FF003399"/>
        <rFont val="Microsoft YaHei"/>
        <family val="2"/>
        <charset val="134"/>
      </rPr>
      <t>财闻点金：工信部促进网络安全应用 一批示范项目有望出炉</t>
    </r>
  </si>
  <si>
    <r>
      <t>  </t>
    </r>
    <r>
      <rPr>
        <sz val="8"/>
        <color rgb="FF003399"/>
        <rFont val="Microsoft YaHei"/>
        <family val="2"/>
        <charset val="134"/>
      </rPr>
      <t>折叠屏或成手机产业新蓝海 部分上市公司积极布局</t>
    </r>
  </si>
  <si>
    <r>
      <t>  </t>
    </r>
    <r>
      <rPr>
        <sz val="8"/>
        <color rgb="FF003399"/>
        <rFont val="Microsoft YaHei"/>
        <family val="2"/>
        <charset val="134"/>
      </rPr>
      <t>折叠屏或成手机产业新蓝海 部分公司积极布局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</si>
  <si>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【安信电子孙远峰每日观点&amp;资讯】（2018-11-22）</t>
    </r>
  </si>
  <si>
    <r>
      <t>  </t>
    </r>
    <r>
      <rPr>
        <u/>
        <sz val="8"/>
        <color rgb="FF0088DD"/>
        <rFont val="Microsoft YaHei"/>
        <family val="2"/>
        <charset val="134"/>
      </rPr>
      <t>液晶面板产业制造升级专题研究:面板蛰伏时,静待腾飞日</t>
    </r>
  </si>
  <si>
    <r>
      <t>  </t>
    </r>
    <r>
      <rPr>
        <sz val="8"/>
        <color rgb="FF003399"/>
        <rFont val="Microsoft YaHei"/>
        <family val="2"/>
        <charset val="134"/>
      </rPr>
      <t>新股申购策略报告:本批建议持续关注隆利科技</t>
    </r>
  </si>
  <si>
    <r>
      <t>  </t>
    </r>
    <r>
      <rPr>
        <sz val="8"/>
        <color rgb="FF003399"/>
        <rFont val="Microsoft YaHei"/>
        <family val="2"/>
        <charset val="134"/>
      </rPr>
      <t>“三驾马车”持续发力为京东方带来长期发展动力</t>
    </r>
  </si>
  <si>
    <r>
      <t>  </t>
    </r>
    <r>
      <rPr>
        <sz val="8"/>
        <color rgb="FF003399"/>
        <rFont val="Microsoft YaHei"/>
        <family val="2"/>
        <charset val="134"/>
      </rPr>
      <t>新股提示：隆利科技明日可申购 顶格需配市值18万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</si>
  <si>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【安信电子孙远峰每日观点&amp;资讯】（2018-11-20）</t>
    </r>
  </si>
  <si>
    <r>
      <t>  </t>
    </r>
    <r>
      <rPr>
        <sz val="8"/>
        <color rgb="FF003399"/>
        <rFont val="Microsoft YaHei"/>
        <family val="2"/>
        <charset val="134"/>
      </rPr>
      <t>申万宏源：本批建议持续关注隆利科技</t>
    </r>
  </si>
  <si>
    <r>
      <t>  </t>
    </r>
    <r>
      <rPr>
        <sz val="8"/>
        <color rgb="FF003399"/>
        <rFont val="Microsoft YaHei"/>
        <family val="2"/>
        <charset val="134"/>
      </rPr>
      <t>折叠屏手机明年面市 面板产业迎技术、市场“换挡期”</t>
    </r>
  </si>
  <si>
    <t>光明网</t>
  </si>
  <si>
    <r>
      <t>  </t>
    </r>
    <r>
      <rPr>
        <sz val="8"/>
        <color rgb="FF003399"/>
        <rFont val="Microsoft YaHei"/>
        <family val="2"/>
        <charset val="134"/>
      </rPr>
      <t>上周10家公司披露IPO招股书：4家科技型企业拟登陆创业板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</si>
  <si>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【安信电子孙远峰每日观点&amp;资讯】（2018-11-19）</t>
    </r>
  </si>
  <si>
    <r>
      <t>  </t>
    </r>
    <r>
      <rPr>
        <sz val="8"/>
        <color rgb="FF003399"/>
        <rFont val="Microsoft YaHei"/>
        <family val="2"/>
        <charset val="134"/>
      </rPr>
      <t>可折叠手机终于在千呼万唤后迎来面市节点</t>
    </r>
  </si>
  <si>
    <r>
      <t>  </t>
    </r>
    <r>
      <rPr>
        <sz val="8"/>
        <color rgb="FF003399"/>
        <rFont val="Microsoft YaHei"/>
        <family val="2"/>
        <charset val="134"/>
      </rPr>
      <t>明年三星、华为等手机厂商将发布消费级版折叠款手机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</si>
  <si>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【安信电子孙远峰每日观点&amp;资讯】（2018-11-16）</t>
    </r>
  </si>
  <si>
    <r>
      <t>  </t>
    </r>
    <r>
      <rPr>
        <sz val="8"/>
        <color rgb="FF003399"/>
        <rFont val="Microsoft YaHei"/>
        <family val="2"/>
        <charset val="134"/>
      </rPr>
      <t>应对科创板，深交所早有布局？</t>
    </r>
  </si>
  <si>
    <t>养基司令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</si>
  <si>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【安信电子孙远峰每日观点&amp;资讯】（2018-11-15）</t>
    </r>
  </si>
  <si>
    <r>
      <t>  </t>
    </r>
    <r>
      <rPr>
        <sz val="8"/>
        <color rgb="FF003399"/>
        <rFont val="Microsoft YaHei"/>
        <family val="2"/>
        <charset val="134"/>
      </rPr>
      <t>应收账款余额7年翻13倍 弘信电子拟借道保理破局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</si>
  <si>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【安信电子孙远峰每日观点&amp;资讯】（2018-11-14）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</si>
  <si>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【安信电子孙远峰每日观点&amp;资讯】（2018-11-13）</t>
    </r>
  </si>
  <si>
    <r>
      <t>  </t>
    </r>
    <r>
      <rPr>
        <sz val="8"/>
        <color rgb="FF003399"/>
        <rFont val="Microsoft YaHei"/>
        <family val="2"/>
        <charset val="134"/>
      </rPr>
      <t>产品老化测试机(含上料) 中标结果公告</t>
    </r>
  </si>
  <si>
    <t>中国国际招标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</si>
  <si>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【安信电子孙远峰每日观点&amp;资讯】（2018-11-12）</t>
    </r>
  </si>
  <si>
    <r>
      <t>  </t>
    </r>
    <r>
      <rPr>
        <sz val="8"/>
        <color rgb="FF003399"/>
        <rFont val="Microsoft YaHei"/>
        <family val="2"/>
        <charset val="134"/>
      </rPr>
      <t>牛！京东方明年要生产5000万柔性OLED，行业进入爆发期</t>
    </r>
  </si>
  <si>
    <r>
      <t>↓ </t>
    </r>
    <r>
      <rPr>
        <sz val="8"/>
        <color rgb="FF003399"/>
        <rFont val="Microsoft YaHei"/>
        <family val="2"/>
        <charset val="134"/>
      </rPr>
      <t>原金立总裁卢伟冰所创公司诚壹科技解散：个人将入职小米</t>
    </r>
  </si>
  <si>
    <r>
      <t>  </t>
    </r>
    <r>
      <rPr>
        <sz val="8"/>
        <color rgb="FF003399"/>
        <rFont val="Microsoft YaHei"/>
        <family val="2"/>
        <charset val="134"/>
      </rPr>
      <t>OLED周报:LGD将量产8K OLED面板,三星打造大尺寸QD-OLED试产线</t>
    </r>
  </si>
  <si>
    <r>
      <t>  </t>
    </r>
    <r>
      <rPr>
        <sz val="8"/>
        <color rgb="FF003399"/>
        <rFont val="Microsoft YaHei"/>
        <family val="2"/>
        <charset val="134"/>
      </rPr>
      <t>A股情报：社保连续7个季度重仓4只黄金股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</si>
  <si>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A股头条之上市公司公告精选（11.8）</t>
    </r>
  </si>
  <si>
    <r>
      <t>  </t>
    </r>
    <r>
      <rPr>
        <sz val="8"/>
        <color rgb="FF003399"/>
        <rFont val="Microsoft YaHei"/>
        <family val="2"/>
        <charset val="134"/>
      </rPr>
      <t>7日晚公告精选丨A股首例！专项解困基金举牌上市公司*ST尤夫</t>
    </r>
  </si>
  <si>
    <r>
      <t>  </t>
    </r>
    <r>
      <rPr>
        <sz val="8"/>
        <color rgb="FF003399"/>
        <rFont val="Microsoft YaHei"/>
        <family val="2"/>
        <charset val="134"/>
      </rPr>
      <t>深天马A：获准发行不超20亿元公司债</t>
    </r>
  </si>
  <si>
    <r>
      <t>  </t>
    </r>
    <r>
      <rPr>
        <sz val="8"/>
        <color rgb="FF003399"/>
        <rFont val="Microsoft YaHei"/>
        <family val="2"/>
        <charset val="134"/>
      </rPr>
      <t>11月7日上市公司晚间公告速递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</si>
  <si>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深天马A：发行不超20亿元公司债获核准</t>
    </r>
  </si>
  <si>
    <r>
      <t>  </t>
    </r>
    <r>
      <rPr>
        <sz val="8"/>
        <color rgb="FF003399"/>
        <rFont val="Microsoft YaHei"/>
        <family val="2"/>
        <charset val="134"/>
      </rPr>
      <t>中国面板业入冬，京东方、深天马、维信诺前3季获利齐降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</si>
  <si>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</si>
  <si>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【安信电子孙远峰每日观点&amp;资讯】（2018-11-07）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</si>
  <si>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【安信电子孙远峰每日观点&amp;资讯】（2018-11-06）</t>
    </r>
  </si>
  <si>
    <r>
      <t>  </t>
    </r>
    <r>
      <rPr>
        <sz val="8"/>
        <color rgb="FF003399"/>
        <rFont val="Microsoft YaHei"/>
        <family val="2"/>
        <charset val="134"/>
      </rPr>
      <t>偏光板贴附机国际招标公告(2)</t>
    </r>
  </si>
  <si>
    <r>
      <t>  </t>
    </r>
    <r>
      <rPr>
        <sz val="8"/>
        <color rgb="FF003399"/>
        <rFont val="Microsoft YaHei"/>
        <family val="2"/>
        <charset val="134"/>
      </rPr>
      <t>化工：三星打造大尺寸QD-OLED试产线 荐4股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</si>
  <si>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</si>
  <si>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【安信电子孙远峰每日观点&amp;资讯】（2018-11-05）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</si>
  <si>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【安信电子孙远峰每日观点&amp;资讯】（2018-11-02）</t>
    </r>
  </si>
  <si>
    <r>
      <t>↓ </t>
    </r>
    <r>
      <rPr>
        <sz val="8"/>
        <color rgb="FF003399"/>
        <rFont val="Microsoft YaHei"/>
        <family val="2"/>
        <charset val="134"/>
      </rPr>
      <t>深天马A第三季度净利润同比下滑29.92%</t>
    </r>
  </si>
  <si>
    <t>电缆网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</si>
  <si>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【安信电子孙远峰每日观点&amp;资讯】（2018-11-01）</t>
    </r>
  </si>
  <si>
    <r>
      <t>  </t>
    </r>
    <r>
      <rPr>
        <sz val="8"/>
        <color rgb="FF003399"/>
        <rFont val="Microsoft YaHei"/>
        <family val="2"/>
        <charset val="134"/>
      </rPr>
      <t>一次切割机国际招标公告(1)</t>
    </r>
  </si>
  <si>
    <r>
      <t>  </t>
    </r>
    <r>
      <rPr>
        <sz val="8"/>
        <color rgb="FF003399"/>
        <rFont val="Microsoft YaHei"/>
        <family val="2"/>
        <charset val="134"/>
      </rPr>
      <t>三利谱（002876）盘中异动 下午盘大涨5.21%</t>
    </r>
  </si>
  <si>
    <r>
      <t>  </t>
    </r>
    <r>
      <rPr>
        <sz val="8"/>
        <color rgb="FF003399"/>
        <rFont val="Microsoft YaHei"/>
        <family val="2"/>
        <charset val="134"/>
      </rPr>
      <t>低温CVD封装设备国际招标公告(2)</t>
    </r>
  </si>
  <si>
    <r>
      <t>↓ </t>
    </r>
    <r>
      <rPr>
        <sz val="8"/>
        <color rgb="FF003399"/>
        <rFont val="Microsoft YaHei"/>
        <family val="2"/>
        <charset val="134"/>
      </rPr>
      <t>深天马A并表亏损公司拖累业绩 第三季度净利下滑超3成</t>
    </r>
  </si>
  <si>
    <r>
      <t>  </t>
    </r>
    <r>
      <rPr>
        <sz val="8"/>
        <color rgb="FF003399"/>
        <rFont val="Microsoft YaHei"/>
        <family val="2"/>
        <charset val="134"/>
      </rPr>
      <t>深天马A:收入同比增长,柔性oled即将量产出货贡献长期成长动能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</si>
  <si>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【安信电子孙远峰团队-胜宏科技三季度业绩点评】扩产项目持续发力，盈利能力凸出</t>
    </r>
  </si>
  <si>
    <r>
      <t>  </t>
    </r>
    <r>
      <rPr>
        <sz val="8"/>
        <color rgb="FF003399"/>
        <rFont val="Microsoft YaHei"/>
        <family val="2"/>
        <charset val="134"/>
      </rPr>
      <t>深天马2018年前三季度净利12.8亿元 同比下降11.14%</t>
    </r>
  </si>
  <si>
    <r>
      <t>  </t>
    </r>
    <r>
      <rPr>
        <sz val="8"/>
        <color rgb="FF003399"/>
        <rFont val="Microsoft YaHei"/>
        <family val="2"/>
        <charset val="134"/>
      </rPr>
      <t>今日资金抢入六只强势股一览（2018年10月26日）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</si>
  <si>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【安信电子孙远峰每日观点&amp;资讯】（2018-10-26）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</si>
  <si>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太平洋电子|每日公告20181025</t>
    </r>
  </si>
  <si>
    <r>
      <t>  </t>
    </r>
    <r>
      <rPr>
        <sz val="8"/>
        <color rgb="FF003399"/>
        <rFont val="Microsoft YaHei"/>
        <family val="2"/>
        <charset val="134"/>
      </rPr>
      <t>深天马A今年第三季度净利润达4.3亿元 同比减少35.37%</t>
    </r>
  </si>
  <si>
    <r>
      <t>  </t>
    </r>
    <r>
      <rPr>
        <sz val="8"/>
        <color rgb="FF003399"/>
        <rFont val="Microsoft YaHei"/>
        <family val="2"/>
        <charset val="134"/>
      </rPr>
      <t>深天马A：柔性屏预计四季度量产出货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</si>
  <si>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【安信电子孙远峰每日观点&amp;资讯】（2018-10-24）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</si>
  <si>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【安信电子孙远峰团队-崇达技术三季度业绩点评】业绩符合预期，主业稳定增长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</si>
  <si>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【安信电子孙远峰团队-沪电股份三季度业绩预告点评】三季报继续超预期，看好5G带动发展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</si>
  <si>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【安信电子孙远峰每日观点&amp;资讯】（2018-10-21）</t>
    </r>
  </si>
  <si>
    <r>
      <t>  </t>
    </r>
    <r>
      <rPr>
        <sz val="8"/>
        <color rgb="FF003399"/>
        <rFont val="Microsoft YaHei"/>
        <family val="2"/>
        <charset val="134"/>
      </rPr>
      <t>破净股扩容至455只 扎堆银行等三行业</t>
    </r>
  </si>
  <si>
    <r>
      <t>  </t>
    </r>
    <r>
      <rPr>
        <sz val="8"/>
        <color rgb="FF003399"/>
        <rFont val="Microsoft YaHei"/>
        <family val="2"/>
        <charset val="134"/>
      </rPr>
      <t>150只个股跌破增发价 逾八成公司三季报业绩预喜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</si>
  <si>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【安信电子孙远峰每日观点&amp;资讯】（2018-10-19）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</si>
  <si>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【安信电子孙远峰每日观点&amp;资讯】（2018-10-18）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</si>
  <si>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【安信电子孙远峰每日观点&amp;资讯】（2018-10-17）</t>
    </r>
  </si>
  <si>
    <r>
      <t>  </t>
    </r>
    <r>
      <rPr>
        <sz val="8"/>
        <color rgb="FF003399"/>
        <rFont val="Microsoft YaHei"/>
        <family val="2"/>
        <charset val="134"/>
      </rPr>
      <t>2018中国创新力企业100强榜单：神华、大唐、国家电网等入榜</t>
    </r>
  </si>
  <si>
    <t>中国企业报</t>
  </si>
  <si>
    <r>
      <t>  </t>
    </r>
    <r>
      <rPr>
        <sz val="8"/>
        <color rgb="FF003399"/>
        <rFont val="Microsoft YaHei"/>
        <family val="2"/>
        <charset val="134"/>
      </rPr>
      <t>裸眼3D概念股有哪些？2018裸眼3D概念股一览表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</si>
  <si>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【安信电子孙远峰每日观点&amp;资讯】（2018-10-16）</t>
    </r>
  </si>
  <si>
    <r>
      <t>  </t>
    </r>
    <r>
      <rPr>
        <sz val="8"/>
        <color rgb="FF003399"/>
        <rFont val="Microsoft YaHei"/>
        <family val="2"/>
        <charset val="134"/>
      </rPr>
      <t>全面屏板块午后大涨 1股涨停</t>
    </r>
  </si>
  <si>
    <r>
      <t>  </t>
    </r>
    <r>
      <rPr>
        <sz val="8"/>
        <color rgb="FF003399"/>
        <rFont val="Microsoft YaHei"/>
        <family val="2"/>
        <charset val="134"/>
      </rPr>
      <t>OLED面板供不应求价格持续上涨 产业链公司或将受益</t>
    </r>
  </si>
  <si>
    <r>
      <t>  </t>
    </r>
    <r>
      <rPr>
        <sz val="8"/>
        <color rgb="FF003399"/>
        <rFont val="Microsoft YaHei"/>
        <family val="2"/>
        <charset val="134"/>
      </rPr>
      <t>沪指失守2600点创近四年新低 “三破股”布局机会显现</t>
    </r>
  </si>
  <si>
    <r>
      <t>  </t>
    </r>
    <r>
      <rPr>
        <sz val="8"/>
        <color rgb="FF003399"/>
        <rFont val="Microsoft YaHei"/>
        <family val="2"/>
        <charset val="134"/>
      </rPr>
      <t>钱江生化收购合肥欣奕华 有资金突击入股标的股东为分羹？</t>
    </r>
  </si>
  <si>
    <r>
      <t>↓ </t>
    </r>
    <r>
      <rPr>
        <sz val="8"/>
        <color rgb="FF003399"/>
        <rFont val="Microsoft YaHei"/>
        <family val="2"/>
        <charset val="134"/>
      </rPr>
      <t>行情不振经费收紧 机构调研次数连续4个月创下近三年同期新低</t>
    </r>
  </si>
  <si>
    <r>
      <t>  </t>
    </r>
    <r>
      <rPr>
        <sz val="8"/>
        <color rgb="FF003399"/>
        <rFont val="Microsoft YaHei"/>
        <family val="2"/>
        <charset val="134"/>
      </rPr>
      <t>7亿还不够！维信诺业绩全靠补助 OLED第一股如何突围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</si>
  <si>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【安信电子孙远峰每日观点&amp;资讯】（2018-10-10）</t>
    </r>
  </si>
  <si>
    <r>
      <t>  </t>
    </r>
    <r>
      <rPr>
        <sz val="8"/>
        <color rgb="FF003399"/>
        <rFont val="Microsoft YaHei"/>
        <family val="2"/>
        <charset val="134"/>
      </rPr>
      <t>压痕检查机国际招标公告(1)</t>
    </r>
  </si>
  <si>
    <r>
      <t>↓ </t>
    </r>
    <r>
      <rPr>
        <sz val="8"/>
        <color rgb="FF003399"/>
        <rFont val="Microsoft YaHei"/>
        <family val="2"/>
        <charset val="134"/>
      </rPr>
      <t>供大于求 大陆液晶面板产品价格下跌30%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</si>
  <si>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【安信电子孙远峰每日观点&amp;资讯】（2018-10-09）</t>
    </r>
  </si>
  <si>
    <r>
      <t>↓ </t>
    </r>
    <r>
      <rPr>
        <sz val="8"/>
        <color rgb="FF003399"/>
        <rFont val="Microsoft YaHei"/>
        <family val="2"/>
        <charset val="134"/>
      </rPr>
      <t>过度投入恶果显现 面板供过于求营利双降</t>
    </r>
  </si>
  <si>
    <t>中关村在线</t>
  </si>
  <si>
    <r>
      <t>  </t>
    </r>
    <r>
      <rPr>
        <sz val="8"/>
        <color rgb="FF003399"/>
        <rFont val="Microsoft YaHei"/>
        <family val="2"/>
        <charset val="134"/>
      </rPr>
      <t>2018年10月8日沪深两市交易提示</t>
    </r>
  </si>
  <si>
    <r>
      <t>  </t>
    </r>
    <r>
      <rPr>
        <sz val="8"/>
        <color rgb="FF003399"/>
        <rFont val="Microsoft YaHei"/>
        <family val="2"/>
        <charset val="134"/>
      </rPr>
      <t>深天马A股票行情：实控人增持彰显信心，OLED与LTPS助力公司未来发展</t>
    </r>
  </si>
  <si>
    <t>中泰证券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</si>
  <si>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【安信电子孙远峰每日观点&amp;资讯】（2018-10-08）</t>
    </r>
  </si>
  <si>
    <r>
      <t>  </t>
    </r>
    <r>
      <rPr>
        <sz val="8"/>
        <color rgb="FF003399"/>
        <rFont val="Microsoft YaHei"/>
        <family val="2"/>
        <charset val="134"/>
      </rPr>
      <t>深天马A股票分析：大股东增持，彰显对公司发展信心</t>
    </r>
  </si>
  <si>
    <t>华创证券</t>
  </si>
  <si>
    <r>
      <t>↓ </t>
    </r>
    <r>
      <rPr>
        <sz val="8"/>
        <color rgb="FF003399"/>
        <rFont val="Microsoft YaHei"/>
        <family val="2"/>
        <charset val="134"/>
      </rPr>
      <t>供大于求 大陆液晶面板产品价格下跌30%！显示器市场迎来复苏</t>
    </r>
  </si>
  <si>
    <t>驱动之家</t>
  </si>
  <si>
    <r>
      <t>↓ </t>
    </r>
    <r>
      <rPr>
        <sz val="8"/>
        <color rgb="FF003399"/>
        <rFont val="Microsoft YaHei"/>
        <family val="2"/>
        <charset val="134"/>
      </rPr>
      <t>增持榜屡见国资控股股东 6家上市公司备受青睐</t>
    </r>
  </si>
  <si>
    <r>
      <t>↓ </t>
    </r>
    <r>
      <rPr>
        <sz val="8"/>
        <color rgb="FF003399"/>
        <rFont val="Microsoft YaHei"/>
        <family val="2"/>
        <charset val="134"/>
      </rPr>
      <t>【红刊财经】增持榜屡见国资控股股东 6家上市公司备受青睐 ——9月大股东增减持简析</t>
    </r>
  </si>
  <si>
    <r>
      <t>  </t>
    </r>
    <r>
      <rPr>
        <sz val="8"/>
        <color rgb="FF003399"/>
        <rFont val="Microsoft YaHei"/>
        <family val="2"/>
        <charset val="134"/>
      </rPr>
      <t>深天马A（000050）:大股东增持,彰显对公司发展信心</t>
    </r>
  </si>
  <si>
    <r>
      <t>  </t>
    </r>
    <r>
      <rPr>
        <sz val="8"/>
        <color rgb="FF003399"/>
        <rFont val="Microsoft YaHei"/>
        <family val="2"/>
        <charset val="134"/>
      </rPr>
      <t>[公告摘要]中航国际控股(00161.HK)：中航国际及中航深圳批准深天马A增发A股</t>
    </r>
  </si>
  <si>
    <r>
      <t>  </t>
    </r>
    <r>
      <rPr>
        <sz val="8"/>
        <color rgb="FF003399"/>
        <rFont val="Microsoft YaHei"/>
        <family val="2"/>
        <charset val="134"/>
      </rPr>
      <t>下一交易日沪深上市公司重大公告速递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</si>
  <si>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【安信电子孙远峰每日观点&amp;资讯】（2018-09-28）</t>
    </r>
  </si>
  <si>
    <r>
      <t>  </t>
    </r>
    <r>
      <rPr>
        <sz val="8"/>
        <color rgb="FF003399"/>
        <rFont val="Microsoft YaHei"/>
        <family val="2"/>
        <charset val="134"/>
      </rPr>
      <t>MSCI拟将A股纳入因子扩大4倍 关注A股纳入msci股票名单</t>
    </r>
  </si>
  <si>
    <r>
      <t>↓ </t>
    </r>
    <r>
      <rPr>
        <sz val="8"/>
        <color rgb="FF003399"/>
        <rFont val="Microsoft YaHei"/>
        <family val="2"/>
        <charset val="134"/>
      </rPr>
      <t>华泰柏瑞沪深300ETF上半年亏损29亿 基金经理1拖18</t>
    </r>
  </si>
  <si>
    <r>
      <t>  </t>
    </r>
    <r>
      <rPr>
        <sz val="8"/>
        <color rgb="FF003399"/>
        <rFont val="Microsoft YaHei"/>
        <family val="2"/>
        <charset val="134"/>
      </rPr>
      <t>MSCI拟将A股纳入因子扩大4倍 36只成份股连涨3日</t>
    </r>
  </si>
  <si>
    <r>
      <t>  </t>
    </r>
    <r>
      <rPr>
        <sz val="8"/>
        <color rgb="FF003399"/>
        <rFont val="Microsoft YaHei"/>
        <family val="2"/>
        <charset val="134"/>
      </rPr>
      <t>09月26日 89只个股已连涨5天</t>
    </r>
  </si>
  <si>
    <r>
      <t>  </t>
    </r>
    <r>
      <rPr>
        <sz val="8"/>
        <color rgb="FF003399"/>
        <rFont val="Microsoft YaHei"/>
        <family val="2"/>
        <charset val="134"/>
      </rPr>
      <t>面板产业发展现状分析 细分市场创新前景广阔</t>
    </r>
  </si>
  <si>
    <t>前瞻研究院</t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</si>
  <si>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【安信电子孙远峰每日观点&amp;资讯】（2018-09-26）</t>
    </r>
  </si>
  <si>
    <r>
      <t>  </t>
    </r>
    <r>
      <rPr>
        <sz val="8"/>
        <color rgb="FF003399"/>
        <rFont val="Microsoft YaHei"/>
        <family val="2"/>
        <charset val="134"/>
      </rPr>
      <t>捕捉A股阵痛期中的机会 雪榕生物等10只股票被券商集中推荐</t>
    </r>
  </si>
  <si>
    <r>
      <t>  </t>
    </r>
    <r>
      <rPr>
        <sz val="8"/>
        <color rgb="FF003399"/>
        <rFont val="Microsoft YaHei"/>
        <family val="2"/>
        <charset val="134"/>
      </rPr>
      <t>天马微电子股份有限公司关于召开2018年第四次临时股东大会的通知</t>
    </r>
  </si>
  <si>
    <r>
      <t>  </t>
    </r>
    <r>
      <rPr>
        <sz val="8"/>
        <color rgb="FF003399"/>
        <rFont val="Microsoft YaHei"/>
        <family val="2"/>
        <charset val="134"/>
      </rPr>
      <t>两市主力重点关注的50只个股</t>
    </r>
  </si>
  <si>
    <r>
      <t>  </t>
    </r>
    <r>
      <rPr>
        <sz val="8"/>
        <color rgb="FF003399"/>
        <rFont val="Microsoft YaHei"/>
        <family val="2"/>
        <charset val="134"/>
      </rPr>
      <t>【数据揭秘】09月20日 融资客最看好的前20只个股</t>
    </r>
  </si>
  <si>
    <r>
      <t>  </t>
    </r>
    <r>
      <rPr>
        <sz val="8"/>
        <color rgb="FF003399"/>
        <rFont val="Microsoft YaHei"/>
        <family val="2"/>
        <charset val="134"/>
      </rPr>
      <t>【电子|刘翔团队太平洋证券】深天马A(000050)：大股东增持，彰显对公司发展信心</t>
    </r>
  </si>
  <si>
    <t>太平洋证券研究</t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</si>
  <si>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【安信电子孙远峰团队每日观点&amp;资讯】（2018-09-20）</t>
    </r>
  </si>
  <si>
    <r>
      <t>  </t>
    </r>
    <r>
      <rPr>
        <sz val="8"/>
        <color rgb="FF003399"/>
        <rFont val="Microsoft YaHei"/>
        <family val="2"/>
        <charset val="134"/>
      </rPr>
      <t>FPC压接装置国际招标公告(1)</t>
    </r>
  </si>
  <si>
    <r>
      <t>  </t>
    </r>
    <r>
      <rPr>
        <sz val="8"/>
        <color rgb="FF003399"/>
        <rFont val="Microsoft YaHei"/>
        <family val="2"/>
        <charset val="134"/>
      </rPr>
      <t>COG压接装置（含plasma清洗机）国际招标公告(1)</t>
    </r>
  </si>
  <si>
    <r>
      <t>  </t>
    </r>
    <r>
      <rPr>
        <sz val="8"/>
        <color rgb="FF003399"/>
        <rFont val="Microsoft YaHei"/>
        <family val="2"/>
        <charset val="134"/>
      </rPr>
      <t>光大证券：深天马A买入评级</t>
    </r>
  </si>
  <si>
    <r>
      <t>  </t>
    </r>
    <r>
      <rPr>
        <u/>
        <sz val="8"/>
        <color rgb="FF0088DD"/>
        <rFont val="Microsoft YaHei"/>
        <family val="2"/>
        <charset val="134"/>
      </rPr>
      <t>深天马A：大股东增持，彰显对公司发展信心</t>
    </r>
  </si>
  <si>
    <r>
      <t>  </t>
    </r>
    <r>
      <rPr>
        <sz val="8"/>
        <color rgb="FF003399"/>
        <rFont val="Microsoft YaHei"/>
        <family val="2"/>
        <charset val="134"/>
      </rPr>
      <t>21股获券商买入评级 深天马A目标涨幅达95.06%</t>
    </r>
  </si>
  <si>
    <r>
      <t>  </t>
    </r>
    <r>
      <rPr>
        <sz val="8"/>
        <color rgb="FF003399"/>
        <rFont val="Microsoft YaHei"/>
        <family val="2"/>
        <charset val="134"/>
      </rPr>
      <t>【太平洋电子刘翔团队】深天马点评：大股东增持，彰显对公司发展信心</t>
    </r>
  </si>
  <si>
    <r>
      <t>  </t>
    </r>
    <r>
      <rPr>
        <sz val="8"/>
        <color rgb="FF003399"/>
        <rFont val="Microsoft YaHei"/>
        <family val="2"/>
        <charset val="134"/>
      </rPr>
      <t>深天马A实际控制人拟增持不低于5000万元</t>
    </r>
  </si>
  <si>
    <r>
      <t>  </t>
    </r>
    <r>
      <rPr>
        <sz val="8"/>
        <color rgb="FF003399"/>
        <rFont val="Microsoft YaHei"/>
        <family val="2"/>
        <charset val="134"/>
      </rPr>
      <t>深天马A实际控制人拟增持不低于5000万元且不超过1亿元公司股份</t>
    </r>
  </si>
  <si>
    <r>
      <t>  </t>
    </r>
    <r>
      <rPr>
        <sz val="8"/>
        <color rgb="FF003399"/>
        <rFont val="Microsoft YaHei"/>
        <family val="2"/>
        <charset val="134"/>
      </rPr>
      <t>深天马多款notch全面屏进入量产 业内首发Hole+下窄边框COG方案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</si>
  <si>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陆家嘴财经早餐2018年9月19日星期三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</si>
  <si>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</si>
  <si>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太平洋电子|每日公告20180918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</si>
  <si>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A股头条之上市公司公告精选（9.10）</t>
    </r>
  </si>
  <si>
    <r>
      <t>  </t>
    </r>
    <r>
      <rPr>
        <sz val="8"/>
        <color rgb="FF003399"/>
        <rFont val="Microsoft YaHei"/>
        <family val="2"/>
        <charset val="134"/>
      </rPr>
      <t>[公司]深天马A实控人拟0.5亿至1亿元增持股份</t>
    </r>
  </si>
  <si>
    <r>
      <t>  </t>
    </r>
    <r>
      <rPr>
        <sz val="8"/>
        <color rgb="FF003399"/>
        <rFont val="Microsoft YaHei"/>
        <family val="2"/>
        <charset val="134"/>
      </rPr>
      <t>深天马A：实控人拟0.5亿至1亿元增持股份</t>
    </r>
  </si>
  <si>
    <r>
      <t>  </t>
    </r>
    <r>
      <rPr>
        <sz val="8"/>
        <color rgb="FF003399"/>
        <rFont val="Microsoft YaHei"/>
        <family val="2"/>
        <charset val="134"/>
      </rPr>
      <t>深天马A：已启动屏下指纹显示屏项目</t>
    </r>
  </si>
  <si>
    <r>
      <t>  </t>
    </r>
    <r>
      <rPr>
        <sz val="8"/>
        <color rgb="FF003399"/>
        <rFont val="Microsoft YaHei"/>
        <family val="2"/>
        <charset val="134"/>
      </rPr>
      <t>2018新能源与电力电工展：装备制造上海莘庄工业区</t>
    </r>
  </si>
  <si>
    <t>工业电器网</t>
  </si>
  <si>
    <r>
      <t>  </t>
    </r>
    <r>
      <rPr>
        <sz val="8"/>
        <color rgb="FF003399"/>
        <rFont val="Microsoft YaHei"/>
        <family val="2"/>
        <charset val="134"/>
      </rPr>
      <t>LGD高管砸LCD产品，表明转型OLED决心</t>
    </r>
  </si>
  <si>
    <r>
      <t>  </t>
    </r>
    <r>
      <rPr>
        <sz val="8"/>
        <color rgb="FF003399"/>
        <rFont val="Microsoft YaHei"/>
        <family val="2"/>
        <charset val="134"/>
      </rPr>
      <t>2018年国家技术创新示范企业拟认定名单公示</t>
    </r>
  </si>
  <si>
    <t>煤化工网</t>
  </si>
  <si>
    <r>
      <t>  </t>
    </r>
    <r>
      <rPr>
        <sz val="8"/>
        <color rgb="FF003399"/>
        <rFont val="Microsoft YaHei"/>
        <family val="2"/>
        <charset val="134"/>
      </rPr>
      <t>【电子|刘翔团队太平洋证券】寻找业绩确定性，关注被错杀个股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</si>
  <si>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【安信电子孙远峰团队每日观点&amp;资讯】（2018-09-17）</t>
    </r>
  </si>
  <si>
    <r>
      <t>  </t>
    </r>
    <r>
      <rPr>
        <sz val="8"/>
        <color rgb="FF003399"/>
        <rFont val="Microsoft YaHei"/>
        <family val="2"/>
        <charset val="134"/>
      </rPr>
      <t>68家国家技术创新示范企业中湖北有3家企业榜上有名</t>
    </r>
  </si>
  <si>
    <t>湖北日报</t>
  </si>
  <si>
    <r>
      <t>  </t>
    </r>
    <r>
      <rPr>
        <sz val="8"/>
        <color rgb="FF003399"/>
        <rFont val="Microsoft YaHei"/>
        <family val="2"/>
        <charset val="134"/>
      </rPr>
      <t>自动外部补偿设备国际招标公告(2)</t>
    </r>
  </si>
  <si>
    <r>
      <t>  </t>
    </r>
    <r>
      <rPr>
        <sz val="8"/>
        <color rgb="FF003399"/>
        <rFont val="Microsoft YaHei"/>
        <family val="2"/>
        <charset val="134"/>
      </rPr>
      <t>苹果新产品发布会如期而至 苹果产业链概念股受关注</t>
    </r>
  </si>
  <si>
    <r>
      <t>  </t>
    </r>
    <r>
      <rPr>
        <sz val="8"/>
        <color rgb="FF003399"/>
        <rFont val="Microsoft YaHei"/>
        <family val="2"/>
        <charset val="134"/>
      </rPr>
      <t>工信部公示68家拟认定国家技术创新示范企业名单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</si>
  <si>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</si>
  <si>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工信部：认定天齐锂业等68家企业为国家技术创新示范企业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</si>
  <si>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【安信电子孙远峰团队每日观点&amp;资讯】（2018-09-16）</t>
    </r>
  </si>
  <si>
    <r>
      <t>  </t>
    </r>
    <r>
      <rPr>
        <sz val="8"/>
        <color rgb="FF003399"/>
        <rFont val="Microsoft YaHei"/>
        <family val="2"/>
        <charset val="134"/>
      </rPr>
      <t>科技行业日报:中国电信正式启动Hello 5G行动计划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</si>
  <si>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【安信电子孙远峰团队每日观点&amp;资讯】（2018-09-14）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</si>
  <si>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【安信电子孙远峰团队每日观点&amp;资讯】（2018-09-13）</t>
    </r>
  </si>
  <si>
    <r>
      <t>  </t>
    </r>
    <r>
      <rPr>
        <sz val="8"/>
        <color rgb="FF003399"/>
        <rFont val="Microsoft YaHei"/>
        <family val="2"/>
        <charset val="134"/>
      </rPr>
      <t>电子行业8月投资策略:消费电子板块业绩展望较好,有望迎来估值切换</t>
    </r>
  </si>
  <si>
    <r>
      <t>  </t>
    </r>
    <r>
      <rPr>
        <sz val="8"/>
        <color rgb="FF003399"/>
        <rFont val="Microsoft YaHei"/>
        <family val="2"/>
        <charset val="134"/>
      </rPr>
      <t>太平洋证券面板行业2018年半年报综述</t>
    </r>
  </si>
  <si>
    <r>
      <t>  </t>
    </r>
    <r>
      <rPr>
        <sz val="8"/>
        <color rgb="FF003399"/>
        <rFont val="Microsoft YaHei"/>
        <family val="2"/>
        <charset val="134"/>
      </rPr>
      <t>深天马A2018年中报点评:上半年业绩保持快速增长,OLED与LTPS增强长期发展动力</t>
    </r>
  </si>
  <si>
    <r>
      <t>  </t>
    </r>
    <r>
      <rPr>
        <sz val="8"/>
        <color rgb="FF003399"/>
        <rFont val="Microsoft YaHei"/>
        <family val="2"/>
        <charset val="134"/>
      </rPr>
      <t>12日机构强推买入 六股成摇钱树</t>
    </r>
  </si>
  <si>
    <r>
      <t>  </t>
    </r>
    <r>
      <rPr>
        <sz val="8"/>
        <color rgb="FF003399"/>
        <rFont val="Microsoft YaHei"/>
        <family val="2"/>
        <charset val="134"/>
      </rPr>
      <t>触摸屏概念股有哪些？2018触摸屏概念股一览表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</si>
  <si>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半导体、电子设备：密切关注5G发展进程</t>
    </r>
  </si>
  <si>
    <r>
      <t>  </t>
    </r>
    <r>
      <rPr>
        <sz val="8"/>
        <color rgb="FF003399"/>
        <rFont val="Microsoft YaHei"/>
        <family val="2"/>
        <charset val="134"/>
      </rPr>
      <t>电子设备、仪器和元件行业:积极布局PCB板块,关注CMOS芯片涨价</t>
    </r>
  </si>
  <si>
    <r>
      <t>  </t>
    </r>
    <r>
      <rPr>
        <sz val="8"/>
        <color rgb="FF003399"/>
        <rFont val="Microsoft YaHei"/>
        <family val="2"/>
        <charset val="134"/>
      </rPr>
      <t>三季度以来机构“摸底”609股偏爱电子化工生物医药三行业</t>
    </r>
  </si>
  <si>
    <r>
      <t>  </t>
    </r>
    <r>
      <rPr>
        <sz val="8"/>
        <color rgb="FF003399"/>
        <rFont val="Microsoft YaHei"/>
        <family val="2"/>
        <charset val="134"/>
      </rPr>
      <t>【太平洋证券今日早读】医药行业深度报告|智飞生物、隆基股份公司点评|电子、计算机行业追踪20180906</t>
    </r>
  </si>
  <si>
    <r>
      <t>  </t>
    </r>
    <r>
      <rPr>
        <sz val="8"/>
        <color rgb="FF003399"/>
        <rFont val="Microsoft YaHei"/>
        <family val="2"/>
        <charset val="134"/>
      </rPr>
      <t>【电子|刘翔团队太平洋证券】面板行业2018年半年报综述</t>
    </r>
  </si>
  <si>
    <r>
      <t>  </t>
    </r>
    <r>
      <rPr>
        <sz val="8"/>
        <color rgb="FF003399"/>
        <rFont val="Microsoft YaHei"/>
        <family val="2"/>
        <charset val="134"/>
      </rPr>
      <t>国内建成首条高纯电子级多晶硅生产线 概念股受关注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</si>
  <si>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【安信电子孙远峰每日观点&amp;资讯】（2018-09-03）</t>
    </r>
  </si>
  <si>
    <r>
      <t>  </t>
    </r>
    <r>
      <rPr>
        <sz val="8"/>
        <color rgb="FF003399"/>
        <rFont val="Microsoft YaHei"/>
        <family val="2"/>
        <charset val="134"/>
      </rPr>
      <t>【吴洪平专栏】2700-2800小箱体震荡</t>
    </r>
  </si>
  <si>
    <r>
      <t>↓ </t>
    </r>
    <r>
      <rPr>
        <sz val="8"/>
        <color rgb="FF003399"/>
        <rFont val="Microsoft YaHei"/>
        <family val="2"/>
        <charset val="134"/>
      </rPr>
      <t>8月凄惨收官 行情的到来仍取决于量能</t>
    </r>
  </si>
  <si>
    <r>
      <t>  </t>
    </r>
    <r>
      <rPr>
        <sz val="8"/>
        <color rgb="FF003399"/>
        <rFont val="Microsoft YaHei"/>
        <family val="2"/>
        <charset val="134"/>
      </rPr>
      <t>连线式自动消泡机国际招标公告(1)</t>
    </r>
  </si>
  <si>
    <r>
      <t>  </t>
    </r>
    <r>
      <rPr>
        <sz val="8"/>
        <color rgb="FF003399"/>
        <rFont val="Microsoft YaHei"/>
        <family val="2"/>
        <charset val="134"/>
      </rPr>
      <t>金立欲越拖越值钱 供应商哀叹等不起</t>
    </r>
  </si>
  <si>
    <r>
      <t>  </t>
    </r>
    <r>
      <rPr>
        <sz val="8"/>
        <color rgb="FF003399"/>
        <rFont val="Microsoft YaHei"/>
        <family val="2"/>
        <charset val="134"/>
      </rPr>
      <t>金立试图重组自救进展缓慢 供应商哀叹等不起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</si>
  <si>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【安信电子孙远峰团队-持续推荐通富微电】先进封测占比持续提升，拐点已现前景光明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</si>
  <si>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【安信电子孙远峰团队-持续推荐景旺电子】半年报符合预期，优质产能有序扩充</t>
    </r>
  </si>
  <si>
    <r>
      <t>  </t>
    </r>
    <r>
      <rPr>
        <sz val="8"/>
        <color rgb="FF003399"/>
        <rFont val="Microsoft YaHei"/>
        <family val="2"/>
        <charset val="134"/>
      </rPr>
      <t>金立谋划越拖越值钱 供应商哀叹等不起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</si>
  <si>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【安信电子孙远峰每日观点&amp;资讯】（2018-08-30）</t>
    </r>
  </si>
  <si>
    <r>
      <t>  </t>
    </r>
    <r>
      <rPr>
        <sz val="8"/>
        <color rgb="FF003399"/>
        <rFont val="Microsoft YaHei"/>
        <family val="2"/>
        <charset val="134"/>
      </rPr>
      <t>电子行业:5G带动信息消费,电子迎来黄金成长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</si>
  <si>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【安信电子孙远峰每日观点&amp;资讯】（2018-08-29）</t>
    </r>
  </si>
  <si>
    <r>
      <t>  </t>
    </r>
    <r>
      <rPr>
        <sz val="8"/>
        <color rgb="FF003399"/>
        <rFont val="Microsoft YaHei"/>
        <family val="2"/>
        <charset val="134"/>
      </rPr>
      <t>成长股有哪些股票2018:100只成长股研发投入比例走高 投资者更偏爱谁？</t>
    </r>
  </si>
  <si>
    <r>
      <t>  </t>
    </r>
    <r>
      <rPr>
        <sz val="8"/>
        <color rgb="FF003399"/>
        <rFont val="Microsoft YaHei"/>
        <family val="2"/>
        <charset val="134"/>
      </rPr>
      <t>100只成长股研发投入比例走高 投资者更偏爱谁？</t>
    </r>
  </si>
  <si>
    <r>
      <t>  </t>
    </r>
    <r>
      <rPr>
        <sz val="8"/>
        <color rgb="FF003399"/>
        <rFont val="Microsoft YaHei"/>
        <family val="2"/>
        <charset val="134"/>
      </rPr>
      <t>[快讯]重组分级基金公布半年报 收益为-18.59%</t>
    </r>
  </si>
  <si>
    <r>
      <t>  </t>
    </r>
    <r>
      <rPr>
        <sz val="8"/>
        <color rgb="FF003399"/>
        <rFont val="Microsoft YaHei"/>
        <family val="2"/>
        <charset val="134"/>
      </rPr>
      <t>[快讯]银华稳进基金公布半年报 收益为-14.02%</t>
    </r>
  </si>
  <si>
    <r>
      <t>  </t>
    </r>
    <r>
      <rPr>
        <sz val="8"/>
        <color rgb="FF003399"/>
        <rFont val="Microsoft YaHei"/>
        <family val="2"/>
        <charset val="134"/>
      </rPr>
      <t>太平洋电子|深天马A中报点评：尚待重新认识的中小尺寸面板龙头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</si>
  <si>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【安信电子孙远峰每日观点&amp;资讯】（2018-08-28）</t>
    </r>
  </si>
  <si>
    <r>
      <t>  </t>
    </r>
    <r>
      <rPr>
        <sz val="8"/>
        <color rgb="FF003399"/>
        <rFont val="Microsoft YaHei"/>
        <family val="2"/>
        <charset val="134"/>
      </rPr>
      <t>[买入评级]深天马A(000050)中报点评：呈待重新认识的中小尺寸面板龙头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</si>
  <si>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【安信电子孙远峰团队-持续推荐兆易创新】产品结构持续优化，技术驱动未来成长</t>
    </r>
  </si>
  <si>
    <r>
      <t>↓ </t>
    </r>
    <r>
      <rPr>
        <sz val="8"/>
        <color rgb="FF003399"/>
        <rFont val="Microsoft YaHei"/>
        <family val="2"/>
        <charset val="134"/>
      </rPr>
      <t>中航国际(00161-HK)6个月少赚6%不派息</t>
    </r>
  </si>
  <si>
    <r>
      <t>  </t>
    </r>
    <r>
      <rPr>
        <sz val="8"/>
        <color rgb="FF003399"/>
        <rFont val="Microsoft YaHei"/>
        <family val="2"/>
        <charset val="134"/>
      </rPr>
      <t>中小尺寸面板龙头，Notch屏需求量持续攀升</t>
    </r>
  </si>
  <si>
    <r>
      <t>  </t>
    </r>
    <r>
      <rPr>
        <sz val="8"/>
        <color rgb="FF003399"/>
        <rFont val="Microsoft YaHei"/>
        <family val="2"/>
        <charset val="134"/>
      </rPr>
      <t>太平洋电子|深天马A点评：被低估的中小尺寸面板领先企业</t>
    </r>
  </si>
  <si>
    <r>
      <t>  </t>
    </r>
    <r>
      <rPr>
        <sz val="8"/>
        <color rgb="FF003399"/>
        <rFont val="Microsoft YaHei"/>
        <family val="2"/>
        <charset val="134"/>
      </rPr>
      <t>[买入评级]深天马A(000050)半年报点评：扣非净利润大幅增长 被低估的中小尺寸面板龙头</t>
    </r>
  </si>
  <si>
    <r>
      <t>  </t>
    </r>
    <r>
      <rPr>
        <sz val="8"/>
        <color rgb="FF003399"/>
        <rFont val="Microsoft YaHei"/>
        <family val="2"/>
        <charset val="134"/>
      </rPr>
      <t>[中性评级]深天马A(000050)中报点评：短期得益于LTPS产线并表增厚利润 但毛利率承压</t>
    </r>
  </si>
  <si>
    <r>
      <t>  </t>
    </r>
    <r>
      <rPr>
        <sz val="8"/>
        <color rgb="FF003399"/>
        <rFont val="Microsoft YaHei"/>
        <family val="2"/>
        <charset val="134"/>
      </rPr>
      <t>【东吴晨报0824】【个股】恒立液压、水晶光电、歌力思、顾家家居、华润三九等</t>
    </r>
  </si>
  <si>
    <t>东吴研究所</t>
  </si>
  <si>
    <r>
      <t>  </t>
    </r>
    <r>
      <rPr>
        <sz val="8"/>
        <color rgb="FF003399"/>
        <rFont val="Microsoft YaHei"/>
        <family val="2"/>
        <charset val="134"/>
      </rPr>
      <t>深天马A:扣非净利润大幅增长,被低估的中小尺寸面板龙头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</si>
  <si>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【安信电子孙远峰团队-洲明科技点评】半年报业绩符合预期，继续保持高速成长</t>
    </r>
  </si>
  <si>
    <r>
      <t>  </t>
    </r>
    <r>
      <rPr>
        <sz val="8"/>
        <color rgb="FF003399"/>
        <rFont val="Microsoft YaHei"/>
        <family val="2"/>
        <charset val="134"/>
      </rPr>
      <t>TMT行业日报：中外科研人员合作开发出光量子计算芯片</t>
    </r>
  </si>
  <si>
    <r>
      <t>  </t>
    </r>
    <r>
      <rPr>
        <sz val="8"/>
        <color rgb="FF003399"/>
        <rFont val="Microsoft YaHei"/>
        <family val="2"/>
        <charset val="134"/>
      </rPr>
      <t>深天马A今年上半年实现营收139.76亿元 同比增长47.3%</t>
    </r>
  </si>
  <si>
    <r>
      <t>  </t>
    </r>
    <r>
      <rPr>
        <sz val="8"/>
        <color rgb="FF003399"/>
        <rFont val="Microsoft YaHei"/>
        <family val="2"/>
        <charset val="134"/>
      </rPr>
      <t>2018-08-23 国信证券-晨会纪要</t>
    </r>
  </si>
  <si>
    <r>
      <t>  </t>
    </r>
    <r>
      <rPr>
        <sz val="8"/>
        <color rgb="FF003399"/>
        <rFont val="Microsoft YaHei"/>
        <family val="2"/>
        <charset val="134"/>
      </rPr>
      <t>国信证券：深天马A买入评级</t>
    </r>
  </si>
  <si>
    <r>
      <t>  </t>
    </r>
    <r>
      <rPr>
        <sz val="8"/>
        <color rgb="FF003399"/>
        <rFont val="Microsoft YaHei"/>
        <family val="2"/>
        <charset val="134"/>
      </rPr>
      <t>[强于大市评级]电子行业周报：AMOLED 应用速度有望加快 关注产业链优质企业</t>
    </r>
  </si>
  <si>
    <r>
      <t>  </t>
    </r>
    <r>
      <rPr>
        <sz val="8"/>
        <color rgb="FF003399"/>
        <rFont val="Microsoft YaHei"/>
        <family val="2"/>
        <charset val="134"/>
      </rPr>
      <t>深天马A：业绩略超预期，技术驱动未来成长</t>
    </r>
  </si>
  <si>
    <t>安信证券</t>
  </si>
  <si>
    <r>
      <t>  </t>
    </r>
    <r>
      <rPr>
        <sz val="8"/>
        <color rgb="FF003399"/>
        <rFont val="Microsoft YaHei"/>
        <family val="2"/>
        <charset val="134"/>
      </rPr>
      <t>小米发布上市后首份财报上半年营收增7成 概念股起舞</t>
    </r>
  </si>
  <si>
    <r>
      <t>  </t>
    </r>
    <r>
      <rPr>
        <sz val="8"/>
        <color rgb="FF003399"/>
        <rFont val="Microsoft YaHei"/>
        <family val="2"/>
        <charset val="134"/>
      </rPr>
      <t>深天马2018上半年营收139.76亿元 未来实施“4421战略”</t>
    </r>
  </si>
  <si>
    <r>
      <t>  </t>
    </r>
    <r>
      <rPr>
        <sz val="8"/>
        <color rgb="FF003399"/>
        <rFont val="Microsoft YaHei"/>
        <family val="2"/>
        <charset val="134"/>
      </rPr>
      <t>[买入-A评级]深天马A(000050)中报点评：业绩略超预期 技术驱动未来成长</t>
    </r>
  </si>
  <si>
    <r>
      <t>  </t>
    </r>
    <r>
      <rPr>
        <sz val="8"/>
        <color rgb="FF003399"/>
        <rFont val="Microsoft YaHei"/>
        <family val="2"/>
        <charset val="134"/>
      </rPr>
      <t>[公告摘要]中航国际控股(00161.HK)：深天马A中期纯利增10.26%至8.40亿元</t>
    </r>
  </si>
  <si>
    <r>
      <t>  </t>
    </r>
    <r>
      <rPr>
        <sz val="8"/>
        <color rgb="FF003399"/>
        <rFont val="Microsoft YaHei"/>
        <family val="2"/>
        <charset val="134"/>
      </rPr>
      <t>沪深上市公司18年8月23日重大事项交易提示速递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</si>
  <si>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深天马A：上半年净利8.4亿元 同比增10%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</si>
  <si>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半导体、电子设备：AMOLED应用速度有望加快 关注产业链优质企业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</si>
  <si>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半导体、电子设备：中外科研人员合作开发出光量子计算芯片</t>
    </r>
  </si>
  <si>
    <r>
      <t>  </t>
    </r>
    <r>
      <rPr>
        <sz val="8"/>
        <color rgb="FF003399"/>
        <rFont val="Microsoft YaHei"/>
        <family val="2"/>
        <charset val="134"/>
      </rPr>
      <t>深天马车载显示屏的出货量跃至全球第三</t>
    </r>
  </si>
  <si>
    <r>
      <t>  </t>
    </r>
    <r>
      <rPr>
        <sz val="8"/>
        <color rgb="FF003399"/>
        <rFont val="Microsoft YaHei"/>
        <family val="2"/>
        <charset val="134"/>
      </rPr>
      <t>2018-08-21 国海证券-晨会纪要</t>
    </r>
  </si>
  <si>
    <r>
      <t>  </t>
    </r>
    <r>
      <rPr>
        <sz val="8"/>
        <color rgb="FF003399"/>
        <rFont val="Microsoft YaHei"/>
        <family val="2"/>
        <charset val="134"/>
      </rPr>
      <t>行业车联网技术应用加快，深天马车载显示屏出货量跃至全球第三</t>
    </r>
  </si>
  <si>
    <r>
      <t>  </t>
    </r>
    <r>
      <rPr>
        <sz val="8"/>
        <color rgb="FF003399"/>
        <rFont val="Microsoft YaHei"/>
        <family val="2"/>
        <charset val="134"/>
      </rPr>
      <t>电子行业周报:国家加大扶持科技产业力度,电子行业受益</t>
    </r>
  </si>
  <si>
    <r>
      <t>  </t>
    </r>
    <r>
      <rPr>
        <sz val="8"/>
        <color rgb="FF003399"/>
        <rFont val="Microsoft YaHei"/>
        <family val="2"/>
        <charset val="134"/>
      </rPr>
      <t>资金流:科技2股金融地产2股获关注两市净流出112亿</t>
    </r>
  </si>
  <si>
    <r>
      <t>  </t>
    </r>
    <r>
      <rPr>
        <sz val="8"/>
        <color rgb="FF003399"/>
        <rFont val="Microsoft YaHei"/>
        <family val="2"/>
        <charset val="134"/>
      </rPr>
      <t>太平洋证券：深天马A大跌与基本面无关 正是抄底良机</t>
    </r>
  </si>
  <si>
    <r>
      <t>  </t>
    </r>
    <r>
      <rPr>
        <sz val="8"/>
        <color rgb="FF003399"/>
        <rFont val="Microsoft YaHei"/>
        <family val="2"/>
        <charset val="134"/>
      </rPr>
      <t>金融股护盘白马股低迷</t>
    </r>
  </si>
  <si>
    <r>
      <t>↓ </t>
    </r>
    <r>
      <rPr>
        <sz val="8"/>
        <color rgb="FF003399"/>
        <rFont val="Microsoft YaHei"/>
        <family val="2"/>
        <charset val="134"/>
      </rPr>
      <t>股市午评：创指下跌超1% 猪肉概念股持续杀跌</t>
    </r>
  </si>
  <si>
    <r>
      <t>  </t>
    </r>
    <r>
      <rPr>
        <sz val="8"/>
        <color rgb="FF003399"/>
        <rFont val="Microsoft YaHei"/>
        <family val="2"/>
        <charset val="134"/>
      </rPr>
      <t>名博午后看市：几大利好刺激 指数下行空间有限</t>
    </r>
  </si>
  <si>
    <r>
      <t>  </t>
    </r>
    <r>
      <rPr>
        <sz val="8"/>
        <color rgb="FF003399"/>
        <rFont val="Microsoft YaHei"/>
        <family val="2"/>
        <charset val="134"/>
      </rPr>
      <t>午评：金融股护盘 沪指冲高回落涨0.1%</t>
    </r>
  </si>
  <si>
    <r>
      <t>  </t>
    </r>
    <r>
      <rPr>
        <sz val="8"/>
        <color rgb="FF003399"/>
        <rFont val="Microsoft YaHei"/>
        <family val="2"/>
        <charset val="134"/>
      </rPr>
      <t>8月20日下跌的股票 国内手机出货量连续下降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</si>
  <si>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</si>
  <si>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午评：金融股护盘 沪指尾盘翻红涨0.1%</t>
    </r>
  </si>
  <si>
    <r>
      <t>↓ </t>
    </r>
    <r>
      <rPr>
        <sz val="8"/>
        <color rgb="FF003399"/>
        <rFont val="Microsoft YaHei"/>
        <family val="2"/>
        <charset val="134"/>
      </rPr>
      <t>深天马闪崩跌停创11.48元新低 长盛华宝等持仓超百万</t>
    </r>
  </si>
  <si>
    <r>
      <t>↓ </t>
    </r>
    <r>
      <rPr>
        <sz val="8"/>
        <color rgb="FF003399"/>
        <rFont val="Microsoft YaHei"/>
        <family val="2"/>
        <charset val="134"/>
      </rPr>
      <t>快讯：闪崩个股频现 深天马A江特电机2股跌停</t>
    </r>
  </si>
  <si>
    <r>
      <t>↓ </t>
    </r>
    <r>
      <rPr>
        <sz val="8"/>
        <color rgb="FF003399"/>
        <rFont val="Microsoft YaHei"/>
        <family val="2"/>
        <charset val="134"/>
      </rPr>
      <t>深天马A闪崩跌停</t>
    </r>
  </si>
  <si>
    <r>
      <t>  </t>
    </r>
    <r>
      <rPr>
        <sz val="8"/>
        <color rgb="FF003399"/>
        <rFont val="Microsoft YaHei"/>
        <family val="2"/>
        <charset val="134"/>
      </rPr>
      <t>快讯：深天马A跌停 报于11.48元</t>
    </r>
  </si>
  <si>
    <r>
      <t>  </t>
    </r>
    <r>
      <rPr>
        <sz val="8"/>
        <color rgb="FF003399"/>
        <rFont val="Microsoft YaHei"/>
        <family val="2"/>
        <charset val="134"/>
      </rPr>
      <t>飞世尔2018上半年营收1828.69万元 净利1，708，265元</t>
    </r>
  </si>
  <si>
    <r>
      <t>  </t>
    </r>
    <r>
      <rPr>
        <sz val="8"/>
        <color rgb="FF003399"/>
        <rFont val="Microsoft YaHei"/>
        <family val="2"/>
        <charset val="134"/>
      </rPr>
      <t>董秘解码：为实现百亿销售目标佛慈制药将实行八大举措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</si>
  <si>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【安信电子孙远峰团队每日观点&amp;资讯】（2018-08-16）</t>
    </r>
  </si>
  <si>
    <r>
      <t>  </t>
    </r>
    <r>
      <rPr>
        <u/>
        <sz val="8"/>
        <color rgb="FF0088DD"/>
        <rFont val="Microsoft YaHei"/>
        <family val="2"/>
        <charset val="134"/>
      </rPr>
      <t>电子元器件行业:新型信息产品供给体系提质行动,5G助力智能终端大发展</t>
    </r>
  </si>
  <si>
    <r>
      <t>  </t>
    </r>
    <r>
      <rPr>
        <sz val="8"/>
        <color rgb="FF003399"/>
        <rFont val="Microsoft YaHei"/>
        <family val="2"/>
        <charset val="134"/>
      </rPr>
      <t>电子行业:国家加大科技产业支持力度,电子行业有望充分受益</t>
    </r>
  </si>
  <si>
    <r>
      <t>  </t>
    </r>
    <r>
      <rPr>
        <sz val="8"/>
        <color rgb="FF003399"/>
        <rFont val="Microsoft YaHei"/>
        <family val="2"/>
        <charset val="134"/>
      </rPr>
      <t>[推荐评级]电子行业点评：国家加大科技产业支持力度 电子信息行业有望充分受益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</si>
  <si>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【安信电子孙远峰每日观点&amp;资讯】（2018-08-15）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</si>
  <si>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半导体、电子设备：消费电子板块业绩展望较好 荐10股</t>
    </r>
  </si>
  <si>
    <r>
      <t>  </t>
    </r>
    <r>
      <rPr>
        <sz val="8"/>
        <color rgb="FF003399"/>
        <rFont val="Microsoft YaHei"/>
        <family val="2"/>
        <charset val="134"/>
      </rPr>
      <t>电子行业8月投资策略：消费电子板块业绩展望较好，有望迎来估值切换</t>
    </r>
  </si>
  <si>
    <r>
      <t>  </t>
    </r>
    <r>
      <rPr>
        <sz val="8"/>
        <color rgb="FF003399"/>
        <rFont val="Microsoft YaHei"/>
        <family val="2"/>
        <charset val="134"/>
      </rPr>
      <t>OLED手机屏需求增长 国产OLED手机屏下半年进突破期</t>
    </r>
  </si>
  <si>
    <r>
      <t>  </t>
    </r>
    <r>
      <rPr>
        <sz val="8"/>
        <color rgb="FF003399"/>
        <rFont val="Microsoft YaHei"/>
        <family val="2"/>
        <charset val="134"/>
      </rPr>
      <t>国产OLED手机屏下半年进入突破期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</si>
  <si>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半导体、电子设备：新型信息产品供给体系提质行动 5G助力智能终端大发展</t>
    </r>
  </si>
  <si>
    <t>华金证券</t>
  </si>
  <si>
    <r>
      <t>  </t>
    </r>
    <r>
      <rPr>
        <sz val="8"/>
        <color rgb="FF003399"/>
        <rFont val="Microsoft YaHei"/>
        <family val="2"/>
        <charset val="134"/>
      </rPr>
      <t>5G带动信息消费 电子迎来黄金成长</t>
    </r>
  </si>
  <si>
    <r>
      <t>  </t>
    </r>
    <r>
      <rPr>
        <sz val="8"/>
        <color rgb="FF003399"/>
        <rFont val="Microsoft YaHei"/>
        <family val="2"/>
        <charset val="134"/>
      </rPr>
      <t>重磅纪要！【安信研究-6万亿的投资机会】解读《扩大和升级信息消费三年行动计划》电话会议纪要</t>
    </r>
  </si>
  <si>
    <t>通信投研汪</t>
  </si>
  <si>
    <r>
      <t>  </t>
    </r>
    <r>
      <rPr>
        <sz val="8"/>
        <color rgb="FF003399"/>
        <rFont val="Microsoft YaHei"/>
        <family val="2"/>
        <charset val="134"/>
      </rPr>
      <t>【太平洋电子刘翔团队】|太平洋证券TMT联合电话会议纪要：信息消费升级三年计划解读会议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</si>
  <si>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【安信电子孙远峰每日观点&amp;资讯】（2018-08-13）</t>
    </r>
  </si>
  <si>
    <r>
      <t>  </t>
    </r>
    <r>
      <rPr>
        <sz val="8"/>
        <color rgb="FF003399"/>
        <rFont val="Microsoft YaHei"/>
        <family val="2"/>
        <charset val="134"/>
      </rPr>
      <t>安信电子孙远峰团队-走进“芯”时代系列深度坚定看好半导体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</si>
  <si>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【安信电子孙远峰团队-光学3D深度】“解锁”方案持创新，供应链发展迎机遇（前瞻深度之十九）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</si>
  <si>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【安信电子孙远峰每日观点&amp;资讯】（2018-08-08）</t>
    </r>
  </si>
  <si>
    <r>
      <t>  </t>
    </r>
    <r>
      <rPr>
        <sz val="8"/>
        <color rgb="FF003399"/>
        <rFont val="Microsoft YaHei"/>
        <family val="2"/>
        <charset val="134"/>
      </rPr>
      <t>玻璃异形研磨机 国际招标公告(1)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</si>
  <si>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【安信电子孙远峰每日观点&amp;资讯】（2018-08-07）</t>
    </r>
  </si>
  <si>
    <r>
      <t>  </t>
    </r>
    <r>
      <rPr>
        <sz val="8"/>
        <color rgb="FF003399"/>
        <rFont val="Microsoft YaHei"/>
        <family val="2"/>
        <charset val="134"/>
      </rPr>
      <t>[传闻求证]《天下长安》被央视退剧？</t>
    </r>
  </si>
  <si>
    <r>
      <t>  </t>
    </r>
    <r>
      <rPr>
        <sz val="8"/>
        <color rgb="FF003399"/>
        <rFont val="Microsoft YaHei"/>
        <family val="2"/>
        <charset val="134"/>
      </rPr>
      <t>(传闻求证)《天下长安》被央视退剧？</t>
    </r>
  </si>
  <si>
    <r>
      <t>  </t>
    </r>
    <r>
      <rPr>
        <sz val="8"/>
        <color rgb="FF003399"/>
        <rFont val="Microsoft YaHei"/>
        <family val="2"/>
        <charset val="134"/>
      </rPr>
      <t>苹果市值突破1万亿美元 这些A股小苹果已被外资盯上</t>
    </r>
  </si>
  <si>
    <t>火山财富</t>
  </si>
  <si>
    <r>
      <t>  </t>
    </r>
    <r>
      <rPr>
        <sz val="8"/>
        <color rgb="FF003399"/>
        <rFont val="Microsoft YaHei"/>
        <family val="2"/>
        <charset val="134"/>
      </rPr>
      <t>苹果公司市值突破1万亿美元 这些A股“小苹果”已被几大外资巨头共同盯上！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</si>
  <si>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【安信电子孙远峰团队每日观点&amp;资讯】（2018-08-06）</t>
    </r>
  </si>
  <si>
    <r>
      <t>  </t>
    </r>
    <r>
      <rPr>
        <sz val="8"/>
        <color rgb="FF003399"/>
        <rFont val="Microsoft YaHei"/>
        <family val="2"/>
        <charset val="134"/>
      </rPr>
      <t>深天马A：G5.5、G6 AMOLED生产线均向品牌客户量产出货</t>
    </r>
  </si>
  <si>
    <r>
      <t>  </t>
    </r>
    <r>
      <rPr>
        <sz val="8"/>
        <color rgb="FF003399"/>
        <rFont val="Microsoft YaHei"/>
        <family val="2"/>
        <charset val="134"/>
      </rPr>
      <t>[互动]深天马A：在消费类市场现已基本实现全球主流客户全覆盖</t>
    </r>
  </si>
  <si>
    <r>
      <t>  </t>
    </r>
    <r>
      <rPr>
        <sz val="8"/>
        <color rgb="FF003399"/>
        <rFont val="Microsoft YaHei"/>
        <family val="2"/>
        <charset val="134"/>
      </rPr>
      <t>[互动]深天马A：G5.5、G6 AMOLED生产线均向品牌客户量产出货</t>
    </r>
  </si>
  <si>
    <r>
      <t>  </t>
    </r>
    <r>
      <rPr>
        <sz val="8"/>
        <color rgb="FF003399"/>
        <rFont val="Microsoft YaHei"/>
        <family val="2"/>
        <charset val="134"/>
      </rPr>
      <t>周五晚间私募传闻</t>
    </r>
  </si>
  <si>
    <r>
      <t>  </t>
    </r>
    <r>
      <rPr>
        <sz val="8"/>
        <color rgb="FF003399"/>
        <rFont val="Microsoft YaHei"/>
        <family val="2"/>
        <charset val="134"/>
      </rPr>
      <t>弘信电子：京东方及深天马均为与公司保持长期合作的主要客户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</si>
  <si>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【安信电子孙远峰团队-持续坚定推荐扬杰科技】产品线布局逐渐完善，加速实现进口替代</t>
    </r>
  </si>
  <si>
    <r>
      <t>  </t>
    </r>
    <r>
      <rPr>
        <sz val="8"/>
        <color rgb="FF003399"/>
        <rFont val="Microsoft YaHei"/>
        <family val="2"/>
        <charset val="134"/>
      </rPr>
      <t>2018年中国电子信息百强发布</t>
    </r>
  </si>
  <si>
    <t>中国电子报</t>
  </si>
  <si>
    <r>
      <t>  </t>
    </r>
    <r>
      <rPr>
        <sz val="8"/>
        <color rgb="FF003399"/>
        <rFont val="Microsoft YaHei"/>
        <family val="2"/>
        <charset val="134"/>
      </rPr>
      <t>盘前有料｜苹果市值逼近万亿美元 特斯拉透露上海建厂计划</t>
    </r>
  </si>
  <si>
    <r>
      <t>  </t>
    </r>
    <r>
      <rPr>
        <sz val="8"/>
        <color rgb="FF003399"/>
        <rFont val="Microsoft YaHei"/>
        <family val="2"/>
        <charset val="134"/>
      </rPr>
      <t>【太平洋证券今日早读】承德露露、恒力股份、先导智能、广联达公司点评|非银、电子行业追踪 (20180802)</t>
    </r>
  </si>
  <si>
    <r>
      <t>  </t>
    </r>
    <r>
      <rPr>
        <sz val="8"/>
        <color rgb="FF003399"/>
        <rFont val="Microsoft YaHei"/>
        <family val="2"/>
        <charset val="134"/>
      </rPr>
      <t>【电子|刘翔团队太平洋证券】海外面板公司业绩追踪：三季度行业有望回暖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</si>
  <si>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【安信电子孙远峰团队-持续推荐东山精密】Q3产品全线布局新起点，迎业绩拐点</t>
    </r>
  </si>
  <si>
    <r>
      <t>  </t>
    </r>
    <r>
      <rPr>
        <sz val="8"/>
        <color rgb="FF003399"/>
        <rFont val="Microsoft YaHei"/>
        <family val="2"/>
        <charset val="134"/>
      </rPr>
      <t>海外面板公司业绩追踪:三季度行业有望回暖</t>
    </r>
  </si>
  <si>
    <r>
      <t>  </t>
    </r>
    <r>
      <rPr>
        <sz val="8"/>
        <color rgb="FF003399"/>
        <rFont val="Microsoft YaHei"/>
        <family val="2"/>
        <charset val="134"/>
      </rPr>
      <t>[推荐评级]电子行业周报：全面屏浪潮推升屏下指纹快速推广</t>
    </r>
  </si>
  <si>
    <r>
      <t>  </t>
    </r>
    <r>
      <rPr>
        <sz val="8"/>
        <color rgb="FF003399"/>
        <rFont val="Microsoft YaHei"/>
        <family val="2"/>
        <charset val="134"/>
      </rPr>
      <t>2018年电子信息百强新鲜出炉（附全名单）！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</si>
  <si>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【安信电子孙远峰每日观点&amp;资讯】（2018-08-01）</t>
    </r>
  </si>
  <si>
    <r>
      <t>  </t>
    </r>
    <r>
      <rPr>
        <sz val="8"/>
        <color rgb="FF003399"/>
        <rFont val="Microsoft YaHei"/>
        <family val="2"/>
        <charset val="134"/>
      </rPr>
      <t>深天马投资145亿元，扩LTPS AMOLED产能</t>
    </r>
  </si>
  <si>
    <r>
      <t>  </t>
    </r>
    <r>
      <rPr>
        <sz val="8"/>
        <color rgb="FF003399"/>
        <rFont val="Microsoft YaHei"/>
        <family val="2"/>
        <charset val="134"/>
      </rPr>
      <t>电子行业周报:全面屏浪潮推升屏下指纹快速推广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</si>
  <si>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【安信电子孙远峰每日观点&amp;资讯】（2018-07-31）</t>
    </r>
  </si>
  <si>
    <r>
      <t>  </t>
    </r>
    <r>
      <rPr>
        <sz val="8"/>
        <color rgb="FF003399"/>
        <rFont val="Microsoft YaHei"/>
        <family val="2"/>
        <charset val="134"/>
      </rPr>
      <t>国内面板厂商大力布局AMOLED产线</t>
    </r>
  </si>
  <si>
    <r>
      <t>↓ </t>
    </r>
    <r>
      <rPr>
        <sz val="8"/>
        <color rgb="FF003399"/>
        <rFont val="Microsoft YaHei"/>
        <family val="2"/>
        <charset val="134"/>
      </rPr>
      <t>风华高科财务差错收警示函,紫光国微DDR4芯片年底前推向市场</t>
    </r>
  </si>
  <si>
    <t>元器件交易网</t>
  </si>
  <si>
    <r>
      <t>  </t>
    </r>
    <r>
      <rPr>
        <sz val="8"/>
        <color rgb="FF003399"/>
        <rFont val="Microsoft YaHei"/>
        <family val="2"/>
        <charset val="134"/>
      </rPr>
      <t>【安信电子孙远峰团队-5G天线+滤波重磅深度】技术路线升级，新品即将渗透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</si>
  <si>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【安信电子孙远峰每日观点&amp;资讯】（2018-07-30）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</si>
  <si>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太平洋电子|每日公告20180727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</si>
  <si>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A股头条之上市公司公告精选（7.28）</t>
    </r>
  </si>
  <si>
    <r>
      <t>  </t>
    </r>
    <r>
      <rPr>
        <sz val="8"/>
        <color rgb="FF003399"/>
        <rFont val="Microsoft YaHei"/>
        <family val="2"/>
        <charset val="134"/>
      </rPr>
      <t>深天马A：投建第6代LTPS AMOLED生产线二期项目</t>
    </r>
  </si>
  <si>
    <r>
      <t>  </t>
    </r>
    <r>
      <rPr>
        <sz val="8"/>
        <color rgb="FF003399"/>
        <rFont val="Microsoft YaHei"/>
        <family val="2"/>
        <charset val="134"/>
      </rPr>
      <t>深天马A：向武汉天马增资并投资145亿元</t>
    </r>
  </si>
  <si>
    <r>
      <t>  </t>
    </r>
    <r>
      <rPr>
        <sz val="8"/>
        <color rgb="FF003399"/>
        <rFont val="Microsoft YaHei"/>
        <family val="2"/>
        <charset val="134"/>
      </rPr>
      <t>全自动LOCA全贴合线国际招标公告(2)</t>
    </r>
  </si>
  <si>
    <r>
      <t>  </t>
    </r>
    <r>
      <rPr>
        <sz val="8"/>
        <color rgb="FF003399"/>
        <rFont val="Microsoft YaHei"/>
        <family val="2"/>
        <charset val="134"/>
      </rPr>
      <t>[互动]深天马A：全面屏在智能手机市场需求高涨</t>
    </r>
  </si>
  <si>
    <r>
      <t>  </t>
    </r>
    <r>
      <rPr>
        <sz val="8"/>
        <color rgb="FF003399"/>
        <rFont val="Microsoft YaHei"/>
        <family val="2"/>
        <charset val="134"/>
      </rPr>
      <t>深天马：Notch屏快速渗透叠加中小尺寸供需改善</t>
    </r>
  </si>
  <si>
    <r>
      <t>  </t>
    </r>
    <r>
      <rPr>
        <sz val="8"/>
        <color rgb="FF003399"/>
        <rFont val="Microsoft YaHei"/>
        <family val="2"/>
        <charset val="134"/>
      </rPr>
      <t>[买入评级]深天马A(000050)公司研究报告：登顶LTPS行业第一 受益NOTCH屏带动模组ASP提升</t>
    </r>
  </si>
  <si>
    <r>
      <t>  </t>
    </r>
    <r>
      <rPr>
        <sz val="8"/>
        <color rgb="FF003399"/>
        <rFont val="Microsoft YaHei"/>
        <family val="2"/>
        <charset val="134"/>
      </rPr>
      <t>深天马A：受益Notch屏带动模组ASP提升</t>
    </r>
  </si>
  <si>
    <r>
      <t>  </t>
    </r>
    <r>
      <rPr>
        <sz val="8"/>
        <color rgb="FF003399"/>
        <rFont val="Microsoft YaHei"/>
        <family val="2"/>
        <charset val="134"/>
      </rPr>
      <t>深天马A股票分析：登顶LTPS行业No.1，受益Notch屏带动模组ASP提升</t>
    </r>
  </si>
  <si>
    <t>长江证券</t>
  </si>
  <si>
    <r>
      <t>  </t>
    </r>
    <r>
      <rPr>
        <sz val="8"/>
        <color rgb="FF003399"/>
        <rFont val="Microsoft YaHei"/>
        <family val="2"/>
        <charset val="134"/>
      </rPr>
      <t>京东方精电在合肥投13.57亿建车载模组厂，与深天马、信利直接竞争</t>
    </r>
  </si>
  <si>
    <r>
      <t>  </t>
    </r>
    <r>
      <rPr>
        <sz val="8"/>
        <color rgb="FF003399"/>
        <rFont val="Microsoft YaHei"/>
        <family val="2"/>
        <charset val="134"/>
      </rPr>
      <t>深天马:登顶ltps行业第一,受益notch屏带动模组asp提升</t>
    </r>
  </si>
  <si>
    <r>
      <t>  </t>
    </r>
    <r>
      <rPr>
        <sz val="8"/>
        <color rgb="FF003399"/>
        <rFont val="Microsoft YaHei"/>
        <family val="2"/>
        <charset val="134"/>
      </rPr>
      <t>多晶硅概念股有哪些？2018多晶硅概念股一览表</t>
    </r>
  </si>
  <si>
    <r>
      <t>  </t>
    </r>
    <r>
      <rPr>
        <sz val="8"/>
        <color rgb="FF003399"/>
        <rFont val="Microsoft YaHei"/>
        <family val="2"/>
        <charset val="134"/>
      </rPr>
      <t>弘信电子二季度营收“逆袭” 半年报业绩预增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</si>
  <si>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【安信电子孙远峰每日观点&amp;资讯】（2018-07-20）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</si>
  <si>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【安信电子孙远峰团队-再提5G换机重磅深度】5G换机，产业复兴（中期或迎久违的量价齐升机遇）</t>
    </r>
  </si>
  <si>
    <r>
      <t>  </t>
    </r>
    <r>
      <rPr>
        <sz val="8"/>
        <color rgb="FF003399"/>
        <rFont val="Microsoft YaHei"/>
        <family val="2"/>
        <charset val="134"/>
      </rPr>
      <t>大参考：发改委积极推进电力市场化交易 相关概念股受关注</t>
    </r>
  </si>
  <si>
    <r>
      <t>  </t>
    </r>
    <r>
      <rPr>
        <sz val="8"/>
        <color rgb="FF003399"/>
        <rFont val="Microsoft YaHei"/>
        <family val="2"/>
        <charset val="134"/>
      </rPr>
      <t>全自动LOCA全贴合线国际招标公告(1)</t>
    </r>
  </si>
  <si>
    <r>
      <t>  </t>
    </r>
    <r>
      <rPr>
        <sz val="8"/>
        <color rgb="FF003399"/>
        <rFont val="Microsoft YaHei"/>
        <family val="2"/>
        <charset val="134"/>
      </rPr>
      <t>OLED周报:天马及柔宇科技6代OLED线正式量产</t>
    </r>
  </si>
  <si>
    <r>
      <t>  </t>
    </r>
    <r>
      <rPr>
        <sz val="8"/>
        <color rgb="FF003399"/>
        <rFont val="Microsoft YaHei"/>
        <family val="2"/>
        <charset val="134"/>
      </rPr>
      <t>[买入评级]面板行业月度观点：大尺寸TV面板价格回升 有助于面板企业Q3业绩企稳</t>
    </r>
  </si>
  <si>
    <r>
      <t>  </t>
    </r>
    <r>
      <rPr>
        <sz val="8"/>
        <color rgb="FF003399"/>
        <rFont val="Microsoft YaHei"/>
        <family val="2"/>
        <charset val="134"/>
      </rPr>
      <t>成品返片机国际招标公告(1)</t>
    </r>
  </si>
  <si>
    <r>
      <t>  </t>
    </r>
    <r>
      <rPr>
        <sz val="8"/>
        <color rgb="FF003399"/>
        <rFont val="Microsoft YaHei"/>
        <family val="2"/>
        <charset val="134"/>
      </rPr>
      <t>金立成立重组小组，几周后投资方将浮出水面</t>
    </r>
  </si>
  <si>
    <r>
      <t>  </t>
    </r>
    <r>
      <rPr>
        <sz val="8"/>
        <color rgb="FF003399"/>
        <rFont val="Microsoft YaHei"/>
        <family val="2"/>
        <charset val="134"/>
      </rPr>
      <t>全面屏板块活跃 同兴达涨幅居前</t>
    </r>
  </si>
  <si>
    <r>
      <t>  </t>
    </r>
    <r>
      <rPr>
        <sz val="8"/>
        <color rgb="FF003399"/>
        <rFont val="Microsoft YaHei"/>
        <family val="2"/>
        <charset val="134"/>
      </rPr>
      <t>OLED概念股迎来久违大涨 京东方A拉升涨停</t>
    </r>
  </si>
  <si>
    <r>
      <t>  </t>
    </r>
    <r>
      <rPr>
        <sz val="8"/>
        <color rgb="FF003399"/>
        <rFont val="Microsoft YaHei"/>
        <family val="2"/>
        <charset val="134"/>
      </rPr>
      <t>OLED概念股异动 京东方A拉升涨停</t>
    </r>
  </si>
  <si>
    <r>
      <t>  </t>
    </r>
    <r>
      <rPr>
        <sz val="8"/>
        <color rgb="FF003399"/>
        <rFont val="Microsoft YaHei"/>
        <family val="2"/>
        <charset val="134"/>
      </rPr>
      <t>深天马A：持续加强前瞻性技术研究</t>
    </r>
  </si>
  <si>
    <t>东北证券</t>
  </si>
  <si>
    <r>
      <t>  </t>
    </r>
    <r>
      <rPr>
        <sz val="8"/>
        <color rgb="FF003399"/>
        <rFont val="Microsoft YaHei"/>
        <family val="2"/>
        <charset val="134"/>
      </rPr>
      <t>深天马A：维持“买入”评级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</si>
  <si>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【安信电子孙远峰每日观点&amp;资讯】（2018-07-12）</t>
    </r>
  </si>
  <si>
    <r>
      <t>  </t>
    </r>
    <r>
      <rPr>
        <sz val="8"/>
        <color rgb="FF003399"/>
        <rFont val="Microsoft YaHei"/>
        <family val="2"/>
        <charset val="134"/>
      </rPr>
      <t>[买入评级]深天马A(000050)调研报告：LTPS与AMOLED齐发力 开启新成长</t>
    </r>
  </si>
  <si>
    <r>
      <t>  </t>
    </r>
    <r>
      <rPr>
        <sz val="8"/>
        <color rgb="FF003399"/>
        <rFont val="Microsoft YaHei"/>
        <family val="2"/>
        <charset val="134"/>
      </rPr>
      <t>周三热点概念与题材前瞻（附股）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</si>
  <si>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深天马A:ltps与amoled齐发力,开启新成长</t>
    </r>
  </si>
  <si>
    <r>
      <t>  </t>
    </r>
    <r>
      <rPr>
        <sz val="8"/>
        <color rgb="FF003399"/>
        <rFont val="Microsoft YaHei"/>
        <family val="2"/>
        <charset val="134"/>
      </rPr>
      <t>深天马Ａ：寻求与上游关键材料厂商长期深度协同</t>
    </r>
  </si>
  <si>
    <r>
      <t>  </t>
    </r>
    <r>
      <rPr>
        <sz val="8"/>
        <color rgb="FF003399"/>
        <rFont val="Microsoft YaHei"/>
        <family val="2"/>
        <charset val="134"/>
      </rPr>
      <t>近日海外机构调研股名单</t>
    </r>
  </si>
  <si>
    <r>
      <t>  </t>
    </r>
    <r>
      <rPr>
        <sz val="8"/>
        <color rgb="FF003399"/>
        <rFont val="Microsoft YaHei"/>
        <family val="2"/>
        <charset val="134"/>
      </rPr>
      <t>深天马部分产线折旧完成,G6 OLED产线已于6月初量产出货</t>
    </r>
  </si>
  <si>
    <r>
      <t>  </t>
    </r>
    <r>
      <rPr>
        <sz val="8"/>
        <color rgb="FF003399"/>
        <rFont val="Microsoft YaHei"/>
        <family val="2"/>
        <charset val="134"/>
      </rPr>
      <t>[公司]深天马A：部分产线折旧完成对业绩影响积极</t>
    </r>
  </si>
  <si>
    <r>
      <t>  </t>
    </r>
    <r>
      <rPr>
        <sz val="8"/>
        <color rgb="FF003399"/>
        <rFont val="Microsoft YaHei"/>
        <family val="2"/>
        <charset val="134"/>
      </rPr>
      <t>【太平洋电子】一周风向标：稳扎稳打，关注板块中报业绩超预期标的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</si>
  <si>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【安信电子孙远峰团队-5G换机重磅深度】5G换机，产业复兴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</si>
  <si>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【安信电子孙远峰团队-国星光电业绩快报点评】业绩符合预期，Mini LED有望发力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</si>
  <si>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【安信电子孙远峰团队-景旺电子深度报告】全面布局谋长远，进口替代展雄风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</si>
  <si>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【安信电子孙远峰团队每日观点&amp;资讯】（2018-07-06）</t>
    </r>
  </si>
  <si>
    <r>
      <t>  </t>
    </r>
    <r>
      <rPr>
        <sz val="8"/>
        <color rgb="FF003399"/>
        <rFont val="Microsoft YaHei"/>
        <family val="2"/>
        <charset val="134"/>
      </rPr>
      <t>液晶滴下机 国际招标公告(1)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</si>
  <si>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【安信电子孙远峰团队每日观点&amp;资讯】（2018-07-05）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</si>
  <si>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【安信电子孙远峰团队-持续坚定推荐景旺电子】可转债助力公司优质产能扩充</t>
    </r>
  </si>
  <si>
    <r>
      <t>  </t>
    </r>
    <r>
      <rPr>
        <sz val="8"/>
        <color rgb="FF003399"/>
        <rFont val="Microsoft YaHei"/>
        <family val="2"/>
        <charset val="134"/>
      </rPr>
      <t>深天马Ａ:a-Si、LTPS与AMOLED产线均可生产全面屏</t>
    </r>
  </si>
  <si>
    <r>
      <t>  </t>
    </r>
    <r>
      <rPr>
        <sz val="8"/>
        <color rgb="FF003399"/>
        <rFont val="Microsoft YaHei"/>
        <family val="2"/>
        <charset val="134"/>
      </rPr>
      <t>又是这家!华为小米的独供商将独供比亚迪唐、宋、秦车型中控屏</t>
    </r>
  </si>
  <si>
    <r>
      <t>  </t>
    </r>
    <r>
      <rPr>
        <sz val="8"/>
        <color rgb="FF003399"/>
        <rFont val="Microsoft YaHei"/>
        <family val="2"/>
        <charset val="134"/>
      </rPr>
      <t>[增持评级]电子行业周报：消费电子黎明将至 半导体维持涨价主旋律</t>
    </r>
  </si>
  <si>
    <r>
      <t>  </t>
    </r>
    <r>
      <rPr>
        <sz val="8"/>
        <color rgb="FF003399"/>
        <rFont val="Microsoft YaHei"/>
        <family val="2"/>
        <charset val="134"/>
      </rPr>
      <t>高负债下扩张&lt;BR/&gt;博天环境欲3.5亿布局超纯水</t>
    </r>
  </si>
  <si>
    <r>
      <t>  </t>
    </r>
    <r>
      <rPr>
        <sz val="8"/>
        <color rgb="FF003399"/>
        <rFont val="Microsoft YaHei"/>
        <family val="2"/>
        <charset val="134"/>
      </rPr>
      <t>电子:硅晶圆的产能供不应求 IDM借机抢占市场</t>
    </r>
  </si>
  <si>
    <t>国联证券网</t>
  </si>
  <si>
    <r>
      <t>  </t>
    </r>
    <r>
      <rPr>
        <sz val="8"/>
        <color rgb="FF003399"/>
        <rFont val="Microsoft YaHei"/>
        <family val="2"/>
        <charset val="134"/>
      </rPr>
      <t>电子：莫疑春归处 静待花开时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</si>
  <si>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【安信电子孙远峰团队每日观点&amp;资讯】（2018-07-02）</t>
    </r>
  </si>
  <si>
    <r>
      <t>  </t>
    </r>
    <r>
      <rPr>
        <sz val="8"/>
        <color rgb="FF003399"/>
        <rFont val="Microsoft YaHei"/>
        <family val="2"/>
        <charset val="134"/>
      </rPr>
      <t>高负债下扩张 博天环境欲3.5亿布局超纯水</t>
    </r>
  </si>
  <si>
    <r>
      <t>  </t>
    </r>
    <r>
      <rPr>
        <sz val="8"/>
        <color rgb="FF003399"/>
        <rFont val="Microsoft YaHei"/>
        <family val="2"/>
        <charset val="134"/>
      </rPr>
      <t>电子行业:功率半导体价格上涨,关注细分领域龙头企业</t>
    </r>
  </si>
  <si>
    <r>
      <t>  </t>
    </r>
    <r>
      <rPr>
        <sz val="8"/>
        <color rgb="FF003399"/>
        <rFont val="Microsoft YaHei"/>
        <family val="2"/>
        <charset val="134"/>
      </rPr>
      <t>[强于大市评级]电子行业周报：功率半导体价格上涨 关注细分领域龙头企业</t>
    </r>
  </si>
  <si>
    <r>
      <t>  </t>
    </r>
    <r>
      <rPr>
        <sz val="8"/>
        <color rgb="FF003399"/>
        <rFont val="Microsoft YaHei"/>
        <family val="2"/>
        <charset val="134"/>
      </rPr>
      <t>[优异评级]电子行业2018半年度策略：莫疑春归处 静待花开时</t>
    </r>
  </si>
  <si>
    <r>
      <t>  </t>
    </r>
    <r>
      <rPr>
        <sz val="8"/>
        <color rgb="FF003399"/>
        <rFont val="Microsoft YaHei"/>
        <family val="2"/>
        <charset val="134"/>
      </rPr>
      <t>[优异评级]电子行业周报：硅晶圆持续短缺 IDM借机抢占市场</t>
    </r>
  </si>
  <si>
    <r>
      <t>  </t>
    </r>
    <r>
      <rPr>
        <sz val="8"/>
        <color rgb="FF003399"/>
        <rFont val="Microsoft YaHei"/>
        <family val="2"/>
        <charset val="134"/>
      </rPr>
      <t>维信诺收购江苏维信诺股权 OLED竞争白热化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</si>
  <si>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</si>
  <si>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OLED竞争白热化 维信诺胜算几何</t>
    </r>
  </si>
  <si>
    <r>
      <t>  </t>
    </r>
    <r>
      <rPr>
        <sz val="8"/>
        <color rgb="FF003399"/>
        <rFont val="Microsoft YaHei"/>
        <family val="2"/>
        <charset val="134"/>
      </rPr>
      <t>电子行业:硅晶圆持续短缺,IDM借机抢占市场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</si>
  <si>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【安信电子孙远峰团队每日观点&amp;资讯】（2018-06-29）</t>
    </r>
  </si>
  <si>
    <r>
      <t>  </t>
    </r>
    <r>
      <rPr>
        <sz val="8"/>
        <color rgb="FF003399"/>
        <rFont val="Microsoft YaHei"/>
        <family val="2"/>
        <charset val="134"/>
      </rPr>
      <t>【浙商电子】大浪淘沙，筛选半导体优质标的</t>
    </r>
  </si>
  <si>
    <t>浙商证券研究所</t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</si>
  <si>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【安信电子孙远峰团队每日观点&amp;资讯】（2018-06-28）</t>
    </r>
  </si>
  <si>
    <r>
      <t>  </t>
    </r>
    <r>
      <rPr>
        <sz val="8"/>
        <color rgb="FF003399"/>
        <rFont val="Microsoft YaHei"/>
        <family val="2"/>
        <charset val="134"/>
      </rPr>
      <t>[买入评级]电子行业2018年度中期投资策略：技术创新不止 产业东移继续 坚守龙头迎接行情复苏</t>
    </r>
  </si>
  <si>
    <r>
      <t>  </t>
    </r>
    <r>
      <rPr>
        <sz val="8"/>
        <color rgb="FF003399"/>
        <rFont val="Microsoft YaHei"/>
        <family val="2"/>
        <charset val="134"/>
      </rPr>
      <t>东吴证券：精测电子维持“买入”评级</t>
    </r>
  </si>
  <si>
    <r>
      <t>  </t>
    </r>
    <r>
      <rPr>
        <sz val="8"/>
        <color rgb="FF003399"/>
        <rFont val="Microsoft YaHei"/>
        <family val="2"/>
        <charset val="134"/>
      </rPr>
      <t>深天马Ａ：公司已启动柔性屏相关项目规划</t>
    </r>
  </si>
  <si>
    <r>
      <t>  </t>
    </r>
    <r>
      <rPr>
        <sz val="8"/>
        <color rgb="FF003399"/>
        <rFont val="Microsoft YaHei"/>
        <family val="2"/>
        <charset val="134"/>
      </rPr>
      <t>旺季来临电视面板采购需求看涨 相关OLED概念股受关注</t>
    </r>
  </si>
  <si>
    <r>
      <t>  </t>
    </r>
    <r>
      <rPr>
        <sz val="8"/>
        <color rgb="FF003399"/>
        <rFont val="Microsoft YaHei"/>
        <family val="2"/>
        <charset val="134"/>
      </rPr>
      <t>精测电子股票怎么样：H1业绩预计同比+110~138%</t>
    </r>
  </si>
  <si>
    <r>
      <t>  </t>
    </r>
    <r>
      <rPr>
        <sz val="8"/>
        <color rgb="FF003399"/>
        <rFont val="Microsoft YaHei"/>
        <family val="2"/>
        <charset val="134"/>
      </rPr>
      <t>6月27日实战攻略+个股狙击</t>
    </r>
  </si>
  <si>
    <t>财经</t>
  </si>
  <si>
    <r>
      <t>  </t>
    </r>
    <r>
      <rPr>
        <sz val="8"/>
        <color rgb="FF003399"/>
        <rFont val="Microsoft YaHei"/>
        <family val="2"/>
        <charset val="134"/>
      </rPr>
      <t>【精测电子*陈显帆】H1业绩预计同比+110~138%</t>
    </r>
  </si>
  <si>
    <r>
      <t>  </t>
    </r>
    <r>
      <rPr>
        <sz val="8"/>
        <color rgb="FF003399"/>
        <rFont val="Microsoft YaHei"/>
        <family val="2"/>
        <charset val="134"/>
      </rPr>
      <t>旺季来临电视面板采购需求看涨 相关上市公司受关注</t>
    </r>
  </si>
  <si>
    <r>
      <t>  </t>
    </r>
    <r>
      <rPr>
        <sz val="8"/>
        <color rgb="FF003399"/>
        <rFont val="Microsoft YaHei"/>
        <family val="2"/>
        <charset val="134"/>
      </rPr>
      <t>盘前有料｜今日两只新股可申购，重点关注这些信息</t>
    </r>
  </si>
  <si>
    <r>
      <t>  </t>
    </r>
    <r>
      <rPr>
        <sz val="8"/>
        <color rgb="FF003399"/>
        <rFont val="Microsoft YaHei"/>
        <family val="2"/>
        <charset val="134"/>
      </rPr>
      <t>OLED产业迎投资热潮设备企业受益 六股蓄势待发</t>
    </r>
  </si>
  <si>
    <r>
      <t>  </t>
    </r>
    <r>
      <rPr>
        <sz val="8"/>
        <color rgb="FF003399"/>
        <rFont val="Microsoft YaHei"/>
        <family val="2"/>
        <charset val="134"/>
      </rPr>
      <t>VIP资讯分享：A.苹果发布iOS 12公测版、AR推升光学创新需求。</t>
    </r>
  </si>
  <si>
    <t>VIP资讯分享</t>
  </si>
  <si>
    <r>
      <t>  </t>
    </r>
    <r>
      <rPr>
        <sz val="8"/>
        <color rgb="FF003399"/>
        <rFont val="Microsoft YaHei"/>
        <family val="2"/>
        <charset val="134"/>
      </rPr>
      <t>【精测电子】H1业绩预计同比+110~138%【东吴机械陈显帆】</t>
    </r>
  </si>
  <si>
    <t>微信</t>
  </si>
  <si>
    <r>
      <t>  </t>
    </r>
    <r>
      <rPr>
        <sz val="8"/>
        <color rgb="FF003399"/>
        <rFont val="Microsoft YaHei"/>
        <family val="2"/>
        <charset val="134"/>
      </rPr>
      <t>OLED产业迎投资热潮 设备企业有望受益</t>
    </r>
  </si>
  <si>
    <r>
      <t>  </t>
    </r>
    <r>
      <rPr>
        <sz val="8"/>
        <color rgb="FF003399"/>
        <rFont val="Microsoft YaHei"/>
        <family val="2"/>
        <charset val="134"/>
      </rPr>
      <t>旺季来临电视面板采购需求看涨 相关公司或受益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</si>
  <si>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【安信电子孙远峰团队每日观点&amp;资讯】（2018-06-27）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</si>
  <si>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【安信电子孙远峰团队每日观点&amp;资讯】（2018-06-26）</t>
    </r>
  </si>
  <si>
    <r>
      <t>  </t>
    </r>
    <r>
      <rPr>
        <sz val="8"/>
        <color rgb="FF003399"/>
        <rFont val="Microsoft YaHei"/>
        <family val="2"/>
        <charset val="134"/>
      </rPr>
      <t>安信电子孙远峰团队-持续坚定推荐扬杰科技和东山精密</t>
    </r>
  </si>
  <si>
    <r>
      <t>  </t>
    </r>
    <r>
      <rPr>
        <sz val="8"/>
        <color rgb="FF003399"/>
        <rFont val="Microsoft YaHei"/>
        <family val="2"/>
        <charset val="134"/>
      </rPr>
      <t>长信科技上半年净利预增16.83%-33.52%，全面屏模组产能充分释放</t>
    </r>
  </si>
  <si>
    <r>
      <t>  </t>
    </r>
    <r>
      <rPr>
        <sz val="8"/>
        <color rgb="FF003399"/>
        <rFont val="Microsoft YaHei"/>
        <family val="2"/>
        <charset val="134"/>
      </rPr>
      <t>小米正式启动IPO公开发售 7股值得重点关注</t>
    </r>
  </si>
  <si>
    <r>
      <t>  </t>
    </r>
    <r>
      <rPr>
        <sz val="8"/>
        <color rgb="FF003399"/>
        <rFont val="Microsoft YaHei"/>
        <family val="2"/>
        <charset val="134"/>
      </rPr>
      <t>电子行业2018年下半年投资策略：2018虽非电子大年惟目前正处年内旺季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</si>
  <si>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【安信电子孙远峰团队每日观点&amp;资讯】（2018-06-25）</t>
    </r>
  </si>
  <si>
    <r>
      <t>  </t>
    </r>
    <r>
      <rPr>
        <sz val="8"/>
        <color rgb="FF003399"/>
        <rFont val="Microsoft YaHei"/>
        <family val="2"/>
        <charset val="134"/>
      </rPr>
      <t>【太平洋电子】一周风向标：关注消费电子板块估值修复机会</t>
    </r>
  </si>
  <si>
    <r>
      <t>  </t>
    </r>
    <r>
      <rPr>
        <sz val="8"/>
        <color rgb="FF003399"/>
        <rFont val="Microsoft YaHei"/>
        <family val="2"/>
        <charset val="134"/>
      </rPr>
      <t>[看好评级]电子行业动态跟踪：旺季临近 面板价格有望止跌</t>
    </r>
  </si>
  <si>
    <r>
      <t>  </t>
    </r>
    <r>
      <rPr>
        <sz val="8"/>
        <color rgb="FF003399"/>
        <rFont val="Microsoft YaHei"/>
        <family val="2"/>
        <charset val="134"/>
      </rPr>
      <t>OLED周报:武汉天马拟建二期项目,2019苹果大概率仍保留LCD屏</t>
    </r>
  </si>
  <si>
    <r>
      <t>  </t>
    </r>
    <r>
      <rPr>
        <sz val="8"/>
        <color rgb="FF003399"/>
        <rFont val="Microsoft YaHei"/>
        <family val="2"/>
        <charset val="134"/>
      </rPr>
      <t>电子周报:5月数据继续验证消费电子景气,维持Q2基本面拐点判断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</si>
  <si>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【安信电子孙远峰团队-持续推荐扬杰科技】携手中环，IDM龙头延伸布局IC器件封装</t>
    </r>
  </si>
  <si>
    <r>
      <t>  </t>
    </r>
    <r>
      <rPr>
        <sz val="8"/>
        <color rgb="FF003399"/>
        <rFont val="Microsoft YaHei"/>
        <family val="2"/>
        <charset val="134"/>
      </rPr>
      <t>国家集成电路产业基金启动新一轮投资 4股有戏</t>
    </r>
  </si>
  <si>
    <r>
      <t>  </t>
    </r>
    <r>
      <rPr>
        <sz val="8"/>
        <color rgb="FF003399"/>
        <rFont val="Microsoft YaHei"/>
        <family val="2"/>
        <charset val="134"/>
      </rPr>
      <t>电子行业周报:国家集成电路产业基金启动新一轮投资,关注半导体制造设备领域龙头企业</t>
    </r>
  </si>
  <si>
    <r>
      <t>  </t>
    </r>
    <r>
      <rPr>
        <sz val="8"/>
        <color rgb="FF003399"/>
        <rFont val="Microsoft YaHei"/>
        <family val="2"/>
        <charset val="134"/>
      </rPr>
      <t>LCD显示屏概念股票:智能手机市场迎拐点 苹果新品主推LCD屏</t>
    </r>
  </si>
  <si>
    <r>
      <t>  </t>
    </r>
    <r>
      <rPr>
        <sz val="8"/>
        <color rgb="FF003399"/>
        <rFont val="Microsoft YaHei"/>
        <family val="2"/>
        <charset val="134"/>
      </rPr>
      <t>深天马A收购天马有机发光40%股权</t>
    </r>
  </si>
  <si>
    <r>
      <t>  </t>
    </r>
    <r>
      <rPr>
        <sz val="8"/>
        <color rgb="FF003399"/>
        <rFont val="Microsoft YaHei"/>
        <family val="2"/>
        <charset val="134"/>
      </rPr>
      <t>智能手机市场迎拐点 苹果新品主推LCD屏(受益股)</t>
    </r>
  </si>
  <si>
    <r>
      <t>  </t>
    </r>
    <r>
      <rPr>
        <sz val="8"/>
        <color rgb="FF003399"/>
        <rFont val="Microsoft YaHei"/>
        <family val="2"/>
        <charset val="134"/>
      </rPr>
      <t>周四热点概念与题材前瞻（附股）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</si>
  <si>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【安信电子孙远峰团队每日观点&amp;资讯】（2018-06-21）</t>
    </r>
  </si>
  <si>
    <r>
      <t>  </t>
    </r>
    <r>
      <rPr>
        <sz val="8"/>
        <color rgb="FF003399"/>
        <rFont val="Microsoft YaHei"/>
        <family val="2"/>
        <charset val="134"/>
      </rPr>
      <t>[公司]深天马A：将加大车载业务资源投入力度</t>
    </r>
  </si>
  <si>
    <r>
      <t>  </t>
    </r>
    <r>
      <rPr>
        <sz val="8"/>
        <color rgb="FF003399"/>
        <rFont val="Microsoft YaHei"/>
        <family val="2"/>
        <charset val="134"/>
      </rPr>
      <t>龙哥猎场：实战狙击-捕捉黑马（06-20）</t>
    </r>
  </si>
  <si>
    <r>
      <t>  </t>
    </r>
    <r>
      <rPr>
        <sz val="8"/>
        <color rgb="FF003399"/>
        <rFont val="Microsoft YaHei"/>
        <family val="2"/>
        <charset val="134"/>
      </rPr>
      <t>周三最新重磅公司传闻集锦(6月20日)</t>
    </r>
  </si>
  <si>
    <r>
      <t>  </t>
    </r>
    <r>
      <rPr>
        <sz val="8"/>
        <color rgb="FF003399"/>
        <rFont val="Microsoft YaHei"/>
        <family val="2"/>
        <charset val="134"/>
      </rPr>
      <t>移远通信踩“隐形红线”冲刺IPO，小米推迟CDR发行申请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</si>
  <si>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太平洋电子|每日公告20180619</t>
    </r>
  </si>
  <si>
    <r>
      <t>  </t>
    </r>
    <r>
      <rPr>
        <sz val="8"/>
        <color rgb="FF003399"/>
        <rFont val="Microsoft YaHei"/>
        <family val="2"/>
        <charset val="134"/>
      </rPr>
      <t>深天马A：拟3.68亿元收购天马有机发光40%股权</t>
    </r>
  </si>
  <si>
    <r>
      <t>  </t>
    </r>
    <r>
      <rPr>
        <sz val="8"/>
        <color rgb="FF003399"/>
        <rFont val="Microsoft YaHei"/>
        <family val="2"/>
        <charset val="134"/>
      </rPr>
      <t>深天马3.6亿元收购天马有机发光40%股权</t>
    </r>
  </si>
  <si>
    <r>
      <t>  </t>
    </r>
    <r>
      <rPr>
        <sz val="8"/>
        <color rgb="FF003399"/>
        <rFont val="Microsoft YaHei"/>
        <family val="2"/>
        <charset val="134"/>
      </rPr>
      <t>小米CDR发行今日上会 CDR首单呼之欲出(受益股)</t>
    </r>
  </si>
  <si>
    <r>
      <t>  </t>
    </r>
    <r>
      <rPr>
        <sz val="8"/>
        <color rgb="FF003399"/>
        <rFont val="Microsoft YaHei"/>
        <family val="2"/>
        <charset val="134"/>
      </rPr>
      <t>【太平洋电子】一周风向标：消费电子存量时代突出性价比，走向物联网生态</t>
    </r>
  </si>
  <si>
    <r>
      <t>  </t>
    </r>
    <r>
      <rPr>
        <sz val="8"/>
        <color rgb="FF003399"/>
        <rFont val="Microsoft YaHei"/>
        <family val="2"/>
        <charset val="134"/>
      </rPr>
      <t>除了OLED屏 深天马还积极布局Mini LED技术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</si>
  <si>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【安信电子孙远峰每日观点&amp;资讯】（2018-06-15）</t>
    </r>
  </si>
  <si>
    <r>
      <t>  </t>
    </r>
    <r>
      <rPr>
        <sz val="8"/>
        <color rgb="FF003399"/>
        <rFont val="Microsoft YaHei"/>
        <family val="2"/>
        <charset val="134"/>
      </rPr>
      <t>[强于大市评级]电子行业周报：国家集成电路产业基金启动新一轮投资 关注半导体制造设备领域龙头企业</t>
    </r>
  </si>
  <si>
    <r>
      <t>  </t>
    </r>
    <r>
      <rPr>
        <sz val="8"/>
        <color rgb="FF003399"/>
        <rFont val="Microsoft YaHei"/>
        <family val="2"/>
        <charset val="134"/>
      </rPr>
      <t>[优异评级]电子行业周报：手机出货量同比转增 关注创新渗透率提升</t>
    </r>
  </si>
  <si>
    <r>
      <t>  </t>
    </r>
    <r>
      <rPr>
        <sz val="8"/>
        <color rgb="FF003399"/>
        <rFont val="Microsoft YaHei"/>
        <family val="2"/>
        <charset val="134"/>
      </rPr>
      <t>深天马Ａ：公司已积极布局Mini LED技术</t>
    </r>
  </si>
  <si>
    <r>
      <t>  </t>
    </r>
    <r>
      <rPr>
        <sz val="8"/>
        <color rgb="FF003399"/>
        <rFont val="Microsoft YaHei"/>
        <family val="2"/>
        <charset val="134"/>
      </rPr>
      <t>深天马Ａ：已积极布局Mini LED技术</t>
    </r>
  </si>
  <si>
    <r>
      <t>  </t>
    </r>
    <r>
      <rPr>
        <sz val="8"/>
        <color rgb="FF003399"/>
        <rFont val="Microsoft YaHei"/>
        <family val="2"/>
        <charset val="134"/>
      </rPr>
      <t>扬杰科技已小批量生产IGBT，中兴通讯董事候选人名单出炉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</si>
  <si>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【安信电子孙远峰团队每日观点&amp;资讯】（2018-06-14）</t>
    </r>
  </si>
  <si>
    <r>
      <t>  </t>
    </r>
    <r>
      <rPr>
        <sz val="8"/>
        <color rgb="FF003399"/>
        <rFont val="Microsoft YaHei"/>
        <family val="2"/>
        <charset val="134"/>
      </rPr>
      <t>[买入评级]OLED行业周报：天马及柔宇科技6 代OLED线正式量产</t>
    </r>
  </si>
  <si>
    <r>
      <t>  </t>
    </r>
    <r>
      <rPr>
        <sz val="8"/>
        <color rgb="FF003399"/>
        <rFont val="Microsoft YaHei"/>
        <family val="2"/>
        <charset val="134"/>
      </rPr>
      <t>[买入评级]电子行业动态周报：5月数据继续验证消费电子景气 维持Q2基本面拐点判断</t>
    </r>
  </si>
  <si>
    <r>
      <t>  </t>
    </r>
    <r>
      <rPr>
        <sz val="8"/>
        <color rgb="FF003399"/>
        <rFont val="Microsoft YaHei"/>
        <family val="2"/>
        <charset val="134"/>
      </rPr>
      <t>2018年中期投资策略报告之电子行业篇:把握创新主线,坚守自主之魂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</si>
  <si>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【安信电子孙远峰每日观点&amp;资讯】（2018-06-13）</t>
    </r>
  </si>
  <si>
    <r>
      <t>  </t>
    </r>
    <r>
      <rPr>
        <sz val="8"/>
        <color rgb="FF003399"/>
        <rFont val="Microsoft YaHei"/>
        <family val="2"/>
        <charset val="134"/>
      </rPr>
      <t>小米CDR上市时间或缩短 发行申请有望加快获批</t>
    </r>
  </si>
  <si>
    <r>
      <t>  </t>
    </r>
    <r>
      <rPr>
        <sz val="8"/>
        <color rgb="FF003399"/>
        <rFont val="Microsoft YaHei"/>
        <family val="2"/>
        <charset val="134"/>
      </rPr>
      <t>小米募资将投向全球业务扩张 诸多细节仍未披露</t>
    </r>
  </si>
  <si>
    <r>
      <t>  </t>
    </r>
    <r>
      <rPr>
        <sz val="8"/>
        <color rgb="FF003399"/>
        <rFont val="Microsoft YaHei"/>
        <family val="2"/>
        <charset val="134"/>
      </rPr>
      <t>小米CDR发行申请很快获批 或打破宁德时代24天纪录</t>
    </r>
  </si>
  <si>
    <r>
      <t>  </t>
    </r>
    <r>
      <rPr>
        <sz val="8"/>
        <color rgb="FF003399"/>
        <rFont val="Microsoft YaHei"/>
        <family val="2"/>
        <charset val="134"/>
      </rPr>
      <t>大盘震荡筑底产业资本现增持热 六股将受益</t>
    </r>
  </si>
  <si>
    <r>
      <t>  </t>
    </r>
    <r>
      <rPr>
        <sz val="8"/>
        <color rgb="FF003399"/>
        <rFont val="Microsoft YaHei"/>
        <family val="2"/>
        <charset val="134"/>
      </rPr>
      <t>大盘震荡筑底产业资本现增持热 六股将王者归来</t>
    </r>
  </si>
  <si>
    <r>
      <t>  </t>
    </r>
    <r>
      <rPr>
        <sz val="8"/>
        <color rgb="FF003399"/>
        <rFont val="Microsoft YaHei"/>
        <family val="2"/>
        <charset val="134"/>
      </rPr>
      <t>首份CDR招股书披露 小米募资将投向全球业务扩张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</si>
  <si>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【安信电子孙远峰每日观点&amp;资讯】（2018-06-12）</t>
    </r>
  </si>
  <si>
    <r>
      <t>  </t>
    </r>
    <r>
      <rPr>
        <sz val="8"/>
        <color rgb="FF003399"/>
        <rFont val="Microsoft YaHei"/>
        <family val="2"/>
        <charset val="134"/>
      </rPr>
      <t>电子行业6月份投资策略:产业升级新周期,关注具备自主技术,附加值高的优秀公司</t>
    </r>
  </si>
  <si>
    <r>
      <t>  </t>
    </r>
    <r>
      <rPr>
        <sz val="8"/>
        <color rgb="FF003399"/>
        <rFont val="Microsoft YaHei"/>
        <family val="2"/>
        <charset val="134"/>
      </rPr>
      <t>小米产业链企业全梳理</t>
    </r>
  </si>
  <si>
    <r>
      <t>  </t>
    </r>
    <r>
      <rPr>
        <sz val="8"/>
        <color rgb="FF003399"/>
        <rFont val="Microsoft YaHei"/>
        <family val="2"/>
        <charset val="134"/>
      </rPr>
      <t>新低之后到底还会有多低？</t>
    </r>
  </si>
  <si>
    <r>
      <t>  </t>
    </r>
    <r>
      <rPr>
        <sz val="8"/>
        <color rgb="FF003399"/>
        <rFont val="Microsoft YaHei"/>
        <family val="2"/>
        <charset val="134"/>
      </rPr>
      <t>小米CDR上市时间渐近 哪些小米概念股将受益？</t>
    </r>
  </si>
  <si>
    <r>
      <t>  </t>
    </r>
    <r>
      <rPr>
        <sz val="8"/>
        <color rgb="FF003399"/>
        <rFont val="Microsoft YaHei"/>
        <family val="2"/>
        <charset val="134"/>
      </rPr>
      <t>天马Ｇ６二期、腾龙光谷数据中心 落户武汉东湖高新区</t>
    </r>
  </si>
  <si>
    <t>高新网</t>
  </si>
  <si>
    <r>
      <t>  </t>
    </r>
    <r>
      <rPr>
        <sz val="8"/>
        <color rgb="FF003399"/>
        <rFont val="Microsoft YaHei"/>
        <family val="2"/>
        <charset val="134"/>
      </rPr>
      <t>CDR试点首单来了！小米上市或造就百个亿万富翁（最全产业链概念股梳理）</t>
    </r>
  </si>
  <si>
    <t>华安证券</t>
  </si>
  <si>
    <r>
      <t>  </t>
    </r>
    <r>
      <rPr>
        <sz val="8"/>
        <color rgb="FF003399"/>
        <rFont val="Microsoft YaHei"/>
        <family val="2"/>
        <charset val="134"/>
      </rPr>
      <t>证监会披露小米A股招股书 小米产业链概念股全梳理</t>
    </r>
  </si>
  <si>
    <r>
      <t>  </t>
    </r>
    <r>
      <rPr>
        <sz val="8"/>
        <color rgb="FF003399"/>
        <rFont val="Microsoft YaHei"/>
        <family val="2"/>
        <charset val="134"/>
      </rPr>
      <t>CDR首单来了 小米发布招股书——道达早评</t>
    </r>
  </si>
  <si>
    <r>
      <t>  </t>
    </r>
    <r>
      <rPr>
        <sz val="8"/>
        <color rgb="FF003399"/>
        <rFont val="Microsoft YaHei"/>
        <family val="2"/>
        <charset val="134"/>
      </rPr>
      <t>小米CDR上市渐近产业链企业全梳理</t>
    </r>
  </si>
  <si>
    <r>
      <t>  </t>
    </r>
    <r>
      <rPr>
        <sz val="8"/>
        <color rgb="FF003399"/>
        <rFont val="Microsoft YaHei"/>
        <family val="2"/>
        <charset val="134"/>
      </rPr>
      <t>周一最新重磅公司传闻集锦(6月11日)</t>
    </r>
  </si>
  <si>
    <r>
      <t>  </t>
    </r>
    <r>
      <rPr>
        <sz val="8"/>
        <color rgb="FF003399"/>
        <rFont val="Microsoft YaHei"/>
        <family val="2"/>
        <charset val="134"/>
      </rPr>
      <t>高纯度电子级多晶硅料首次出口 7只白马股被机构扎堆推荐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</si>
  <si>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【安信电子孙远峰每日观点&amp;资讯】（2018-06-11）</t>
    </r>
  </si>
  <si>
    <r>
      <t>  </t>
    </r>
    <r>
      <rPr>
        <sz val="8"/>
        <color rgb="FF003399"/>
        <rFont val="Microsoft YaHei"/>
        <family val="2"/>
        <charset val="134"/>
      </rPr>
      <t>周日最新重磅公司传闻集锦(6月10日)</t>
    </r>
  </si>
  <si>
    <r>
      <t>  </t>
    </r>
    <r>
      <rPr>
        <sz val="8"/>
        <color rgb="FF003399"/>
        <rFont val="Microsoft YaHei"/>
        <family val="2"/>
        <charset val="134"/>
      </rPr>
      <t>打破柔性显示屏海外垄断！天马G6面板生产线一期在汉量产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</si>
  <si>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周六最新重磅公司传闻集锦(6月9日)</t>
    </r>
  </si>
  <si>
    <r>
      <t>  </t>
    </r>
    <r>
      <rPr>
        <sz val="8"/>
        <color rgb="FF003399"/>
        <rFont val="Microsoft YaHei"/>
        <family val="2"/>
        <charset val="134"/>
      </rPr>
      <t>深天马A：第六代OLED产线正式量产</t>
    </r>
  </si>
  <si>
    <r>
      <t>  </t>
    </r>
    <r>
      <rPr>
        <sz val="8"/>
        <color rgb="FF003399"/>
        <rFont val="Microsoft YaHei"/>
        <family val="2"/>
        <charset val="134"/>
      </rPr>
      <t>6月8日晚间利好消息汇总（更新中）</t>
    </r>
  </si>
  <si>
    <r>
      <t>  </t>
    </r>
    <r>
      <rPr>
        <sz val="8"/>
        <color rgb="FF003399"/>
        <rFont val="Microsoft YaHei"/>
        <family val="2"/>
        <charset val="134"/>
      </rPr>
      <t>小米递交CDR申请 惟供应商普跌 京东方A跌2％</t>
    </r>
  </si>
  <si>
    <r>
      <t>  </t>
    </r>
    <r>
      <rPr>
        <sz val="8"/>
        <color rgb="FF003399"/>
        <rFont val="Microsoft YaHei"/>
        <family val="2"/>
        <charset val="134"/>
      </rPr>
      <t>小米概念逆市活跃 有望成首单CDR</t>
    </r>
  </si>
  <si>
    <r>
      <t>  </t>
    </r>
    <r>
      <rPr>
        <sz val="8"/>
        <color rgb="FF003399"/>
        <rFont val="Microsoft YaHei"/>
        <family val="2"/>
        <charset val="134"/>
      </rPr>
      <t>深天马A：武汉G6 OLED产线正式量产</t>
    </r>
  </si>
  <si>
    <r>
      <t>  </t>
    </r>
    <r>
      <rPr>
        <sz val="8"/>
        <color rgb="FF003399"/>
        <rFont val="Microsoft YaHei"/>
        <family val="2"/>
        <charset val="134"/>
      </rPr>
      <t>小米概念逆市上扬 电连技术强势涨停</t>
    </r>
  </si>
  <si>
    <r>
      <t>  </t>
    </r>
    <r>
      <rPr>
        <sz val="8"/>
        <color rgb="FF003399"/>
        <rFont val="Microsoft YaHei"/>
        <family val="2"/>
        <charset val="134"/>
      </rPr>
      <t>小米向中证监递交CDR申请</t>
    </r>
  </si>
  <si>
    <r>
      <t>  </t>
    </r>
    <r>
      <rPr>
        <sz val="8"/>
        <color rgb="FF003399"/>
        <rFont val="Microsoft YaHei"/>
        <family val="2"/>
        <charset val="134"/>
      </rPr>
      <t>电子纸概念股有哪些？2018电子纸概念股一览表</t>
    </r>
  </si>
  <si>
    <r>
      <t>  </t>
    </r>
    <r>
      <rPr>
        <sz val="8"/>
        <color rgb="FF003399"/>
        <rFont val="Microsoft YaHei"/>
        <family val="2"/>
        <charset val="134"/>
      </rPr>
      <t>小米递交CDR发行申请 关注产业链股</t>
    </r>
  </si>
  <si>
    <r>
      <t>  </t>
    </r>
    <r>
      <rPr>
        <sz val="8"/>
        <color rgb="FF003399"/>
        <rFont val="Microsoft YaHei"/>
        <family val="2"/>
        <charset val="134"/>
      </rPr>
      <t>小米向证监会递交CDR发行申请 正在受理过程中</t>
    </r>
  </si>
  <si>
    <r>
      <t>  </t>
    </r>
    <r>
      <rPr>
        <sz val="8"/>
        <color rgb="FF003399"/>
        <rFont val="Microsoft YaHei"/>
        <family val="2"/>
        <charset val="134"/>
      </rPr>
      <t>小米递交CDR发行申请 “H股+CDR”进程加速</t>
    </r>
  </si>
  <si>
    <r>
      <t>  </t>
    </r>
    <r>
      <rPr>
        <sz val="8"/>
        <color rgb="FF003399"/>
        <rFont val="Microsoft YaHei"/>
        <family val="2"/>
        <charset val="134"/>
      </rPr>
      <t>有望成为首单CDR 小米向证监会递交发行申请</t>
    </r>
  </si>
  <si>
    <r>
      <t>  </t>
    </r>
    <r>
      <rPr>
        <sz val="8"/>
        <color rgb="FF003399"/>
        <rFont val="Microsoft YaHei"/>
        <family val="2"/>
        <charset val="134"/>
      </rPr>
      <t>小米递交CDR发行申请</t>
    </r>
  </si>
  <si>
    <r>
      <t>  </t>
    </r>
    <r>
      <rPr>
        <sz val="8"/>
        <color rgb="FF003399"/>
        <rFont val="Microsoft YaHei"/>
        <family val="2"/>
        <charset val="134"/>
      </rPr>
      <t>天马6代AMOLED产线扩产 巩固中小尺寸面板领先地位</t>
    </r>
  </si>
  <si>
    <r>
      <t>  </t>
    </r>
    <r>
      <rPr>
        <sz val="8"/>
        <color rgb="FF003399"/>
        <rFont val="Microsoft YaHei"/>
        <family val="2"/>
        <charset val="134"/>
      </rPr>
      <t>太平洋电子|深天马A点评：6代AMOLED产线扩产，巩固中小尺寸面板领先地位</t>
    </r>
  </si>
  <si>
    <r>
      <t>  </t>
    </r>
    <r>
      <rPr>
        <sz val="8"/>
        <color rgb="FF003399"/>
        <rFont val="Microsoft YaHei"/>
        <family val="2"/>
        <charset val="134"/>
      </rPr>
      <t>期指市场低迷 仅IH主力勉强飘红</t>
    </r>
  </si>
  <si>
    <r>
      <t>  </t>
    </r>
    <r>
      <rPr>
        <sz val="8"/>
        <color rgb="FF003399"/>
        <rFont val="Microsoft YaHei"/>
        <family val="2"/>
        <charset val="134"/>
      </rPr>
      <t>国内面板行业持续突进 企业迎历史机遇 3股齐飞</t>
    </r>
  </si>
  <si>
    <r>
      <t>  </t>
    </r>
    <r>
      <rPr>
        <sz val="8"/>
        <color rgb="FF003399"/>
        <rFont val="Microsoft YaHei"/>
        <family val="2"/>
        <charset val="134"/>
      </rPr>
      <t>可量产彩色电子纸面世 龙头股进入最佳配置期</t>
    </r>
  </si>
  <si>
    <r>
      <t>  </t>
    </r>
    <r>
      <rPr>
        <sz val="8"/>
        <color rgb="FF003399"/>
        <rFont val="Microsoft YaHei"/>
        <family val="2"/>
        <charset val="134"/>
      </rPr>
      <t>彩色电子纸概念股深天马A:6代AMOLED产线扩产</t>
    </r>
  </si>
  <si>
    <r>
      <t>  </t>
    </r>
    <r>
      <rPr>
        <sz val="8"/>
        <color rgb="FF003399"/>
        <rFont val="Microsoft YaHei"/>
        <family val="2"/>
        <charset val="134"/>
      </rPr>
      <t>电子纸概念股龙头:首款可量产彩色电子纸面世 龙头股被机构密集调研</t>
    </r>
  </si>
  <si>
    <r>
      <t>  </t>
    </r>
    <r>
      <rPr>
        <sz val="8"/>
        <color rgb="FF003399"/>
        <rFont val="Microsoft YaHei"/>
        <family val="2"/>
        <charset val="134"/>
      </rPr>
      <t>小米上市聆讯在即 概念股爆发</t>
    </r>
  </si>
  <si>
    <r>
      <t>  </t>
    </r>
    <r>
      <rPr>
        <sz val="8"/>
        <color rgb="FF003399"/>
        <rFont val="Microsoft YaHei"/>
        <family val="2"/>
        <charset val="134"/>
      </rPr>
      <t>首款可量产彩色电子纸面世 4只龙头股被机构密集调研</t>
    </r>
  </si>
  <si>
    <r>
      <t>  </t>
    </r>
    <r>
      <rPr>
        <sz val="8"/>
        <color rgb="FF003399"/>
        <rFont val="Microsoft YaHei"/>
        <family val="2"/>
        <charset val="134"/>
      </rPr>
      <t>首款可量产彩色电子纸面世 2只龙头股被海外机构密集调研</t>
    </r>
  </si>
  <si>
    <r>
      <t>  </t>
    </r>
    <r>
      <rPr>
        <sz val="8"/>
        <color rgb="FF003399"/>
        <rFont val="Microsoft YaHei"/>
        <family val="2"/>
        <charset val="134"/>
      </rPr>
      <t>首款可量产彩色电子纸面世 龙头股被海外机构密集调研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</si>
  <si>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【安信电子孙远峰团队每日观点&amp;资讯】（2018-06-07）</t>
    </r>
  </si>
  <si>
    <r>
      <t>  </t>
    </r>
    <r>
      <rPr>
        <sz val="8"/>
        <color rgb="FF003399"/>
        <rFont val="Microsoft YaHei"/>
        <family val="2"/>
        <charset val="134"/>
      </rPr>
      <t>[买入评级]深天马A(000050)：6代AMOLED产线扩产 巩固中小尺寸面板领先地位</t>
    </r>
  </si>
  <si>
    <r>
      <t>  </t>
    </r>
    <r>
      <rPr>
        <sz val="8"/>
        <color rgb="FF003399"/>
        <rFont val="Microsoft YaHei"/>
        <family val="2"/>
        <charset val="134"/>
      </rPr>
      <t>国内首款可大规模产业化彩色电子纸面世 电子纸概念股一览</t>
    </r>
  </si>
  <si>
    <r>
      <t>  </t>
    </r>
    <r>
      <rPr>
        <sz val="8"/>
        <color rgb="FF003399"/>
        <rFont val="Microsoft YaHei"/>
        <family val="2"/>
        <charset val="134"/>
      </rPr>
      <t>利群股份与腾讯云合作推进新零售 新天然气收购亚美能源</t>
    </r>
  </si>
  <si>
    <r>
      <t>  </t>
    </r>
    <r>
      <rPr>
        <sz val="8"/>
        <color rgb="FF003399"/>
        <rFont val="Microsoft YaHei"/>
        <family val="2"/>
        <charset val="134"/>
      </rPr>
      <t>2018/6/6股市消息早知道：今日大盘预测及个股分析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</si>
  <si>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巨丰早参：6只独角兽基金将获批 募资有望达数千亿</t>
    </r>
  </si>
  <si>
    <r>
      <t>  </t>
    </r>
    <r>
      <rPr>
        <sz val="8"/>
        <color rgb="FF003399"/>
        <rFont val="Microsoft YaHei"/>
        <family val="2"/>
        <charset val="134"/>
      </rPr>
      <t>【东吴晨报0606】【中期策略】宏观固收、纺服、传媒、电子【个股】葵花药业、中国利郎（H）、合景泰富（H）、金地商置（H）</t>
    </r>
  </si>
  <si>
    <r>
      <t>↓ </t>
    </r>
    <r>
      <rPr>
        <sz val="8"/>
        <color rgb="FF003399"/>
        <rFont val="Microsoft YaHei"/>
        <family val="2"/>
        <charset val="134"/>
      </rPr>
      <t>【中证盘前播报】鸿特科技闪崩，董事长2.34亿增持当日浮盈逾千万；邦讯技术大股东质押触及平仓线；纳指创历史新高</t>
    </r>
  </si>
  <si>
    <r>
      <t>  </t>
    </r>
    <r>
      <rPr>
        <sz val="8"/>
        <color rgb="FF003399"/>
        <rFont val="Microsoft YaHei"/>
        <family val="2"/>
        <charset val="134"/>
      </rPr>
      <t>木林森拟50亿启动第四期封装项目,黑牛食品筹划收购信维诺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</si>
  <si>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【安信电子孙远峰团队每日观点&amp;资讯】（2018-06-06）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</si>
  <si>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【安信电子孙远峰团队-持续推荐太极实业】拟携手大基金，谋“EPC+封测”长足发展</t>
    </r>
  </si>
  <si>
    <r>
      <t>  </t>
    </r>
    <r>
      <rPr>
        <sz val="8"/>
        <color rgb="FF003399"/>
        <rFont val="Microsoft YaHei"/>
        <family val="2"/>
        <charset val="134"/>
      </rPr>
      <t>公告精选：腾信股份控制权或变更；多家公司获股东增持</t>
    </r>
  </si>
  <si>
    <r>
      <t>↓ </t>
    </r>
    <r>
      <rPr>
        <sz val="8"/>
        <color rgb="FF003399"/>
        <rFont val="Microsoft YaHei"/>
        <family val="2"/>
        <charset val="134"/>
      </rPr>
      <t>5日晚公告精编丨涉嫌环境污染罪，辉丰股份被公安机关立案侦查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</si>
  <si>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太平洋电子|每日公告20180605</t>
    </r>
  </si>
  <si>
    <r>
      <t>  </t>
    </r>
    <r>
      <rPr>
        <sz val="8"/>
        <color rgb="FF003399"/>
        <rFont val="Microsoft YaHei"/>
        <family val="2"/>
        <charset val="134"/>
      </rPr>
      <t>一财研选｜智能手机产业边际转好，布局高稳定性标的机遇显现！</t>
    </r>
  </si>
  <si>
    <r>
      <t>  </t>
    </r>
    <r>
      <rPr>
        <sz val="8"/>
        <color rgb="FF003399"/>
        <rFont val="Microsoft YaHei"/>
        <family val="2"/>
        <charset val="134"/>
      </rPr>
      <t>深天马A：拟发行不超20亿元公司债</t>
    </r>
  </si>
  <si>
    <r>
      <t>  </t>
    </r>
    <r>
      <rPr>
        <sz val="8"/>
        <color rgb="FF003399"/>
        <rFont val="Microsoft YaHei"/>
        <family val="2"/>
        <charset val="134"/>
      </rPr>
      <t>深天马A：公开发行不超20亿元公司债券</t>
    </r>
  </si>
  <si>
    <r>
      <t>  </t>
    </r>
    <r>
      <rPr>
        <sz val="8"/>
        <color rgb="FF003399"/>
        <rFont val="Microsoft YaHei"/>
        <family val="2"/>
        <charset val="134"/>
      </rPr>
      <t>天马增资145亿元扩建6代OLED线</t>
    </r>
  </si>
  <si>
    <r>
      <t>  </t>
    </r>
    <r>
      <rPr>
        <sz val="8"/>
        <color rgb="FF003399"/>
        <rFont val="Microsoft YaHei"/>
        <family val="2"/>
        <charset val="134"/>
      </rPr>
      <t>OLED屏幕应用规模提升 OLED产业链有望受益</t>
    </r>
  </si>
  <si>
    <r>
      <t>  </t>
    </r>
    <r>
      <rPr>
        <sz val="8"/>
        <color rgb="FF003399"/>
        <rFont val="Microsoft YaHei"/>
        <family val="2"/>
        <charset val="134"/>
      </rPr>
      <t>机构一致看好的金股名单</t>
    </r>
  </si>
  <si>
    <r>
      <t>  </t>
    </r>
    <r>
      <rPr>
        <sz val="8"/>
        <color rgb="FF003399"/>
        <rFont val="Microsoft YaHei"/>
        <family val="2"/>
        <charset val="134"/>
      </rPr>
      <t>周二最具爆发力六大黑马</t>
    </r>
  </si>
  <si>
    <r>
      <t>  </t>
    </r>
    <r>
      <rPr>
        <sz val="8"/>
        <color rgb="FF003399"/>
        <rFont val="Microsoft YaHei"/>
        <family val="2"/>
        <charset val="134"/>
      </rPr>
      <t>【电子】深天马A：AMOLED顺利推进，中小尺寸结构性高景气度</t>
    </r>
  </si>
  <si>
    <t>天风研究</t>
  </si>
  <si>
    <r>
      <t>  </t>
    </r>
    <r>
      <rPr>
        <sz val="8"/>
        <color rgb="FF003399"/>
        <rFont val="Microsoft YaHei"/>
        <family val="2"/>
        <charset val="134"/>
      </rPr>
      <t>深天马公开发行不超20亿元公司债券</t>
    </r>
  </si>
  <si>
    <r>
      <t>  </t>
    </r>
    <r>
      <rPr>
        <sz val="8"/>
        <color rgb="FF003399"/>
        <rFont val="Microsoft YaHei"/>
        <family val="2"/>
        <charset val="134"/>
      </rPr>
      <t>深圳制造业抢眼 成实体经济中坚力量</t>
    </r>
  </si>
  <si>
    <t>自动化网</t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</si>
  <si>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【安信电子孙远峰团队每日观点&amp;资讯】（2018-06-04）</t>
    </r>
  </si>
  <si>
    <r>
      <t>↓ </t>
    </r>
    <r>
      <rPr>
        <sz val="8"/>
        <color rgb="FF003399"/>
        <rFont val="Microsoft YaHei"/>
        <family val="2"/>
        <charset val="134"/>
      </rPr>
      <t>中财独家:未来市场将迎修复性反弹行情？十机构预测</t>
    </r>
  </si>
  <si>
    <r>
      <t>  </t>
    </r>
    <r>
      <rPr>
        <sz val="8"/>
        <color rgb="FF003399"/>
        <rFont val="Microsoft YaHei"/>
        <family val="2"/>
        <charset val="134"/>
      </rPr>
      <t>电子行业：关注具备自主技术 附加值高的优秀公司</t>
    </r>
  </si>
  <si>
    <r>
      <t>  </t>
    </r>
    <r>
      <rPr>
        <sz val="8"/>
        <color rgb="FF003399"/>
        <rFont val="Microsoft YaHei"/>
        <family val="2"/>
        <charset val="134"/>
      </rPr>
      <t>多地出台政策支持智能制造 5股成资金追逐对象</t>
    </r>
  </si>
  <si>
    <r>
      <t>  </t>
    </r>
    <r>
      <rPr>
        <sz val="8"/>
        <color rgb="FF003399"/>
        <rFont val="Microsoft YaHei"/>
        <family val="2"/>
        <charset val="134"/>
      </rPr>
      <t>公募私募同时盯上36只MSCI指数股 四股可以关注</t>
    </r>
  </si>
  <si>
    <r>
      <t>  </t>
    </r>
    <r>
      <rPr>
        <sz val="8"/>
        <color rgb="FF003399"/>
        <rFont val="Microsoft YaHei"/>
        <family val="2"/>
        <charset val="134"/>
      </rPr>
      <t>OLED电视出货量大增逾1倍 OLED概念股有哪些？</t>
    </r>
  </si>
  <si>
    <r>
      <t>  </t>
    </r>
    <r>
      <rPr>
        <sz val="8"/>
        <color rgb="FF003399"/>
        <rFont val="Microsoft YaHei"/>
        <family val="2"/>
        <charset val="134"/>
      </rPr>
      <t>[买入-A评级]深天马A(000050)公司快报：武汉产线二期扩产 柔性AMOLED精准卡位</t>
    </r>
  </si>
  <si>
    <r>
      <t>  </t>
    </r>
    <r>
      <rPr>
        <sz val="8"/>
        <color rgb="FF003399"/>
        <rFont val="Microsoft YaHei"/>
        <family val="2"/>
        <charset val="134"/>
      </rPr>
      <t>电子行业6月份投资策略：产业升级新周期，关注具备自主技术，附加值高的优秀公司</t>
    </r>
  </si>
  <si>
    <r>
      <t>  </t>
    </r>
    <r>
      <rPr>
        <sz val="8"/>
        <color rgb="FF003399"/>
        <rFont val="Microsoft YaHei"/>
        <family val="2"/>
        <charset val="134"/>
      </rPr>
      <t>公募私募同时盯上36只MSCI指数股平均每天6家机构“敲门”海康威视</t>
    </r>
  </si>
  <si>
    <r>
      <t>  </t>
    </r>
    <r>
      <rPr>
        <sz val="8"/>
        <color rgb="FF003399"/>
        <rFont val="Microsoft YaHei"/>
        <family val="2"/>
        <charset val="134"/>
      </rPr>
      <t>OLED电视出货量大增逾1倍 行业需求爆发提速(受益股)</t>
    </r>
  </si>
  <si>
    <r>
      <t>  </t>
    </r>
    <r>
      <rPr>
        <sz val="8"/>
        <color rgb="FF003399"/>
        <rFont val="Microsoft YaHei"/>
        <family val="2"/>
        <charset val="134"/>
      </rPr>
      <t>周一最新重磅公司传闻集锦(6月4日)</t>
    </r>
  </si>
  <si>
    <r>
      <t>  </t>
    </r>
    <r>
      <rPr>
        <sz val="8"/>
        <color rgb="FF003399"/>
        <rFont val="Microsoft YaHei"/>
        <family val="2"/>
        <charset val="134"/>
      </rPr>
      <t>公募私募同时盯上36只MSCI指数股6家机构敲门海康威视</t>
    </r>
  </si>
  <si>
    <r>
      <t>  </t>
    </r>
    <r>
      <rPr>
        <sz val="8"/>
        <color rgb="FF003399"/>
        <rFont val="Microsoft YaHei"/>
        <family val="2"/>
        <charset val="134"/>
      </rPr>
      <t>TCL多媒体拟7.9亿收购商用信息100%股权 信维通信正设计5G天线</t>
    </r>
  </si>
  <si>
    <r>
      <t>  </t>
    </r>
    <r>
      <rPr>
        <sz val="8"/>
        <color rgb="FF003399"/>
        <rFont val="Microsoft YaHei"/>
        <family val="2"/>
        <charset val="134"/>
      </rPr>
      <t>深天马:武汉产线二期扩产,柔性AMOLED精准卡位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</si>
  <si>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【安信电子孙远峰团队-持续推荐东山精密】员工持股凸显信心，两大支点谋发展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</si>
  <si>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【安信电子孙远峰团队-持续推荐深天马A】武汉产线二期扩产，柔性AMOLED精准卡位</t>
    </r>
  </si>
  <si>
    <r>
      <t>  </t>
    </r>
    <r>
      <rPr>
        <sz val="8"/>
        <color rgb="FF003399"/>
        <rFont val="Microsoft YaHei"/>
        <family val="2"/>
        <charset val="134"/>
      </rPr>
      <t>太平洋电子|一周风向标：几张图看懂LED照明产业，关注中小尺寸面板投资机会</t>
    </r>
  </si>
  <si>
    <r>
      <t>  </t>
    </r>
    <r>
      <rPr>
        <sz val="8"/>
        <color rgb="FF003399"/>
        <rFont val="Microsoft YaHei"/>
        <family val="2"/>
        <charset val="134"/>
      </rPr>
      <t>前5月定增发行规模缩水近半</t>
    </r>
  </si>
  <si>
    <r>
      <t>  </t>
    </r>
    <r>
      <rPr>
        <sz val="8"/>
        <color rgb="FF003399"/>
        <rFont val="Microsoft YaHei"/>
        <family val="2"/>
        <charset val="134"/>
      </rPr>
      <t>两个百亿元工业项目同日落子武汉光谷</t>
    </r>
  </si>
  <si>
    <t>长江日报</t>
  </si>
  <si>
    <r>
      <t>  </t>
    </r>
    <r>
      <rPr>
        <sz val="8"/>
        <color rgb="FF003399"/>
        <rFont val="Microsoft YaHei"/>
        <family val="2"/>
        <charset val="134"/>
      </rPr>
      <t>上海天马微电子有限公司老化测试箱招标</t>
    </r>
  </si>
  <si>
    <t>电力招标采购</t>
  </si>
  <si>
    <r>
      <t>  </t>
    </r>
    <r>
      <rPr>
        <sz val="8"/>
        <color rgb="FF003399"/>
        <rFont val="Microsoft YaHei"/>
        <family val="2"/>
        <charset val="134"/>
      </rPr>
      <t>两个百亿工业项目同日落子光谷 “芯屏端网”万亿集群再添新动能</t>
    </r>
  </si>
  <si>
    <r>
      <t>  </t>
    </r>
    <r>
      <rPr>
        <sz val="8"/>
        <color rgb="FF003399"/>
        <rFont val="Microsoft YaHei"/>
        <family val="2"/>
        <charset val="134"/>
      </rPr>
      <t>【进展】富士康下月将在印度给小米代工电视机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</si>
  <si>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周六最新重磅公司传闻集锦(6月2日)</t>
    </r>
  </si>
  <si>
    <r>
      <t>  </t>
    </r>
    <r>
      <rPr>
        <sz val="8"/>
        <color rgb="FF003399"/>
        <rFont val="Microsoft YaHei"/>
        <family val="2"/>
        <charset val="134"/>
      </rPr>
      <t>海外机构5月份以来调研121家公司 电子等五行业成调研重点</t>
    </r>
  </si>
  <si>
    <r>
      <t>  </t>
    </r>
    <r>
      <rPr>
        <sz val="8"/>
        <color rgb="FF003399"/>
        <rFont val="Microsoft YaHei"/>
        <family val="2"/>
        <charset val="134"/>
      </rPr>
      <t>智能手机销量回暖 A股小伙伴有哪些</t>
    </r>
  </si>
  <si>
    <r>
      <t>  </t>
    </r>
    <r>
      <rPr>
        <sz val="8"/>
        <color rgb="FF003399"/>
        <rFont val="Microsoft YaHei"/>
        <family val="2"/>
        <charset val="134"/>
      </rPr>
      <t>智通港股公告精选︱(6.1)阿里健康携手蚂蚁金服共同开发健康数据平台</t>
    </r>
  </si>
  <si>
    <r>
      <t>  </t>
    </r>
    <r>
      <rPr>
        <sz val="8"/>
        <color rgb="FF003399"/>
        <rFont val="Microsoft YaHei"/>
        <family val="2"/>
        <charset val="134"/>
      </rPr>
      <t>中航国际控股(00161)旗下深天马投145亿元建AMOLED显示面板生产线</t>
    </r>
  </si>
  <si>
    <r>
      <t>↓ </t>
    </r>
    <r>
      <rPr>
        <sz val="8"/>
        <color rgb="FF003399"/>
        <rFont val="Microsoft YaHei"/>
        <family val="2"/>
        <charset val="134"/>
      </rPr>
      <t>深南电路董事长由镭辞职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</si>
  <si>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太平洋电子|每日公告20180601</t>
    </r>
  </si>
  <si>
    <r>
      <t>  </t>
    </r>
    <r>
      <rPr>
        <sz val="8"/>
        <color rgb="FF003399"/>
        <rFont val="Microsoft YaHei"/>
        <family val="2"/>
        <charset val="134"/>
      </rPr>
      <t>深天马A拟145亿建设第6代LTPS AMOLED生产线二期项目</t>
    </r>
  </si>
  <si>
    <r>
      <t>  </t>
    </r>
    <r>
      <rPr>
        <sz val="8"/>
        <color rgb="FF003399"/>
        <rFont val="Microsoft YaHei"/>
        <family val="2"/>
        <charset val="134"/>
      </rPr>
      <t>深天马A：拟投资145亿元建设第6代LTPS AMOLED生产线二期项目</t>
    </r>
  </si>
  <si>
    <r>
      <t>  </t>
    </r>
    <r>
      <rPr>
        <sz val="8"/>
        <color rgb="FF003399"/>
        <rFont val="Microsoft YaHei"/>
        <family val="2"/>
        <charset val="134"/>
      </rPr>
      <t>智能手机五大产业链龙头股机会凸显</t>
    </r>
  </si>
  <si>
    <r>
      <t>  </t>
    </r>
    <r>
      <rPr>
        <sz val="8"/>
        <color rgb="FF003399"/>
        <rFont val="Microsoft YaHei"/>
        <family val="2"/>
        <charset val="134"/>
      </rPr>
      <t>吃螃蟹第一人！小米先在上交所发行CDR，后在港交所IPO</t>
    </r>
  </si>
  <si>
    <r>
      <t>  </t>
    </r>
    <r>
      <rPr>
        <sz val="8"/>
        <color rgb="FF003399"/>
        <rFont val="Microsoft YaHei"/>
        <family val="2"/>
        <charset val="134"/>
      </rPr>
      <t>机构5月“摸底”667股 43只MSCI成份股成调研对象</t>
    </r>
  </si>
  <si>
    <r>
      <t>  </t>
    </r>
    <r>
      <rPr>
        <sz val="8"/>
        <color rgb="FF003399"/>
        <rFont val="Microsoft YaHei"/>
        <family val="2"/>
        <charset val="134"/>
      </rPr>
      <t>苹果产业链7只概念股价值解析</t>
    </r>
  </si>
  <si>
    <t>中国证券网</t>
  </si>
  <si>
    <r>
      <t>  </t>
    </r>
    <r>
      <rPr>
        <sz val="8"/>
        <color rgb="FF003399"/>
        <rFont val="Microsoft YaHei"/>
        <family val="2"/>
        <charset val="134"/>
      </rPr>
      <t>5月机构调研667家公司部分MSCI成份股也被“摸底”</t>
    </r>
  </si>
  <si>
    <r>
      <t>  </t>
    </r>
    <r>
      <rPr>
        <sz val="8"/>
        <color rgb="FF003399"/>
        <rFont val="Microsoft YaHei"/>
        <family val="2"/>
        <charset val="134"/>
      </rPr>
      <t>五月份机构扎堆调研38只MSCI成份股 7只龙头股最受海外机构青睐</t>
    </r>
  </si>
  <si>
    <r>
      <t>  </t>
    </r>
    <r>
      <rPr>
        <sz val="8"/>
        <color rgb="FF003399"/>
        <rFont val="Microsoft YaHei"/>
        <family val="2"/>
        <charset val="134"/>
      </rPr>
      <t>小米为何需要拿下首单CDR 推迟港股IPO</t>
    </r>
  </si>
  <si>
    <r>
      <t>  </t>
    </r>
    <r>
      <rPr>
        <sz val="8"/>
        <color rgb="FF003399"/>
        <rFont val="Microsoft YaHei"/>
        <family val="2"/>
        <charset val="134"/>
      </rPr>
      <t>首家CDR有望花落小米 小米供应链中A股公司大盘点</t>
    </r>
  </si>
  <si>
    <r>
      <t>  </t>
    </r>
    <r>
      <rPr>
        <sz val="8"/>
        <color rgb="FF003399"/>
        <rFont val="Microsoft YaHei"/>
        <family val="2"/>
        <charset val="134"/>
      </rPr>
      <t>小米近期先在上交所发行CDR 后在港交所IPO</t>
    </r>
  </si>
  <si>
    <r>
      <t>  </t>
    </r>
    <r>
      <rPr>
        <sz val="8"/>
        <color rgb="FF003399"/>
        <rFont val="Microsoft YaHei"/>
        <family val="2"/>
        <charset val="134"/>
      </rPr>
      <t>首家CDR有望花落小米</t>
    </r>
  </si>
  <si>
    <r>
      <t>  </t>
    </r>
    <r>
      <rPr>
        <sz val="8"/>
        <color rgb="FF003399"/>
        <rFont val="Microsoft YaHei"/>
        <family val="2"/>
        <charset val="134"/>
      </rPr>
      <t>五月份机构扎堆调研MSCI成份股 六股受青睐</t>
    </r>
  </si>
  <si>
    <r>
      <t>  </t>
    </r>
    <r>
      <rPr>
        <sz val="8"/>
        <color rgb="FF003399"/>
        <rFont val="Microsoft YaHei"/>
        <family val="2"/>
        <charset val="134"/>
      </rPr>
      <t>深天马拟投资145亿元建第6代AMOLED产线二期项目</t>
    </r>
  </si>
  <si>
    <r>
      <t>  </t>
    </r>
    <r>
      <rPr>
        <sz val="8"/>
        <color rgb="FF003399"/>
        <rFont val="Microsoft YaHei"/>
        <family val="2"/>
        <charset val="134"/>
      </rPr>
      <t>小米华为一季度销量抢眼 机构看好9只智能手机概念股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</si>
  <si>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【安信电子孙远峰团队-持续推荐东山精密】18年公司各业务齐飞，获实质性突破</t>
    </r>
  </si>
  <si>
    <r>
      <t>  </t>
    </r>
    <r>
      <rPr>
        <sz val="8"/>
        <color rgb="FF003399"/>
        <rFont val="Microsoft YaHei"/>
        <family val="2"/>
        <charset val="134"/>
      </rPr>
      <t>工信部务实推动中德智能制造合作 四股先声夺人</t>
    </r>
  </si>
  <si>
    <r>
      <t>  </t>
    </r>
    <r>
      <rPr>
        <sz val="8"/>
        <color rgb="FF003399"/>
        <rFont val="Microsoft YaHei"/>
        <family val="2"/>
        <charset val="134"/>
      </rPr>
      <t>CCZ新工艺革新 设备高端力推产业升级 2股受惠</t>
    </r>
  </si>
  <si>
    <r>
      <t>  </t>
    </r>
    <r>
      <rPr>
        <sz val="8"/>
        <color rgb="FF003399"/>
        <rFont val="Microsoft YaHei"/>
        <family val="2"/>
        <charset val="134"/>
      </rPr>
      <t>深圳证监局：6家深圳上市公司研发费用超10亿元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</si>
  <si>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【安信电子孙远峰团队每日观点&amp;资讯】（2018-05-30）</t>
    </r>
  </si>
  <si>
    <r>
      <t>  </t>
    </r>
    <r>
      <rPr>
        <sz val="8"/>
        <color rgb="FF003399"/>
        <rFont val="Microsoft YaHei"/>
        <family val="2"/>
        <charset val="134"/>
      </rPr>
      <t>[买入评级]欧菲科技(002456)点评：金立事件出现转机 多业务助力高成长</t>
    </r>
  </si>
  <si>
    <r>
      <t>  </t>
    </r>
    <r>
      <rPr>
        <sz val="8"/>
        <color rgb="FF003399"/>
        <rFont val="Microsoft YaHei"/>
        <family val="2"/>
        <charset val="134"/>
      </rPr>
      <t>小米将发布旗舰新机型助力产业链业绩改善 六股掘金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</si>
  <si>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【安信电子孙远峰团队每日观点&amp;资讯】（2018-05-29）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</si>
  <si>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【安信电子孙远峰团队每日观点&amp;资讯】（2018-05-28）</t>
    </r>
  </si>
  <si>
    <r>
      <t>  </t>
    </r>
    <r>
      <rPr>
        <sz val="8"/>
        <color rgb="FF003399"/>
        <rFont val="Microsoft YaHei"/>
        <family val="2"/>
        <charset val="134"/>
      </rPr>
      <t>材料和装备比肩齐飞 多项业务卡位行业风口</t>
    </r>
  </si>
  <si>
    <r>
      <t>  </t>
    </r>
    <r>
      <rPr>
        <sz val="8"/>
        <color rgb="FF003399"/>
        <rFont val="Microsoft YaHei"/>
        <family val="2"/>
        <charset val="134"/>
      </rPr>
      <t>OLED周报:维信诺6代柔性AMOLED线启动运行,万润股份战投签订增资协议</t>
    </r>
  </si>
  <si>
    <r>
      <t>  </t>
    </r>
    <r>
      <rPr>
        <sz val="8"/>
        <color rgb="FF003399"/>
        <rFont val="Microsoft YaHei"/>
        <family val="2"/>
        <charset val="134"/>
      </rPr>
      <t>天通股份：长晶设备需求旺盛国产替代正当时</t>
    </r>
  </si>
  <si>
    <r>
      <t>  </t>
    </r>
    <r>
      <rPr>
        <sz val="8"/>
        <color rgb="FF003399"/>
        <rFont val="Microsoft YaHei"/>
        <family val="2"/>
        <charset val="134"/>
      </rPr>
      <t>奕瑞光电子IPO：频繁“近亲经营” 尽享创始人老东家红利</t>
    </r>
  </si>
  <si>
    <t>金证券</t>
  </si>
  <si>
    <r>
      <t>  </t>
    </r>
    <r>
      <rPr>
        <sz val="8"/>
        <color rgb="FF003399"/>
        <rFont val="Microsoft YaHei"/>
        <family val="2"/>
        <charset val="134"/>
      </rPr>
      <t>天通股份：材料和装备比肩齐飞 多项业务卡位行业风口</t>
    </r>
  </si>
  <si>
    <r>
      <t>  </t>
    </r>
    <r>
      <rPr>
        <sz val="8"/>
        <color rgb="FF003399"/>
        <rFont val="Microsoft YaHei"/>
        <family val="2"/>
        <charset val="134"/>
      </rPr>
      <t>5月25日早间金股精选</t>
    </r>
  </si>
  <si>
    <r>
      <t>  </t>
    </r>
    <r>
      <rPr>
        <sz val="8"/>
        <color rgb="FF003399"/>
        <rFont val="Microsoft YaHei"/>
        <family val="2"/>
        <charset val="134"/>
      </rPr>
      <t>[买入评级]天通股份(600330)深度研究：材料和装备比肩齐飞 多项业务卡位行业风口</t>
    </r>
  </si>
  <si>
    <r>
      <t>  </t>
    </r>
    <r>
      <rPr>
        <sz val="8"/>
        <color rgb="FF003399"/>
        <rFont val="Microsoft YaHei"/>
        <family val="2"/>
        <charset val="134"/>
      </rPr>
      <t>【天通股份*谢恒团队】深度：材料和装备比肩齐飞，多项业务卡位行业风口</t>
    </r>
  </si>
  <si>
    <r>
      <t>  </t>
    </r>
    <r>
      <rPr>
        <sz val="8"/>
        <color rgb="FF003399"/>
        <rFont val="Microsoft YaHei"/>
        <family val="2"/>
        <charset val="134"/>
      </rPr>
      <t>奕瑞光电子尽享创始人老东家红利</t>
    </r>
  </si>
  <si>
    <t>金陵晚报</t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</si>
  <si>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【安信电子孙远峰团队每日观点&amp;资讯】（2018-05-25）</t>
    </r>
  </si>
  <si>
    <r>
      <t>  </t>
    </r>
    <r>
      <rPr>
        <sz val="8"/>
        <color rgb="FF003399"/>
        <rFont val="Microsoft YaHei"/>
        <family val="2"/>
        <charset val="134"/>
      </rPr>
      <t>[传闻求证]*ST尤夫子公司一季度新能源专用车电池装机量超过宁德时代？</t>
    </r>
  </si>
  <si>
    <r>
      <t>  </t>
    </r>
    <r>
      <rPr>
        <sz val="8"/>
        <color rgb="FF003399"/>
        <rFont val="Microsoft YaHei"/>
        <family val="2"/>
        <charset val="134"/>
      </rPr>
      <t>沪深上市公司18年5月24日重大事项交易提示速递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</si>
  <si>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周四沪深上市公司重大公告速递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</si>
  <si>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OLED概念股有哪些？2018OLED概念股一览表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</si>
  <si>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【安信电子孙远峰团队每日观点&amp;资讯】（2018-05-23）</t>
    </r>
  </si>
  <si>
    <r>
      <t>  </t>
    </r>
    <r>
      <rPr>
        <sz val="8"/>
        <color rgb="FF003399"/>
        <rFont val="Microsoft YaHei"/>
        <family val="2"/>
        <charset val="134"/>
      </rPr>
      <t>[推荐评级]电子行业周报：持续首推东山精密之随笔1-PCB业务软硬兼修跻身全球线路板龙头 三维布局卡位优质长期赛道</t>
    </r>
  </si>
  <si>
    <r>
      <t>  </t>
    </r>
    <r>
      <rPr>
        <sz val="8"/>
        <color rgb="FF003399"/>
        <rFont val="Microsoft YaHei"/>
        <family val="2"/>
        <charset val="134"/>
      </rPr>
      <t>工信部将出台虚拟现实发展新政 虚拟现实概念股有哪些</t>
    </r>
  </si>
  <si>
    <r>
      <t>  </t>
    </r>
    <r>
      <rPr>
        <sz val="8"/>
        <color rgb="FF003399"/>
        <rFont val="Microsoft YaHei"/>
        <family val="2"/>
        <charset val="134"/>
      </rPr>
      <t>国产AMOLED产能加速释放 OLED概念股龙头股有哪些</t>
    </r>
  </si>
  <si>
    <r>
      <t>  </t>
    </r>
    <r>
      <rPr>
        <sz val="8"/>
        <color rgb="FF003399"/>
        <rFont val="Microsoft YaHei"/>
        <family val="2"/>
        <charset val="134"/>
      </rPr>
      <t>国产AMOLED产能加速释放 机构扎堆看好11股</t>
    </r>
  </si>
  <si>
    <r>
      <t>  </t>
    </r>
    <r>
      <rPr>
        <sz val="8"/>
        <color rgb="FF003399"/>
        <rFont val="Microsoft YaHei"/>
        <family val="2"/>
        <charset val="134"/>
      </rPr>
      <t>天马微电子股份有限公司关于召开2018年第一次临时股东大会的通知</t>
    </r>
  </si>
  <si>
    <r>
      <t>  </t>
    </r>
    <r>
      <rPr>
        <sz val="8"/>
        <color rgb="FF003399"/>
        <rFont val="Microsoft YaHei"/>
        <family val="2"/>
        <charset val="134"/>
      </rPr>
      <t>国产AMOLED产能加速释放?机构力荐京东方A等11只龙头股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</si>
  <si>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【安信电子孙远峰团队每日观点&amp;资讯】（2018-05-22）</t>
    </r>
  </si>
  <si>
    <r>
      <t>  </t>
    </r>
    <r>
      <rPr>
        <sz val="8"/>
        <color rgb="FF003399"/>
        <rFont val="Microsoft YaHei"/>
        <family val="2"/>
        <charset val="134"/>
      </rPr>
      <t>“入摩”名单重磅发布 医药股或成最大赢家</t>
    </r>
  </si>
  <si>
    <r>
      <t>  </t>
    </r>
    <r>
      <rPr>
        <sz val="8"/>
        <color rgb="FF003399"/>
        <rFont val="Microsoft YaHei"/>
        <family val="2"/>
        <charset val="134"/>
      </rPr>
      <t>3d打印材料有哪些？2018年3d打印概念股龙头股精选</t>
    </r>
  </si>
  <si>
    <r>
      <t>  </t>
    </r>
    <r>
      <rPr>
        <sz val="8"/>
        <color rgb="FF003399"/>
        <rFont val="Microsoft YaHei"/>
        <family val="2"/>
        <charset val="134"/>
      </rPr>
      <t>首款裸眼3D全息手机将发 哪些裸眼3d概念股将受益</t>
    </r>
  </si>
  <si>
    <r>
      <t>  </t>
    </r>
    <r>
      <rPr>
        <sz val="8"/>
        <color rgb="FF003399"/>
        <rFont val="Microsoft YaHei"/>
        <family val="2"/>
        <charset val="134"/>
      </rPr>
      <t>首款裸眼3D全息手机将发哪些相关概念股可关注？</t>
    </r>
  </si>
  <si>
    <r>
      <t>  </t>
    </r>
    <r>
      <rPr>
        <sz val="8"/>
        <color rgb="FF003399"/>
        <rFont val="Microsoft YaHei"/>
        <family val="2"/>
        <charset val="134"/>
      </rPr>
      <t>首款裸眼3D全息手机将发 裸眼3D时代或到来(受益股)</t>
    </r>
  </si>
  <si>
    <r>
      <t>  </t>
    </r>
    <r>
      <rPr>
        <sz val="8"/>
        <color rgb="FF003399"/>
        <rFont val="Microsoft YaHei"/>
        <family val="2"/>
        <charset val="134"/>
      </rPr>
      <t>周一热点概念与题材前瞻（附股）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</si>
  <si>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首款裸眼3D全息手机将发 六股腾飞在即掘金良机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</si>
  <si>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【安信电子孙远峰团队每日观点&amp;资讯】（2018-05-21）</t>
    </r>
  </si>
  <si>
    <r>
      <t>  </t>
    </r>
    <r>
      <rPr>
        <sz val="8"/>
        <color rgb="FF003399"/>
        <rFont val="Microsoft YaHei"/>
        <family val="2"/>
        <charset val="134"/>
      </rPr>
      <t>太平洋电子|一周风向标：贸易战影响消除，3DSensing开始放量</t>
    </r>
  </si>
  <si>
    <r>
      <t>  </t>
    </r>
    <r>
      <rPr>
        <sz val="8"/>
        <color rgb="FF003399"/>
        <rFont val="Microsoft YaHei"/>
        <family val="2"/>
        <charset val="134"/>
      </rPr>
      <t>首款裸眼3D全息手机将发 裸眼3D时代或到来</t>
    </r>
  </si>
  <si>
    <r>
      <t>  </t>
    </r>
    <r>
      <rPr>
        <sz val="8"/>
        <color rgb="FF003399"/>
        <rFont val="Microsoft YaHei"/>
        <family val="2"/>
        <charset val="134"/>
      </rPr>
      <t>市场中期趋势难改 部分成份股存炒作预期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</si>
  <si>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【安信电子孙远峰团队每日观点&amp;资讯】（2018-05-18）</t>
    </r>
  </si>
  <si>
    <r>
      <t>  </t>
    </r>
    <r>
      <rPr>
        <sz val="8"/>
        <color rgb="FF003399"/>
        <rFont val="Microsoft YaHei"/>
        <family val="2"/>
        <charset val="134"/>
      </rPr>
      <t>【安信电子-走进“芯”时代系列之十一-IC载板及SLP行业前瞻深度】IC载板及SLP，集成提升的板级贡献</t>
    </r>
  </si>
  <si>
    <r>
      <t>  </t>
    </r>
    <r>
      <rPr>
        <sz val="8"/>
        <color rgb="FF003399"/>
        <rFont val="Microsoft YaHei"/>
        <family val="2"/>
        <charset val="134"/>
      </rPr>
      <t>深天马Ａ：为黑鲨游戏手机独家提供全面屏</t>
    </r>
  </si>
  <si>
    <r>
      <t>  </t>
    </r>
    <r>
      <rPr>
        <sz val="8"/>
        <color rgb="FF003399"/>
        <rFont val="Microsoft YaHei"/>
        <family val="2"/>
        <charset val="134"/>
      </rPr>
      <t>【太平洋电子刘翔团队】深天马A深度报告：迎接LTPS和AMOLED放量，开启新一轮成长</t>
    </r>
  </si>
  <si>
    <r>
      <t>  </t>
    </r>
    <r>
      <rPr>
        <sz val="8"/>
        <color rgb="FF003399"/>
        <rFont val="Microsoft YaHei"/>
        <family val="2"/>
        <charset val="134"/>
      </rPr>
      <t>MSCI新增11只个股 为何这些个股能搭上顺风车？</t>
    </r>
  </si>
  <si>
    <r>
      <t>  </t>
    </r>
    <r>
      <rPr>
        <sz val="8"/>
        <color rgb="FF003399"/>
        <rFont val="Microsoft YaHei"/>
        <family val="2"/>
        <charset val="134"/>
      </rPr>
      <t>防御性板块逆势走高</t>
    </r>
  </si>
  <si>
    <r>
      <t>  </t>
    </r>
    <r>
      <rPr>
        <u/>
        <sz val="8"/>
        <color rgb="FF0088DD"/>
        <rFont val="Microsoft YaHei"/>
        <family val="2"/>
        <charset val="134"/>
      </rPr>
      <t>A股吃药喝酒炒次新 市场缺少一锤定音板块</t>
    </r>
  </si>
  <si>
    <r>
      <t>  </t>
    </r>
    <r>
      <rPr>
        <sz val="8"/>
        <color rgb="FF003399"/>
        <rFont val="Microsoft YaHei"/>
        <family val="2"/>
        <charset val="134"/>
      </rPr>
      <t>财通证券评MSCI：A股“入摩”有助于推动市场情绪回升</t>
    </r>
  </si>
  <si>
    <r>
      <t>  </t>
    </r>
    <r>
      <rPr>
        <sz val="8"/>
        <color rgb="FF003399"/>
        <rFont val="Microsoft YaHei"/>
        <family val="2"/>
        <charset val="134"/>
      </rPr>
      <t>A股纳入MSCI市场 新入的11只成分股全透视</t>
    </r>
  </si>
  <si>
    <r>
      <t>  </t>
    </r>
    <r>
      <rPr>
        <sz val="8"/>
        <color rgb="FF003399"/>
        <rFont val="Microsoft YaHei"/>
        <family val="2"/>
        <charset val="134"/>
      </rPr>
      <t>234只A股“入摩”名单解析 多数都是响当当的大蓝筹</t>
    </r>
  </si>
  <si>
    <t>北京晨报</t>
  </si>
  <si>
    <r>
      <t>  </t>
    </r>
    <r>
      <rPr>
        <sz val="8"/>
        <color rgb="FF003399"/>
        <rFont val="Microsoft YaHei"/>
        <family val="2"/>
        <charset val="134"/>
      </rPr>
      <t>MSCI新增11股大有来头：全是行业龙头这家涨得最少</t>
    </r>
  </si>
  <si>
    <r>
      <t>  </t>
    </r>
    <r>
      <rPr>
        <sz val="8"/>
        <color rgb="FF003399"/>
        <rFont val="Microsoft YaHei"/>
        <family val="2"/>
        <charset val="134"/>
      </rPr>
      <t>A股首批234只股票纳入MSCI指数体系 资本市场国际化再进一步</t>
    </r>
  </si>
  <si>
    <r>
      <t>  </t>
    </r>
    <r>
      <rPr>
        <sz val="8"/>
        <color rgb="FF003399"/>
        <rFont val="Microsoft YaHei"/>
        <family val="2"/>
        <charset val="134"/>
      </rPr>
      <t>11只MSCI新增成分股10股上涨</t>
    </r>
  </si>
  <si>
    <r>
      <t>  </t>
    </r>
    <r>
      <rPr>
        <sz val="8"/>
        <color rgb="FF003399"/>
        <rFont val="Microsoft YaHei"/>
        <family val="2"/>
        <charset val="134"/>
      </rPr>
      <t>234只A股入摩千亿资金或入市 A股有望迎来一波增长</t>
    </r>
  </si>
  <si>
    <r>
      <t>  </t>
    </r>
    <r>
      <rPr>
        <sz val="8"/>
        <color rgb="FF003399"/>
        <rFont val="Microsoft YaHei"/>
        <family val="2"/>
        <charset val="134"/>
      </rPr>
      <t>234只A股“入摩” 千亿资金有望入市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</si>
  <si>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【安信电子孙远峰团队每日观点&amp;资讯】（2018-05-16）</t>
    </r>
  </si>
  <si>
    <r>
      <t>  </t>
    </r>
    <r>
      <rPr>
        <sz val="8"/>
        <color rgb="FF003399"/>
        <rFont val="Microsoft YaHei"/>
        <family val="2"/>
        <charset val="134"/>
      </rPr>
      <t>华泰证券料Ａ股入摩后获潜在资金规模1300亿人币</t>
    </r>
  </si>
  <si>
    <r>
      <t>  </t>
    </r>
    <r>
      <rPr>
        <sz val="8"/>
        <color rgb="FF003399"/>
        <rFont val="Microsoft YaHei"/>
        <family val="2"/>
        <charset val="134"/>
      </rPr>
      <t>A股首批“入摩”成分股发布 中国股市国际化再进一步</t>
    </r>
  </si>
  <si>
    <r>
      <t>  </t>
    </r>
    <r>
      <rPr>
        <sz val="8"/>
        <color rgb="FF003399"/>
        <rFont val="Microsoft YaHei"/>
        <family val="2"/>
        <charset val="134"/>
      </rPr>
      <t>国元证券电子行业2017年报及2018年q1财报总结</t>
    </r>
  </si>
  <si>
    <r>
      <t>  </t>
    </r>
    <r>
      <rPr>
        <sz val="8"/>
        <color rgb="FF003399"/>
        <rFont val="Microsoft YaHei"/>
        <family val="2"/>
        <charset val="134"/>
      </rPr>
      <t>234只“入摩”股，谁的业绩最有潜力？</t>
    </r>
  </si>
  <si>
    <r>
      <t>  </t>
    </r>
    <r>
      <rPr>
        <sz val="8"/>
        <color rgb="FF003399"/>
        <rFont val="Microsoft YaHei"/>
        <family val="2"/>
        <charset val="134"/>
      </rPr>
      <t>华泰证券:关注MSCI纳入比高的金融石化食品饮料板块</t>
    </r>
  </si>
  <si>
    <r>
      <t>  </t>
    </r>
    <r>
      <rPr>
        <sz val="8"/>
        <color rgb="FF003399"/>
        <rFont val="Microsoft YaHei"/>
        <family val="2"/>
        <charset val="134"/>
      </rPr>
      <t>234只A股纳入MSCI 将推动A股市场机制与国际接轨</t>
    </r>
  </si>
  <si>
    <r>
      <t>  </t>
    </r>
    <r>
      <rPr>
        <sz val="8"/>
        <color rgb="FF003399"/>
        <rFont val="Microsoft YaHei"/>
        <family val="2"/>
        <charset val="134"/>
      </rPr>
      <t>重磅！A股首批“入摩”名单公布，234只个股请查收</t>
    </r>
  </si>
  <si>
    <r>
      <t>  </t>
    </r>
    <r>
      <rPr>
        <sz val="8"/>
        <color rgb="FF003399"/>
        <rFont val="Microsoft YaHei"/>
        <family val="2"/>
        <charset val="134"/>
      </rPr>
      <t>午评：入摩兑现沪指小幅回落 11只MSCI新增成分股超八成上涨</t>
    </r>
  </si>
  <si>
    <r>
      <t>  </t>
    </r>
    <r>
      <rPr>
        <sz val="8"/>
        <color rgb="FF003399"/>
        <rFont val="Microsoft YaHei"/>
        <family val="2"/>
        <charset val="134"/>
      </rPr>
      <t>234只A股被纳入MSCI指数体系，沪深两市高开0.20% |新京报财讯</t>
    </r>
  </si>
  <si>
    <r>
      <t>  </t>
    </r>
    <r>
      <rPr>
        <sz val="8"/>
        <color rgb="FF003399"/>
        <rFont val="Microsoft YaHei"/>
        <family val="2"/>
        <charset val="134"/>
      </rPr>
      <t>新增11只A股MSCI成分股多数上涨 通化东宝(600867-CN)涨超5%</t>
    </r>
  </si>
  <si>
    <r>
      <t>  </t>
    </r>
    <r>
      <rPr>
        <sz val="8"/>
        <color rgb="FF003399"/>
        <rFont val="Microsoft YaHei"/>
        <family val="2"/>
        <charset val="134"/>
      </rPr>
      <t>安信证券：MSCI成分股新增11家公司 减少12只</t>
    </r>
  </si>
  <si>
    <r>
      <t>  </t>
    </r>
    <r>
      <rPr>
        <sz val="8"/>
        <color rgb="FF003399"/>
        <rFont val="Microsoft YaHei"/>
        <family val="2"/>
        <charset val="134"/>
      </rPr>
      <t>武汉天马第6代LTPS AMOLED生产线即将向品牌客户出货</t>
    </r>
  </si>
  <si>
    <r>
      <t>  </t>
    </r>
    <r>
      <rPr>
        <sz val="8"/>
        <color rgb="FF003399"/>
        <rFont val="Microsoft YaHei"/>
        <family val="2"/>
        <charset val="134"/>
      </rPr>
      <t>明晟凌晨敲定“入摩”名单，中国分析师果然很勤奋！</t>
    </r>
  </si>
  <si>
    <r>
      <t>  </t>
    </r>
    <r>
      <rPr>
        <sz val="8"/>
        <color rgb="FF003399"/>
        <rFont val="Microsoft YaHei"/>
        <family val="2"/>
        <charset val="134"/>
      </rPr>
      <t>安信证券评“入摩”：中期利好 A股估值体系势将重构</t>
    </r>
  </si>
  <si>
    <r>
      <t>  </t>
    </r>
    <r>
      <rPr>
        <sz val="8"/>
        <color rgb="FF003399"/>
        <rFont val="Microsoft YaHei"/>
        <family val="2"/>
        <charset val="134"/>
      </rPr>
      <t>安信策略：6月“入摩”名单敲定，中期有利A股</t>
    </r>
  </si>
  <si>
    <r>
      <t>  </t>
    </r>
    <r>
      <rPr>
        <sz val="8"/>
        <color rgb="FF003399"/>
        <rFont val="Microsoft YaHei"/>
        <family val="2"/>
        <charset val="134"/>
      </rPr>
      <t>安信策略：海澜之家等11只个股新增进入MSCI指数体系</t>
    </r>
  </si>
  <si>
    <r>
      <t>  </t>
    </r>
    <r>
      <rPr>
        <sz val="8"/>
        <color rgb="FF003399"/>
        <rFont val="Microsoft YaHei"/>
        <family val="2"/>
        <charset val="134"/>
      </rPr>
      <t>深天马：武汉天马第6代线即将向品牌客户出货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</si>
  <si>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【安信电子孙远峰团队每日观点&amp;资讯】（2018-05-15）</t>
    </r>
  </si>
  <si>
    <r>
      <t>  </t>
    </r>
    <r>
      <rPr>
        <sz val="8"/>
        <color rgb="FF003399"/>
        <rFont val="Microsoft YaHei"/>
        <family val="2"/>
        <charset val="134"/>
      </rPr>
      <t>收评：两市冲高回落 富士康概念集体拉升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</si>
  <si>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</si>
  <si>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[优于大势评级]电子行业周报：小米欧洲市场销量剧增 上游产业增长可期</t>
    </r>
  </si>
  <si>
    <r>
      <t>  </t>
    </r>
    <r>
      <rPr>
        <sz val="8"/>
        <color rgb="FF003399"/>
        <rFont val="Microsoft YaHei"/>
        <family val="2"/>
        <charset val="134"/>
      </rPr>
      <t>【智云股份深度报告】智能制造核心标的，3C自动化、汽车和锂电装备三轮驱动【东吴机械陈显帆】</t>
    </r>
  </si>
  <si>
    <r>
      <t>  </t>
    </r>
    <r>
      <rPr>
        <sz val="8"/>
        <color rgb="FF003399"/>
        <rFont val="Microsoft YaHei"/>
        <family val="2"/>
        <charset val="134"/>
      </rPr>
      <t>【安信电子-走进“芯”时代系列之十-3D和新器件前瞻深度】先进封装和新器件，续写集成电路新篇章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</si>
  <si>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【安信电子孙远峰团队每日观点&amp;资讯】（2018-05-14）</t>
    </r>
  </si>
  <si>
    <r>
      <t>  </t>
    </r>
    <r>
      <rPr>
        <sz val="8"/>
        <color rgb="FF003399"/>
        <rFont val="Microsoft YaHei"/>
        <family val="2"/>
        <charset val="134"/>
      </rPr>
      <t>维持谨慎保守为核心投资策略 低估值蓝筹值得关注</t>
    </r>
  </si>
  <si>
    <r>
      <t>↓ </t>
    </r>
    <r>
      <rPr>
        <sz val="8"/>
        <color rgb="FF003399"/>
        <rFont val="Microsoft YaHei"/>
        <family val="2"/>
        <charset val="134"/>
      </rPr>
      <t>反弹不改大盘弱势 低估值蓝筹值得关注</t>
    </r>
  </si>
  <si>
    <r>
      <t>  </t>
    </r>
    <r>
      <rPr>
        <sz val="8"/>
        <color rgb="FF003399"/>
        <rFont val="Microsoft YaHei"/>
        <family val="2"/>
        <charset val="134"/>
      </rPr>
      <t>智云股份:智能制造核心标的,3C自动化、汽车和锂电装备三轮驱动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</si>
  <si>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【安信电子孙远峰团队每日观点&amp;资讯】（2018-05-11）</t>
    </r>
  </si>
  <si>
    <r>
      <t>  </t>
    </r>
    <r>
      <rPr>
        <sz val="8"/>
        <color rgb="FF003399"/>
        <rFont val="Microsoft YaHei"/>
        <family val="2"/>
        <charset val="134"/>
      </rPr>
      <t>[看好评级]2018电子行业中期投资策略：关注核心竞争壁垒 精选景气板块龙头</t>
    </r>
  </si>
  <si>
    <r>
      <t>  </t>
    </r>
    <r>
      <rPr>
        <sz val="8"/>
        <color rgb="FF003399"/>
        <rFont val="Microsoft YaHei"/>
        <family val="2"/>
        <charset val="134"/>
      </rPr>
      <t>国内液晶面板产能大幅增加 价格走低影响多家厂商业绩</t>
    </r>
  </si>
  <si>
    <t>通信信息报</t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</si>
  <si>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【安信电子孙远峰团队每日观点&amp;资讯】（2018-05-10）</t>
    </r>
  </si>
  <si>
    <r>
      <t>  </t>
    </r>
    <r>
      <rPr>
        <sz val="8"/>
        <color rgb="FF003399"/>
        <rFont val="Microsoft YaHei"/>
        <family val="2"/>
        <charset val="134"/>
      </rPr>
      <t>OLED周报:3名意向投资人拟战投万润股份,美能源部资助固态照明技术</t>
    </r>
  </si>
  <si>
    <r>
      <t>↓ </t>
    </r>
    <r>
      <rPr>
        <sz val="8"/>
        <color rgb="FF003399"/>
        <rFont val="Microsoft YaHei"/>
        <family val="2"/>
        <charset val="134"/>
      </rPr>
      <t>【改造】LG显示器否认获得9.3亿美元谷歌投资；</t>
    </r>
  </si>
  <si>
    <r>
      <t>↓ </t>
    </r>
    <r>
      <rPr>
        <sz val="8"/>
        <color rgb="FF003399"/>
        <rFont val="Microsoft YaHei"/>
        <family val="2"/>
        <charset val="134"/>
      </rPr>
      <t>深天马A副总经理曾章和辞职</t>
    </r>
  </si>
  <si>
    <r>
      <t>↓ </t>
    </r>
    <r>
      <rPr>
        <sz val="8"/>
        <color rgb="FF003399"/>
        <rFont val="Microsoft YaHei"/>
        <family val="2"/>
        <charset val="134"/>
      </rPr>
      <t>（上市公司人事）深天马A副总经理曾章和辞职</t>
    </r>
  </si>
  <si>
    <r>
      <t>  </t>
    </r>
    <r>
      <rPr>
        <sz val="8"/>
        <color rgb="FF003399"/>
        <rFont val="Microsoft YaHei"/>
        <family val="2"/>
        <charset val="134"/>
      </rPr>
      <t>苹果产业链概念股有哪些？2018最新苹果产业链概念股一览表</t>
    </r>
  </si>
  <si>
    <r>
      <t>  </t>
    </r>
    <r>
      <rPr>
        <sz val="8"/>
        <color rgb="FF003399"/>
        <rFont val="Microsoft YaHei"/>
        <family val="2"/>
        <charset val="134"/>
      </rPr>
      <t>午评：沪指围绕3100点震荡跌0.12% 泛健康概念普涨</t>
    </r>
  </si>
  <si>
    <r>
      <t>  </t>
    </r>
    <r>
      <rPr>
        <sz val="8"/>
        <color rgb="FF003399"/>
        <rFont val="Microsoft YaHei"/>
        <family val="2"/>
        <charset val="134"/>
      </rPr>
      <t>国产OLED屏发展迅猛 oled概念股龙头引关注</t>
    </r>
  </si>
  <si>
    <r>
      <t>  </t>
    </r>
    <r>
      <rPr>
        <sz val="8"/>
        <color rgb="FF003399"/>
        <rFont val="Microsoft YaHei"/>
        <family val="2"/>
        <charset val="134"/>
      </rPr>
      <t>TA股价单日暴涨近1000% A股同伴涨势也强劲</t>
    </r>
  </si>
  <si>
    <r>
      <t>  </t>
    </r>
    <r>
      <rPr>
        <sz val="8"/>
        <color rgb="FF003399"/>
        <rFont val="Microsoft YaHei"/>
        <family val="2"/>
        <charset val="134"/>
      </rPr>
      <t>综合传媒科技股价单日暴涨近1000% A股同伴涨势强劲</t>
    </r>
  </si>
  <si>
    <r>
      <t>  </t>
    </r>
    <r>
      <rPr>
        <sz val="8"/>
        <color rgb="FF003399"/>
        <rFont val="Microsoft YaHei"/>
        <family val="2"/>
        <charset val="134"/>
      </rPr>
      <t>同股不同权新规落定第三天 小米递交赴港IPO申请</t>
    </r>
  </si>
  <si>
    <r>
      <t>  </t>
    </r>
    <r>
      <rPr>
        <sz val="8"/>
        <color rgb="FF003399"/>
        <rFont val="Microsoft YaHei"/>
        <family val="2"/>
        <charset val="134"/>
      </rPr>
      <t>“铁三角”模式下掘金： 博弈小米概念股投资机会</t>
    </r>
  </si>
  <si>
    <r>
      <t>  </t>
    </r>
    <r>
      <rPr>
        <sz val="8"/>
        <color rgb="FF003399"/>
        <rFont val="Microsoft YaHei"/>
        <family val="2"/>
        <charset val="134"/>
      </rPr>
      <t>小米IPO供应链厂商齐发声 中芯国际拟与大基金成立产业基金</t>
    </r>
  </si>
  <si>
    <r>
      <t>  </t>
    </r>
    <r>
      <rPr>
        <sz val="8"/>
        <color rgb="FF003399"/>
        <rFont val="Microsoft YaHei"/>
        <family val="2"/>
        <charset val="134"/>
      </rPr>
      <t>“3D界的苹果”股价单日暴涨近10倍 A股同伴涨势强劲</t>
    </r>
  </si>
  <si>
    <r>
      <t>  </t>
    </r>
    <r>
      <rPr>
        <sz val="8"/>
        <color rgb="FF003399"/>
        <rFont val="Microsoft YaHei"/>
        <family val="2"/>
        <charset val="134"/>
      </rPr>
      <t>小米宣布IPO 机构也“躁动”炒概念</t>
    </r>
  </si>
  <si>
    <r>
      <t>  </t>
    </r>
    <r>
      <rPr>
        <sz val="8"/>
        <color rgb="FF003399"/>
        <rFont val="Microsoft YaHei"/>
        <family val="2"/>
        <charset val="134"/>
      </rPr>
      <t>小米率先赴港“吃螃蟹” 成香港八年最大型新股</t>
    </r>
  </si>
  <si>
    <r>
      <t>  </t>
    </r>
    <r>
      <rPr>
        <sz val="8"/>
        <color rgb="FF003399"/>
        <rFont val="Microsoft YaHei"/>
        <family val="2"/>
        <charset val="134"/>
      </rPr>
      <t>股市资讯：全面屏板块大涨</t>
    </r>
  </si>
  <si>
    <r>
      <t>  </t>
    </r>
    <r>
      <rPr>
        <sz val="8"/>
        <color rgb="FF003399"/>
        <rFont val="Microsoft YaHei"/>
        <family val="2"/>
        <charset val="134"/>
      </rPr>
      <t>小米IPO谁受益？37家概念股最全盘点</t>
    </r>
  </si>
  <si>
    <t>苏南网</t>
  </si>
  <si>
    <r>
      <t>  </t>
    </r>
    <r>
      <rPr>
        <sz val="8"/>
        <color rgb="FF003399"/>
        <rFont val="Microsoft YaHei"/>
        <family val="2"/>
        <charset val="134"/>
      </rPr>
      <t>深天马A发布澄清公告：公司未有出售AMOLED业务计划</t>
    </r>
  </si>
  <si>
    <r>
      <t>  </t>
    </r>
    <r>
      <rPr>
        <sz val="8"/>
        <color rgb="FF003399"/>
        <rFont val="Microsoft YaHei"/>
        <family val="2"/>
        <charset val="134"/>
      </rPr>
      <t>小米递交香港IPO招股书 A股相关概念股获追捧(名单)</t>
    </r>
  </si>
  <si>
    <r>
      <t>↓ </t>
    </r>
    <r>
      <rPr>
        <sz val="8"/>
        <color rgb="FF003399"/>
        <rFont val="Microsoft YaHei"/>
        <family val="2"/>
        <charset val="134"/>
      </rPr>
      <t>【入围】奥瑞德终止收购合肥瑞成；汇顶进入三星供应链；</t>
    </r>
  </si>
  <si>
    <r>
      <t>  </t>
    </r>
    <r>
      <rPr>
        <sz val="8"/>
        <color rgb="FF003399"/>
        <rFont val="Microsoft YaHei"/>
        <family val="2"/>
        <charset val="134"/>
      </rPr>
      <t>小米估值太烧脑 还是找找小米A股的小伙伴（名单）</t>
    </r>
  </si>
  <si>
    <r>
      <t>  </t>
    </r>
    <r>
      <rPr>
        <sz val="8"/>
        <color rgb="FF003399"/>
        <rFont val="Microsoft YaHei"/>
        <family val="2"/>
        <charset val="134"/>
      </rPr>
      <t>小米估值太烧脑还是找找小米A股的小伙伴（附名单）</t>
    </r>
  </si>
  <si>
    <r>
      <t>↓ </t>
    </r>
    <r>
      <rPr>
        <sz val="8"/>
        <color rgb="FF003399"/>
        <rFont val="Microsoft YaHei"/>
        <family val="2"/>
        <charset val="134"/>
      </rPr>
      <t>奥瑞德终止收购合肥瑞成，三安集团增持三安光电股份</t>
    </r>
  </si>
  <si>
    <r>
      <t>↓ </t>
    </r>
    <r>
      <rPr>
        <sz val="8"/>
        <color rgb="FF003399"/>
        <rFont val="Microsoft YaHei"/>
        <family val="2"/>
        <charset val="134"/>
      </rPr>
      <t>2日晚公告精选丨*ST吉恩：逾期债务及利息升至87亿元</t>
    </r>
  </si>
  <si>
    <r>
      <t>  </t>
    </r>
    <r>
      <rPr>
        <sz val="8"/>
        <color rgb="FF003399"/>
        <rFont val="Microsoft YaHei"/>
        <family val="2"/>
        <charset val="134"/>
      </rPr>
      <t>深天马A发布澄清公告：未出售AMOLED业务事宜</t>
    </r>
  </si>
  <si>
    <r>
      <t>↓ </t>
    </r>
    <r>
      <rPr>
        <sz val="8"/>
        <color rgb="FF003399"/>
        <rFont val="Microsoft YaHei"/>
        <family val="2"/>
        <charset val="134"/>
      </rPr>
      <t>深天马A澄清：未有出售AMOLED业务计划</t>
    </r>
  </si>
  <si>
    <r>
      <t>  </t>
    </r>
    <r>
      <rPr>
        <sz val="8"/>
        <color rgb="FF003399"/>
        <rFont val="Microsoft YaHei"/>
        <family val="2"/>
        <charset val="134"/>
      </rPr>
      <t>四川省大力推进电子信息产业集群化发展</t>
    </r>
  </si>
  <si>
    <r>
      <t>  </t>
    </r>
    <r>
      <rPr>
        <sz val="8"/>
        <color rgb="FF003399"/>
        <rFont val="Microsoft YaHei"/>
        <family val="2"/>
        <charset val="134"/>
      </rPr>
      <t>股市变局突围 30家最有潜力的股票浮出水面</t>
    </r>
  </si>
  <si>
    <r>
      <t>↓ </t>
    </r>
    <r>
      <rPr>
        <sz val="8"/>
        <color rgb="FF003399"/>
        <rFont val="Microsoft YaHei"/>
        <family val="2"/>
        <charset val="134"/>
      </rPr>
      <t>金立危机加剧供应商对赌风险，湘海电子意外完成对赌协议</t>
    </r>
  </si>
  <si>
    <r>
      <t>  </t>
    </r>
    <r>
      <rPr>
        <sz val="8"/>
        <color rgb="FF003399"/>
        <rFont val="Microsoft YaHei"/>
        <family val="2"/>
        <charset val="134"/>
      </rPr>
      <t>太平洋电子|深天马A一季报点评：LTPS业务驱动营收大幅增长，AMOLED未来值得期待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</si>
  <si>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【安信电子孙远峰团队每日观点&amp;资讯】（2018-04-25）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</si>
  <si>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【安信电子孙远峰团队每日观点&amp;资讯】（2018-04-24）</t>
    </r>
  </si>
  <si>
    <r>
      <t>  </t>
    </r>
    <r>
      <rPr>
        <sz val="8"/>
        <color rgb="FF003399"/>
        <rFont val="Microsoft YaHei"/>
        <family val="2"/>
        <charset val="134"/>
      </rPr>
      <t>中兴称求人不如求己 将全力解决制裁问题</t>
    </r>
  </si>
  <si>
    <r>
      <t>  </t>
    </r>
    <r>
      <rPr>
        <u/>
        <sz val="8"/>
        <color rgb="FF0088DD"/>
        <rFont val="Microsoft YaHei"/>
        <family val="2"/>
        <charset val="134"/>
      </rPr>
      <t>华金证券：新股板块进入调整 沃格光电上市</t>
    </r>
  </si>
  <si>
    <r>
      <t>  </t>
    </r>
    <r>
      <rPr>
        <sz val="8"/>
        <color rgb="FF003399"/>
        <rFont val="Microsoft YaHei"/>
        <family val="2"/>
        <charset val="134"/>
      </rPr>
      <t>中兴称求人不如求己 这些公司名单表示受影响小</t>
    </r>
  </si>
  <si>
    <r>
      <t>  </t>
    </r>
    <r>
      <rPr>
        <sz val="8"/>
        <color rgb="FF003399"/>
        <rFont val="Microsoft YaHei"/>
        <family val="2"/>
        <charset val="134"/>
      </rPr>
      <t>京东方等多公司辟谣“制裁传闻”</t>
    </r>
  </si>
  <si>
    <r>
      <t>↓ </t>
    </r>
    <r>
      <rPr>
        <sz val="8"/>
        <color rgb="FF003399"/>
        <rFont val="Microsoft YaHei"/>
        <family val="2"/>
        <charset val="134"/>
      </rPr>
      <t>中国19家科技公司受到美国制裁？ 京东方等公告澄清</t>
    </r>
  </si>
  <si>
    <r>
      <t>  </t>
    </r>
    <r>
      <rPr>
        <sz val="8"/>
        <color rgb="FF003399"/>
        <rFont val="Microsoft YaHei"/>
        <family val="2"/>
        <charset val="134"/>
      </rPr>
      <t>OLED概念股|第3次进口替代浪来临 OLED发展提速迫在眉睫</t>
    </r>
  </si>
  <si>
    <r>
      <t>  </t>
    </r>
    <r>
      <rPr>
        <sz val="8"/>
        <color rgb="FF003399"/>
        <rFont val="Microsoft YaHei"/>
        <family val="2"/>
        <charset val="134"/>
      </rPr>
      <t>4月23日早间公告:宁波中百停牌 宁波鹏渤拟发起部分要约</t>
    </r>
  </si>
  <si>
    <r>
      <t>  </t>
    </r>
    <r>
      <rPr>
        <sz val="8"/>
        <color rgb="FF003399"/>
        <rFont val="Microsoft YaHei"/>
        <family val="2"/>
        <charset val="134"/>
      </rPr>
      <t>深天马A：未收到任何有关受到美国制裁的官方信息</t>
    </r>
  </si>
  <si>
    <r>
      <t>  </t>
    </r>
    <r>
      <rPr>
        <sz val="8"/>
        <color rgb="FF003399"/>
        <rFont val="Microsoft YaHei"/>
        <family val="2"/>
        <charset val="134"/>
      </rPr>
      <t>4月23日早间公告集锦</t>
    </r>
  </si>
  <si>
    <r>
      <t>↓ </t>
    </r>
    <r>
      <rPr>
        <sz val="8"/>
        <color rgb="FF003399"/>
        <rFont val="Microsoft YaHei"/>
        <family val="2"/>
        <charset val="134"/>
      </rPr>
      <t>早间公告：深天马A未收受美制裁官方信息 荣之联业绩“变脸”</t>
    </r>
  </si>
  <si>
    <r>
      <t>↓ </t>
    </r>
    <r>
      <rPr>
        <sz val="8"/>
        <color rgb="FF003399"/>
        <rFont val="Microsoft YaHei"/>
        <family val="2"/>
        <charset val="134"/>
      </rPr>
      <t>早间公告一览：深天马A未收受美制裁官方信息 荣之联业绩快报“变脸”</t>
    </r>
  </si>
  <si>
    <r>
      <t>  </t>
    </r>
    <r>
      <rPr>
        <sz val="8"/>
        <color rgb="FF003399"/>
        <rFont val="Microsoft YaHei"/>
        <family val="2"/>
        <charset val="134"/>
      </rPr>
      <t>中兴称“求人不如求己” 近40家上市公司表示影响小</t>
    </r>
  </si>
  <si>
    <r>
      <t>↓ </t>
    </r>
    <r>
      <rPr>
        <sz val="8"/>
        <color rgb="FF003399"/>
        <rFont val="Microsoft YaHei"/>
        <family val="2"/>
        <charset val="134"/>
      </rPr>
      <t>中兴通讯称求人不如求己 近40家上市公司撇清关系</t>
    </r>
  </si>
  <si>
    <r>
      <t>  </t>
    </r>
    <r>
      <rPr>
        <sz val="8"/>
        <color rgb="FF003399"/>
        <rFont val="Microsoft YaHei"/>
        <family val="2"/>
        <charset val="134"/>
      </rPr>
      <t>第三次进口替代浪来临 OLED发展提速迫在眉睫(受益股)</t>
    </r>
  </si>
  <si>
    <r>
      <t>  </t>
    </r>
    <r>
      <rPr>
        <sz val="8"/>
        <color rgb="FF003399"/>
        <rFont val="Microsoft YaHei"/>
        <family val="2"/>
        <charset val="134"/>
      </rPr>
      <t>中兴通讯称求人不如求己 近40家公司表示连带影响小</t>
    </r>
  </si>
  <si>
    <r>
      <t>  </t>
    </r>
    <r>
      <rPr>
        <sz val="8"/>
        <color rgb="FF003399"/>
        <rFont val="Microsoft YaHei"/>
        <family val="2"/>
        <charset val="134"/>
      </rPr>
      <t>中兴通讯称“求人不如求己” 近40家上市公司表示连带影响很小</t>
    </r>
  </si>
  <si>
    <r>
      <t>  </t>
    </r>
    <r>
      <rPr>
        <sz val="8"/>
        <color rgb="FF003399"/>
        <rFont val="Microsoft YaHei"/>
        <family val="2"/>
        <charset val="134"/>
      </rPr>
      <t>深天马A一季报点评报告:q1业绩稳健增长,优质资产注入增强长期发展动力</t>
    </r>
  </si>
  <si>
    <r>
      <t>  </t>
    </r>
    <r>
      <rPr>
        <sz val="8"/>
        <color rgb="FF003399"/>
        <rFont val="Microsoft YaHei"/>
        <family val="2"/>
        <charset val="134"/>
      </rPr>
      <t>深天马A:中小尺寸面板迭代创新,有望受益行业新趋势</t>
    </r>
  </si>
  <si>
    <r>
      <t>↓ </t>
    </r>
    <r>
      <rPr>
        <sz val="8"/>
        <color rgb="FF003399"/>
        <rFont val="Microsoft YaHei"/>
        <family val="2"/>
        <charset val="134"/>
      </rPr>
      <t>中兴称求人不如求己 近40家上市公司撇清关系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</si>
  <si>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【安信电子孙远峰团队每日观点&amp;资讯】（2018-04-23）</t>
    </r>
  </si>
  <si>
    <r>
      <t>  </t>
    </r>
    <r>
      <rPr>
        <sz val="8"/>
        <color rgb="FF003399"/>
        <rFont val="Microsoft YaHei"/>
        <family val="2"/>
        <charset val="134"/>
      </rPr>
      <t>产业资本低位腾挪增持9股 社保和险资重仓其中两股</t>
    </r>
  </si>
  <si>
    <r>
      <t>  </t>
    </r>
    <r>
      <rPr>
        <sz val="8"/>
        <color rgb="FF003399"/>
        <rFont val="Microsoft YaHei"/>
        <family val="2"/>
        <charset val="134"/>
      </rPr>
      <t>IHS:深天马有望超JDI成全球最大LTPS面板厂</t>
    </r>
  </si>
  <si>
    <r>
      <t>  </t>
    </r>
    <r>
      <rPr>
        <sz val="8"/>
        <color rgb="FF003399"/>
        <rFont val="Microsoft YaHei"/>
        <family val="2"/>
        <charset val="134"/>
      </rPr>
      <t>产业资本低位腾挪增持9家公司社保和险资重仓两只个股</t>
    </r>
  </si>
  <si>
    <r>
      <t>  </t>
    </r>
    <r>
      <rPr>
        <sz val="8"/>
        <color rgb="FF003399"/>
        <rFont val="Microsoft YaHei"/>
        <family val="2"/>
        <charset val="134"/>
      </rPr>
      <t>产业资本低位腾挪增持9家公司 社保和险资重仓两个股</t>
    </r>
  </si>
  <si>
    <r>
      <t>  </t>
    </r>
    <r>
      <rPr>
        <sz val="8"/>
        <color rgb="FF003399"/>
        <rFont val="Microsoft YaHei"/>
        <family val="2"/>
        <charset val="134"/>
      </rPr>
      <t>[买入-A评级]深天马A(000050)季报点评：中小尺寸面板迭代创新 有望受益行业新趋势</t>
    </r>
  </si>
  <si>
    <r>
      <t>  </t>
    </r>
    <r>
      <rPr>
        <sz val="8"/>
        <color rgb="FF003399"/>
        <rFont val="Microsoft YaHei"/>
        <family val="2"/>
        <charset val="134"/>
      </rPr>
      <t>突发！中兴通讯发布会：制裁事件可能致公司休克！多家A股公司回应影响，机构再发声（附发布会实录）</t>
    </r>
  </si>
  <si>
    <r>
      <t>  </t>
    </r>
    <r>
      <rPr>
        <sz val="8"/>
        <color rgb="FF003399"/>
        <rFont val="Microsoft YaHei"/>
        <family val="2"/>
        <charset val="134"/>
      </rPr>
      <t>深天马A：美国对中兴的禁令对公司经营影响很小</t>
    </r>
  </si>
  <si>
    <r>
      <t>  </t>
    </r>
    <r>
      <rPr>
        <sz val="8"/>
        <color rgb="FF003399"/>
        <rFont val="Microsoft YaHei"/>
        <family val="2"/>
        <charset val="134"/>
      </rPr>
      <t>东旭光电2017年营收173.36亿元 同比增长127.15%</t>
    </r>
  </si>
  <si>
    <r>
      <t>  </t>
    </r>
    <r>
      <rPr>
        <sz val="8"/>
        <color rgb="FF003399"/>
        <rFont val="Microsoft YaHei"/>
        <family val="2"/>
        <charset val="134"/>
      </rPr>
      <t>中航国际控股(00161)：深天马一季度归属股东净利润增2.71%至3.88亿元</t>
    </r>
  </si>
  <si>
    <r>
      <t>  </t>
    </r>
    <r>
      <rPr>
        <sz val="8"/>
        <color rgb="FF003399"/>
        <rFont val="Microsoft YaHei"/>
        <family val="2"/>
        <charset val="134"/>
      </rPr>
      <t>压痕检查机国际招标公告(2)</t>
    </r>
  </si>
  <si>
    <r>
      <t>  </t>
    </r>
    <r>
      <rPr>
        <sz val="8"/>
        <color rgb="FF003399"/>
        <rFont val="Microsoft YaHei"/>
        <family val="2"/>
        <charset val="134"/>
      </rPr>
      <t>天马：LTPS市占排名第一，拥抱物联时代</t>
    </r>
  </si>
  <si>
    <r>
      <t>  </t>
    </r>
    <r>
      <rPr>
        <sz val="8"/>
        <color rgb="FF003399"/>
        <rFont val="Microsoft YaHei"/>
        <family val="2"/>
        <charset val="134"/>
      </rPr>
      <t>【安信电子-走进“芯”时代系列之九-半导体设备前瞻深度】进口替代促景气度提升，设备长期发展明朗</t>
    </r>
  </si>
  <si>
    <r>
      <t>  </t>
    </r>
    <r>
      <rPr>
        <sz val="8"/>
        <color rgb="FF003399"/>
        <rFont val="Microsoft YaHei"/>
        <family val="2"/>
        <charset val="134"/>
      </rPr>
      <t>沃格光电：自主创新实现领先发展</t>
    </r>
  </si>
  <si>
    <r>
      <t>  </t>
    </r>
    <r>
      <rPr>
        <sz val="8"/>
        <color rgb="FF003399"/>
        <rFont val="Microsoft YaHei"/>
        <family val="2"/>
        <charset val="134"/>
      </rPr>
      <t>深天马A高管王宝瑛违规买股被下发监管函</t>
    </r>
  </si>
  <si>
    <t>经济网</t>
  </si>
  <si>
    <r>
      <t>  </t>
    </r>
    <r>
      <rPr>
        <sz val="8"/>
        <color rgb="FF003399"/>
        <rFont val="Microsoft YaHei"/>
        <family val="2"/>
        <charset val="134"/>
      </rPr>
      <t>台阶电极自动检查机国际招标公告(2)</t>
    </r>
  </si>
  <si>
    <r>
      <t>  </t>
    </r>
    <r>
      <rPr>
        <sz val="8"/>
        <color rgb="FF003399"/>
        <rFont val="Microsoft YaHei"/>
        <family val="2"/>
        <charset val="134"/>
      </rPr>
      <t>全自动激光切线机国际招标公告(2)</t>
    </r>
  </si>
  <si>
    <r>
      <t>↓ </t>
    </r>
    <r>
      <rPr>
        <sz val="8"/>
        <color rgb="FF003399"/>
        <rFont val="Microsoft YaHei"/>
        <family val="2"/>
        <charset val="134"/>
      </rPr>
      <t>深天马A监事会主席窗口期交易 收到深交所监管函</t>
    </r>
  </si>
  <si>
    <r>
      <t>  </t>
    </r>
    <r>
      <rPr>
        <sz val="8"/>
        <color rgb="FF003399"/>
        <rFont val="Microsoft YaHei"/>
        <family val="2"/>
        <charset val="134"/>
      </rPr>
      <t>小米公司什么时候上市 小米公司市值大概是多少？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</si>
  <si>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【安信电子孙远峰团队每日观点&amp;资讯】（2018-04-17）</t>
    </r>
  </si>
  <si>
    <r>
      <t>  </t>
    </r>
    <r>
      <rPr>
        <sz val="8"/>
        <color rgb="FF003399"/>
        <rFont val="Microsoft YaHei"/>
        <family val="2"/>
        <charset val="134"/>
      </rPr>
      <t>投资逾2亿元 日本出光兴产电子材料生产基地落户成都</t>
    </r>
  </si>
  <si>
    <r>
      <t>↓ </t>
    </r>
    <r>
      <rPr>
        <sz val="8"/>
        <color rgb="FF003399"/>
        <rFont val="Microsoft YaHei"/>
        <family val="2"/>
        <charset val="134"/>
      </rPr>
      <t>百亿债务压顶！金立工业园裁员50%并不如意</t>
    </r>
  </si>
  <si>
    <r>
      <t>  </t>
    </r>
    <r>
      <rPr>
        <sz val="8"/>
        <color rgb="FF003399"/>
        <rFont val="Microsoft YaHei"/>
        <family val="2"/>
        <charset val="134"/>
      </rPr>
      <t>小米公司什么时候上市 小米上市受益股有哪些？</t>
    </r>
  </si>
  <si>
    <r>
      <t>  </t>
    </r>
    <r>
      <rPr>
        <sz val="8"/>
        <color rgb="FF003399"/>
        <rFont val="Microsoft YaHei"/>
        <family val="2"/>
        <charset val="134"/>
      </rPr>
      <t>手机可随意变形了 这些上市公司布局新型显示产业</t>
    </r>
  </si>
  <si>
    <r>
      <t>  </t>
    </r>
    <r>
      <rPr>
        <sz val="8"/>
        <color rgb="FF003399"/>
        <rFont val="Microsoft YaHei"/>
        <family val="2"/>
        <charset val="134"/>
      </rPr>
      <t>惠州中京电子科技股份有限公司</t>
    </r>
  </si>
  <si>
    <r>
      <t>↓ </t>
    </r>
    <r>
      <rPr>
        <sz val="8"/>
        <color rgb="FF003399"/>
        <rFont val="Microsoft YaHei"/>
        <family val="2"/>
        <charset val="134"/>
      </rPr>
      <t>金立迷途：欠款已逾百亿 裁员协商工作推进中</t>
    </r>
  </si>
  <si>
    <r>
      <t>  </t>
    </r>
    <r>
      <rPr>
        <sz val="8"/>
        <color rgb="FF003399"/>
        <rFont val="Microsoft YaHei"/>
        <family val="2"/>
        <charset val="134"/>
      </rPr>
      <t>金立迷途：欠款已逾百亿元</t>
    </r>
  </si>
  <si>
    <t>中国经营网</t>
  </si>
  <si>
    <r>
      <t>↓ </t>
    </r>
    <r>
      <rPr>
        <sz val="8"/>
        <color rgb="FF003399"/>
        <rFont val="Microsoft YaHei"/>
        <family val="2"/>
        <charset val="134"/>
      </rPr>
      <t>金立迷途：百亿债务压顶 裁员进展不顺</t>
    </r>
  </si>
  <si>
    <r>
      <t>  </t>
    </r>
    <r>
      <rPr>
        <sz val="8"/>
        <color rgb="FF003399"/>
        <rFont val="Microsoft YaHei"/>
        <family val="2"/>
        <charset val="134"/>
      </rPr>
      <t>第六届中国电子信息博览会创新奖</t>
    </r>
  </si>
  <si>
    <r>
      <t>  </t>
    </r>
    <r>
      <rPr>
        <sz val="8"/>
        <color rgb="FF003399"/>
        <rFont val="Microsoft YaHei"/>
        <family val="2"/>
        <charset val="134"/>
      </rPr>
      <t>天马微电子股份有限公司</t>
    </r>
  </si>
  <si>
    <r>
      <t>  </t>
    </r>
    <r>
      <rPr>
        <sz val="8"/>
        <color rgb="FF003399"/>
        <rFont val="Microsoft YaHei"/>
        <family val="2"/>
        <charset val="134"/>
      </rPr>
      <t>中航国际控股(00161)：深天马A完成收购厦门天马100%股权</t>
    </r>
  </si>
  <si>
    <r>
      <t>  </t>
    </r>
    <r>
      <rPr>
        <sz val="8"/>
        <color rgb="FF003399"/>
        <rFont val="Microsoft YaHei"/>
        <family val="2"/>
        <charset val="134"/>
      </rPr>
      <t>世界500强企业日本出光兴产电子材料生产基地落户成都</t>
    </r>
  </si>
  <si>
    <r>
      <t>  </t>
    </r>
    <r>
      <rPr>
        <sz val="8"/>
        <color rgb="FF003399"/>
        <rFont val="Microsoft YaHei"/>
        <family val="2"/>
        <charset val="134"/>
      </rPr>
      <t>今日散户出逃最多的前50只个股（4/10）</t>
    </r>
  </si>
  <si>
    <r>
      <t>  </t>
    </r>
    <r>
      <rPr>
        <sz val="8"/>
        <color rgb="FF003399"/>
        <rFont val="Microsoft YaHei"/>
        <family val="2"/>
        <charset val="134"/>
      </rPr>
      <t>激光切线机国际招标公告(1)</t>
    </r>
  </si>
  <si>
    <r>
      <t>  </t>
    </r>
    <r>
      <rPr>
        <sz val="8"/>
        <color rgb="FF003399"/>
        <rFont val="Microsoft YaHei"/>
        <family val="2"/>
        <charset val="134"/>
      </rPr>
      <t>深天马Ａ：notch方案的全面屏系列多款产品已领先进入量产</t>
    </r>
  </si>
  <si>
    <r>
      <t>  </t>
    </r>
    <r>
      <rPr>
        <sz val="8"/>
        <color rgb="FF003399"/>
        <rFont val="Microsoft YaHei"/>
        <family val="2"/>
        <charset val="134"/>
      </rPr>
      <t>2018-04-11 中邮证券-晨会纪要</t>
    </r>
  </si>
  <si>
    <t>中邮证券</t>
  </si>
  <si>
    <r>
      <t>  </t>
    </r>
    <r>
      <rPr>
        <sz val="8"/>
        <color rgb="FF003399"/>
        <rFont val="Microsoft YaHei"/>
        <family val="2"/>
        <charset val="134"/>
      </rPr>
      <t>政策直通车：显示产业再迎政策春风</t>
    </r>
  </si>
  <si>
    <r>
      <t>  </t>
    </r>
    <r>
      <rPr>
        <sz val="8"/>
        <color rgb="FF003399"/>
        <rFont val="Microsoft YaHei"/>
        <family val="2"/>
        <charset val="134"/>
      </rPr>
      <t>中航国际控股（0161.HK）：等待公司国际业务复苏</t>
    </r>
  </si>
  <si>
    <r>
      <t>  </t>
    </r>
    <r>
      <rPr>
        <sz val="8"/>
        <color rgb="FF003399"/>
        <rFont val="Microsoft YaHei"/>
        <family val="2"/>
        <charset val="134"/>
      </rPr>
      <t>中国OLED产业市场前景分析 未来市场将近600亿美元</t>
    </r>
  </si>
  <si>
    <r>
      <t>  </t>
    </r>
    <r>
      <rPr>
        <sz val="8"/>
        <color rgb="FF003399"/>
        <rFont val="Microsoft YaHei"/>
        <family val="2"/>
        <charset val="134"/>
      </rPr>
      <t>早评：欲止还跌 市场走强需要正面刺激</t>
    </r>
  </si>
  <si>
    <r>
      <t>  </t>
    </r>
    <r>
      <rPr>
        <sz val="8"/>
        <color rgb="FF003399"/>
        <rFont val="Microsoft YaHei"/>
        <family val="2"/>
        <charset val="134"/>
      </rPr>
      <t>市场结构性调整望延续 关注三大投资机会</t>
    </r>
  </si>
  <si>
    <r>
      <t>  </t>
    </r>
    <r>
      <rPr>
        <sz val="8"/>
        <color rgb="FF003399"/>
        <rFont val="Microsoft YaHei"/>
        <family val="2"/>
        <charset val="134"/>
      </rPr>
      <t>巨丰热点前瞻：市场结构性调整望延续 关注三大投资机会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</si>
  <si>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【安信电子孙远峰团队每日观点&amp;资讯】（2018-04-10）</t>
    </r>
  </si>
  <si>
    <r>
      <t>  </t>
    </r>
    <r>
      <rPr>
        <sz val="8"/>
        <color rgb="FF003399"/>
        <rFont val="Microsoft YaHei"/>
        <family val="2"/>
        <charset val="134"/>
      </rPr>
      <t>FPC 压接装置国际招标公告(1)</t>
    </r>
  </si>
  <si>
    <r>
      <t>  </t>
    </r>
    <r>
      <rPr>
        <sz val="8"/>
        <color rgb="FF003399"/>
        <rFont val="Microsoft YaHei"/>
        <family val="2"/>
        <charset val="134"/>
      </rPr>
      <t>全自动激光切线机国际招标公告(1)</t>
    </r>
  </si>
  <si>
    <r>
      <t>  </t>
    </r>
    <r>
      <rPr>
        <sz val="8"/>
        <color rgb="FF003399"/>
        <rFont val="Microsoft YaHei"/>
        <family val="2"/>
        <charset val="134"/>
      </rPr>
      <t>偏光板贴附机国际招标公告(1)</t>
    </r>
  </si>
  <si>
    <r>
      <t>  </t>
    </r>
    <r>
      <rPr>
        <sz val="8"/>
        <color rgb="FF003399"/>
        <rFont val="Microsoft YaHei"/>
        <family val="2"/>
        <charset val="134"/>
      </rPr>
      <t>台阶电极自动检查机国际招标公告(1)</t>
    </r>
  </si>
  <si>
    <r>
      <t>  </t>
    </r>
    <r>
      <rPr>
        <sz val="8"/>
        <color rgb="FF003399"/>
        <rFont val="Microsoft YaHei"/>
        <family val="2"/>
        <charset val="134"/>
      </rPr>
      <t>COG压接装置国际招标公告(1)</t>
    </r>
  </si>
  <si>
    <r>
      <t>  </t>
    </r>
    <r>
      <rPr>
        <sz val="8"/>
        <color rgb="FF003399"/>
        <rFont val="Microsoft YaHei"/>
        <family val="2"/>
        <charset val="134"/>
      </rPr>
      <t>上涨无量是不是还要继续跌？（4月9日）</t>
    </r>
  </si>
  <si>
    <r>
      <t>  </t>
    </r>
    <r>
      <rPr>
        <sz val="8"/>
        <color rgb="FF003399"/>
        <rFont val="Microsoft YaHei"/>
        <family val="2"/>
        <charset val="134"/>
      </rPr>
      <t>508家公司一季报预喜 机构调研瞄准三大主题</t>
    </r>
  </si>
  <si>
    <r>
      <t>  </t>
    </r>
    <r>
      <rPr>
        <sz val="8"/>
        <color rgb="FF003399"/>
        <rFont val="Microsoft YaHei"/>
        <family val="2"/>
        <charset val="134"/>
      </rPr>
      <t>508家上市公司一季报业绩预喜</t>
    </r>
  </si>
  <si>
    <r>
      <t>  </t>
    </r>
    <r>
      <rPr>
        <sz val="8"/>
        <color rgb="FF003399"/>
        <rFont val="Microsoft YaHei"/>
        <family val="2"/>
        <charset val="134"/>
      </rPr>
      <t>508家上市公司一季报业绩预喜 机构调研瞄准三大主题</t>
    </r>
  </si>
  <si>
    <r>
      <t>↓ </t>
    </r>
    <r>
      <rPr>
        <sz val="8"/>
        <color rgb="FF003399"/>
        <rFont val="Microsoft YaHei"/>
        <family val="2"/>
        <charset val="134"/>
      </rPr>
      <t>金立危机波及十家上市公司，副总裁：欠了广告费没必要以死相逼</t>
    </r>
  </si>
  <si>
    <r>
      <t>↓ </t>
    </r>
    <r>
      <rPr>
        <sz val="8"/>
        <color rgb="FF003399"/>
        <rFont val="Microsoft YaHei"/>
        <family val="2"/>
        <charset val="134"/>
      </rPr>
      <t>又一国产手机陷危机——营销过度？到处欠债！</t>
    </r>
  </si>
  <si>
    <r>
      <t>↓ </t>
    </r>
    <r>
      <rPr>
        <sz val="8"/>
        <color rgb="FF003399"/>
        <rFont val="Microsoft YaHei"/>
        <family val="2"/>
        <charset val="134"/>
      </rPr>
      <t>16年国产手机巨头心酸喊话：都会还的 别落井下石！</t>
    </r>
  </si>
  <si>
    <r>
      <t>  </t>
    </r>
    <r>
      <rPr>
        <sz val="8"/>
        <color rgb="FF003399"/>
        <rFont val="Microsoft YaHei"/>
        <family val="2"/>
        <charset val="134"/>
      </rPr>
      <t>金立偿债能力受质疑 俞雷：请给金立时间，不要落井下石</t>
    </r>
  </si>
  <si>
    <t>飞象网</t>
  </si>
  <si>
    <r>
      <t>↓ </t>
    </r>
    <r>
      <rPr>
        <sz val="8"/>
        <color rgb="FF003399"/>
        <rFont val="Microsoft YaHei"/>
        <family val="2"/>
        <charset val="134"/>
      </rPr>
      <t>金立副总裁回应媒体和供应商欠款：都会还的 别落井下石</t>
    </r>
  </si>
  <si>
    <r>
      <t>↓ </t>
    </r>
    <r>
      <rPr>
        <sz val="8"/>
        <color rgb="FF003399"/>
        <rFont val="Microsoft YaHei"/>
        <family val="2"/>
        <charset val="134"/>
      </rPr>
      <t>金立手机深陷债务危机，裁员自救</t>
    </r>
  </si>
  <si>
    <t>钱江晚报</t>
  </si>
  <si>
    <r>
      <t>↓ </t>
    </r>
    <r>
      <rPr>
        <sz val="8"/>
        <color rgb="FF003399"/>
        <rFont val="Microsoft YaHei"/>
        <family val="2"/>
        <charset val="134"/>
      </rPr>
      <t>冯小刚余文乐刘涛曾代言的国产手机品牌出事！负债百亿大裁员</t>
    </r>
  </si>
  <si>
    <r>
      <t>↓ </t>
    </r>
    <r>
      <rPr>
        <sz val="8"/>
        <color rgb="FF003399"/>
        <rFont val="Microsoft YaHei"/>
        <family val="2"/>
        <charset val="134"/>
      </rPr>
      <t>金立深陷裁员风波：恳求各位多给些时间渡过难关</t>
    </r>
  </si>
  <si>
    <r>
      <t>  </t>
    </r>
    <r>
      <rPr>
        <sz val="8"/>
        <color rgb="FF003399"/>
        <rFont val="Microsoft YaHei"/>
        <family val="2"/>
        <charset val="134"/>
      </rPr>
      <t>中国面板业迈入新阶段，企业如何重新定义未来任务？</t>
    </r>
  </si>
  <si>
    <r>
      <t>  </t>
    </r>
    <r>
      <rPr>
        <sz val="8"/>
        <color rgb="FF003399"/>
        <rFont val="Microsoft YaHei"/>
        <family val="2"/>
        <charset val="134"/>
      </rPr>
      <t>十公司被百家机构深入调研 中美贸易摩擦备受关注</t>
    </r>
  </si>
  <si>
    <r>
      <t>  </t>
    </r>
    <r>
      <rPr>
        <sz val="8"/>
        <color rgb="FF003399"/>
        <rFont val="Microsoft YaHei"/>
        <family val="2"/>
        <charset val="134"/>
      </rPr>
      <t>【今日新股】新股申购信息</t>
    </r>
  </si>
  <si>
    <t>广发证券金融业务</t>
  </si>
  <si>
    <r>
      <t>  </t>
    </r>
    <r>
      <rPr>
        <sz val="8"/>
        <color rgb="FF003399"/>
        <rFont val="Microsoft YaHei"/>
        <family val="2"/>
        <charset val="134"/>
      </rPr>
      <t>金立资金链问题持续发酵 深圳华强计提减值准备6442万元</t>
    </r>
  </si>
  <si>
    <r>
      <t>  </t>
    </r>
    <r>
      <rPr>
        <sz val="8"/>
        <color rgb="FF003399"/>
        <rFont val="Microsoft YaHei"/>
        <family val="2"/>
        <charset val="134"/>
      </rPr>
      <t>沃格光电等三新股4日申购 申购指南</t>
    </r>
  </si>
  <si>
    <r>
      <t>↓ </t>
    </r>
    <r>
      <rPr>
        <sz val="8"/>
        <color rgb="FF003399"/>
        <rFont val="Microsoft YaHei"/>
        <family val="2"/>
        <charset val="134"/>
      </rPr>
      <t>金立确认“裁员降费用”：工业园保留50%左右员工继续生产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</si>
  <si>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</si>
  <si>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中银国际：新股周刊</t>
    </r>
  </si>
  <si>
    <t>中银国际</t>
  </si>
  <si>
    <r>
      <t>  </t>
    </r>
    <r>
      <rPr>
        <sz val="8"/>
        <color rgb="FF003399"/>
        <rFont val="Microsoft YaHei"/>
        <family val="2"/>
        <charset val="134"/>
      </rPr>
      <t>2018年新股发行一览表：本周2只新股申购 铝箔行业龙头也要来了</t>
    </r>
  </si>
  <si>
    <r>
      <t>  </t>
    </r>
    <r>
      <rPr>
        <sz val="8"/>
        <color rgb="FF003399"/>
        <rFont val="Microsoft YaHei"/>
        <family val="2"/>
        <charset val="134"/>
      </rPr>
      <t>开盘前 先看这些交易提示！</t>
    </r>
  </si>
  <si>
    <r>
      <t>  </t>
    </r>
    <r>
      <rPr>
        <sz val="8"/>
        <color rgb="FF003399"/>
        <rFont val="Microsoft YaHei"/>
        <family val="2"/>
        <charset val="134"/>
      </rPr>
      <t>计算机软硬齐涨 相关概念股值得重点关注</t>
    </r>
  </si>
  <si>
    <r>
      <t>↓ </t>
    </r>
    <r>
      <rPr>
        <sz val="8"/>
        <color rgb="FF003399"/>
        <rFont val="Microsoft YaHei"/>
        <family val="2"/>
        <charset val="134"/>
      </rPr>
      <t>基金经理普遍资历不够“老到” 中信建投基金换股频繁业绩疲弱</t>
    </r>
  </si>
  <si>
    <r>
      <t>  </t>
    </r>
    <r>
      <rPr>
        <sz val="8"/>
        <color rgb="FF003399"/>
        <rFont val="Microsoft YaHei"/>
        <family val="2"/>
        <charset val="134"/>
      </rPr>
      <t>本周股评家最看好的个股(名单)</t>
    </r>
  </si>
  <si>
    <r>
      <t>  </t>
    </r>
    <r>
      <rPr>
        <sz val="8"/>
        <color rgb="FF003399"/>
        <rFont val="Microsoft YaHei"/>
        <family val="2"/>
        <charset val="134"/>
      </rPr>
      <t>2018年4月2日沪深两市最新交易提示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</si>
  <si>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计算机“软硬”齐涨 启明星辰大获机构追捧</t>
    </r>
  </si>
  <si>
    <r>
      <t>  </t>
    </r>
    <r>
      <rPr>
        <sz val="8"/>
        <color rgb="FF003399"/>
        <rFont val="Microsoft YaHei"/>
        <family val="2"/>
        <charset val="134"/>
      </rPr>
      <t>深圳华强计提坏账准备逾6000万元</t>
    </r>
  </si>
  <si>
    <r>
      <t>  </t>
    </r>
    <r>
      <rPr>
        <sz val="8"/>
        <color rgb="FF003399"/>
        <rFont val="Microsoft YaHei"/>
        <family val="2"/>
        <charset val="134"/>
      </rPr>
      <t>追回金立货款希望渺茫 深圳华强计提坏账准备逾6000万元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</si>
  <si>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【安信电子孙远峰团队每日观点&amp;资讯】（2018-04-02）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</si>
  <si>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【安信电子孙远峰团队-持续推荐立讯精密】老产品稳健成长，新业务惊喜不断</t>
    </r>
  </si>
  <si>
    <r>
      <t>  </t>
    </r>
    <r>
      <rPr>
        <sz val="8"/>
        <color rgb="FF003399"/>
        <rFont val="Microsoft YaHei"/>
        <family val="2"/>
        <charset val="134"/>
      </rPr>
      <t>社保基金新进及大幅加仓股名单曝光！这些股有看头</t>
    </r>
  </si>
  <si>
    <r>
      <t>  </t>
    </r>
    <r>
      <rPr>
        <sz val="8"/>
        <color rgb="FF003399"/>
        <rFont val="Microsoft YaHei"/>
        <family val="2"/>
        <charset val="134"/>
      </rPr>
      <t>社保基金新进及大幅加仓股名单曝光！这些股业绩翻倍有看头</t>
    </r>
  </si>
  <si>
    <r>
      <t>  </t>
    </r>
    <r>
      <rPr>
        <sz val="8"/>
        <color rgb="FF003399"/>
        <rFont val="Microsoft YaHei"/>
        <family val="2"/>
        <charset val="134"/>
      </rPr>
      <t>打破国外垄断局面 华星光电、和辉光电抢滩AMOLED千亿市场</t>
    </r>
  </si>
  <si>
    <r>
      <t>  </t>
    </r>
    <r>
      <rPr>
        <sz val="8"/>
        <color rgb="FF003399"/>
        <rFont val="Microsoft YaHei"/>
        <family val="2"/>
        <charset val="134"/>
      </rPr>
      <t>私募最新布局浮出：8家扎堆三圣股份，王亚伟新进金种子酒</t>
    </r>
  </si>
  <si>
    <r>
      <t>  </t>
    </r>
    <r>
      <rPr>
        <sz val="8"/>
        <color rgb="FF003399"/>
        <rFont val="Microsoft YaHei"/>
        <family val="2"/>
        <charset val="134"/>
      </rPr>
      <t>沃格光电(603773) 申购代码732773 申购日期4.4</t>
    </r>
  </si>
  <si>
    <r>
      <t>  </t>
    </r>
    <r>
      <rPr>
        <sz val="8"/>
        <color rgb="FF003399"/>
        <rFont val="Microsoft YaHei"/>
        <family val="2"/>
        <charset val="134"/>
      </rPr>
      <t>深天马A全资子公司收到政府补助1亿元</t>
    </r>
  </si>
  <si>
    <t>千龙网</t>
  </si>
  <si>
    <r>
      <t>  </t>
    </r>
    <r>
      <rPr>
        <sz val="8"/>
        <color rgb="FF003399"/>
        <rFont val="Microsoft YaHei"/>
        <family val="2"/>
        <charset val="134"/>
      </rPr>
      <t>406股获买入评级 48只股或涨超50%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</si>
  <si>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太平洋电子|每日公告20180329</t>
    </r>
  </si>
  <si>
    <r>
      <t>  </t>
    </r>
    <r>
      <rPr>
        <sz val="8"/>
        <color rgb="FF003399"/>
        <rFont val="Microsoft YaHei"/>
        <family val="2"/>
        <charset val="134"/>
      </rPr>
      <t>联得装备：研发推出内嵌式触控技术的热压设备 巩固行业内的领先地位</t>
    </r>
  </si>
  <si>
    <r>
      <t>  </t>
    </r>
    <r>
      <rPr>
        <sz val="8"/>
        <color rgb="FF003399"/>
        <rFont val="Microsoft YaHei"/>
        <family val="2"/>
        <charset val="134"/>
      </rPr>
      <t>华为P20、P20 PRO、Mate RS供应链分析：三星/LG供应屏幕 京东方有望切入</t>
    </r>
  </si>
  <si>
    <r>
      <t>  </t>
    </r>
    <r>
      <rPr>
        <sz val="8"/>
        <color rgb="FF003399"/>
        <rFont val="Microsoft YaHei"/>
        <family val="2"/>
        <charset val="134"/>
      </rPr>
      <t>华泰中小盘新股IPO巡礼第63期</t>
    </r>
  </si>
  <si>
    <t>飞凡中小盘</t>
  </si>
  <si>
    <r>
      <t>  </t>
    </r>
    <r>
      <rPr>
        <sz val="8"/>
        <color rgb="FF003399"/>
        <rFont val="Microsoft YaHei"/>
        <family val="2"/>
        <charset val="134"/>
      </rPr>
      <t>第五届平板显示上下游产业技术市场对接交流会在武汉成功举办</t>
    </r>
  </si>
  <si>
    <t>电子信息产业</t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</si>
  <si>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【安信电子孙远峰团队每日观点&amp;资讯】（2018-03-30）</t>
    </r>
  </si>
  <si>
    <r>
      <t>  </t>
    </r>
    <r>
      <rPr>
        <sz val="8"/>
        <color rgb="FF003399"/>
        <rFont val="Microsoft YaHei"/>
        <family val="2"/>
        <charset val="134"/>
      </rPr>
      <t>中京电子并购元盛电子实现产品刚柔组合</t>
    </r>
  </si>
  <si>
    <r>
      <t>  </t>
    </r>
    <r>
      <rPr>
        <sz val="8"/>
        <color rgb="FF003399"/>
        <rFont val="Microsoft YaHei"/>
        <family val="2"/>
        <charset val="134"/>
      </rPr>
      <t>两市披露上市公司年报 社保基金新进26股</t>
    </r>
  </si>
  <si>
    <r>
      <t>  </t>
    </r>
    <r>
      <rPr>
        <sz val="8"/>
        <color rgb="FF003399"/>
        <rFont val="Microsoft YaHei"/>
        <family val="2"/>
        <charset val="134"/>
      </rPr>
      <t>351股获买入评级 40只股或涨超50%</t>
    </r>
  </si>
  <si>
    <r>
      <t>↓ </t>
    </r>
    <r>
      <rPr>
        <sz val="8"/>
        <color rgb="FF003399"/>
        <rFont val="Microsoft YaHei"/>
        <family val="2"/>
        <charset val="134"/>
      </rPr>
      <t>社保基金新进26股 减持34只个股</t>
    </r>
  </si>
  <si>
    <r>
      <t>  </t>
    </r>
    <r>
      <rPr>
        <sz val="8"/>
        <color rgb="FF003399"/>
        <rFont val="Microsoft YaHei"/>
        <family val="2"/>
        <charset val="134"/>
      </rPr>
      <t>社保基金新进26股 沪市个股占主流</t>
    </r>
  </si>
  <si>
    <r>
      <t>  </t>
    </r>
    <r>
      <rPr>
        <sz val="8"/>
        <color rgb="FF003399"/>
        <rFont val="Microsoft YaHei"/>
        <family val="2"/>
        <charset val="134"/>
      </rPr>
      <t>如何布局2018？社保、券商、QFII最新动向曝光</t>
    </r>
  </si>
  <si>
    <r>
      <t>  </t>
    </r>
    <r>
      <rPr>
        <sz val="8"/>
        <color rgb="FF003399"/>
        <rFont val="Microsoft YaHei"/>
        <family val="2"/>
        <charset val="134"/>
      </rPr>
      <t>行业景气度上升 芯片板块4概念股聚焦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</si>
  <si>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【安信电子孙远峰团队每日观点&amp;资讯】（2018-03-28）</t>
    </r>
  </si>
  <si>
    <r>
      <t>  </t>
    </r>
    <r>
      <rPr>
        <sz val="8"/>
        <color rgb="FF003399"/>
        <rFont val="Microsoft YaHei"/>
        <family val="2"/>
        <charset val="134"/>
      </rPr>
      <t>572公司公布年报 127家业绩增幅翻倍</t>
    </r>
  </si>
  <si>
    <r>
      <t>  </t>
    </r>
    <r>
      <rPr>
        <sz val="8"/>
        <color rgb="FF003399"/>
        <rFont val="Microsoft YaHei"/>
        <family val="2"/>
        <charset val="134"/>
      </rPr>
      <t>沃格光电IPO今日启动 4月4日申购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</si>
  <si>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【安信电子孙远峰团队每日观点&amp;资讯】（2018-03-27）</t>
    </r>
  </si>
  <si>
    <r>
      <t>  </t>
    </r>
    <r>
      <rPr>
        <sz val="8"/>
        <color rgb="FF003399"/>
        <rFont val="Microsoft YaHei"/>
        <family val="2"/>
        <charset val="134"/>
      </rPr>
      <t>本周股评家最看好的个股</t>
    </r>
  </si>
  <si>
    <r>
      <t>  </t>
    </r>
    <r>
      <rPr>
        <sz val="8"/>
        <color rgb="FF003399"/>
        <rFont val="Microsoft YaHei"/>
        <family val="2"/>
        <charset val="134"/>
      </rPr>
      <t>沃格光电获IPO批文：拟于上交所募资7.38亿 申港证券保荐</t>
    </r>
  </si>
  <si>
    <r>
      <t>  </t>
    </r>
    <r>
      <rPr>
        <sz val="8"/>
        <color rgb="FF003399"/>
        <rFont val="Microsoft YaHei"/>
        <family val="2"/>
        <charset val="134"/>
      </rPr>
      <t>建仓谨慎 公募“大户”节后重点调研化工、电子行业</t>
    </r>
  </si>
  <si>
    <r>
      <t>  </t>
    </r>
    <r>
      <rPr>
        <sz val="8"/>
        <color rgb="FF003399"/>
        <rFont val="Microsoft YaHei"/>
        <family val="2"/>
        <charset val="134"/>
      </rPr>
      <t>深科技等多家公司回应“中美贸易争端影响”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</si>
  <si>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半导体、电子设备：全面屏加速渗透 荐4股</t>
    </r>
  </si>
  <si>
    <r>
      <t>  </t>
    </r>
    <r>
      <rPr>
        <sz val="8"/>
        <color rgb="FF003399"/>
        <rFont val="Microsoft YaHei"/>
        <family val="2"/>
        <charset val="134"/>
      </rPr>
      <t>公募基金最新动向：化工、电子行业成调研重点</t>
    </r>
  </si>
  <si>
    <r>
      <t>  </t>
    </r>
    <r>
      <rPr>
        <sz val="8"/>
        <color rgb="FF003399"/>
        <rFont val="Microsoft YaHei"/>
        <family val="2"/>
        <charset val="134"/>
      </rPr>
      <t>社保基金新进增持45家公司 12只个股年内吸金近9亿元</t>
    </r>
  </si>
  <si>
    <r>
      <t>  </t>
    </r>
    <r>
      <rPr>
        <sz val="8"/>
        <color rgb="FF003399"/>
        <rFont val="Microsoft YaHei"/>
        <family val="2"/>
        <charset val="134"/>
      </rPr>
      <t>社保基金新进与增仓45家公司</t>
    </r>
  </si>
  <si>
    <r>
      <t>  </t>
    </r>
    <r>
      <rPr>
        <sz val="8"/>
        <color rgb="FF003399"/>
        <rFont val="Microsoft YaHei"/>
        <family val="2"/>
        <charset val="134"/>
      </rPr>
      <t>3月机构调研热情提升 百亿级私募调研路线浮出水面</t>
    </r>
  </si>
  <si>
    <r>
      <t>  </t>
    </r>
    <r>
      <rPr>
        <sz val="8"/>
        <color rgb="FF003399"/>
        <rFont val="Microsoft YaHei"/>
        <family val="2"/>
        <charset val="134"/>
      </rPr>
      <t>百亿级私募3月调研路线浮出水面</t>
    </r>
  </si>
  <si>
    <t>第一理财网</t>
  </si>
  <si>
    <r>
      <t>↓ </t>
    </r>
    <r>
      <rPr>
        <sz val="8"/>
        <color rgb="FF003399"/>
        <rFont val="Microsoft YaHei"/>
        <family val="2"/>
        <charset val="134"/>
      </rPr>
      <t>中美贸易战A股谁受伤?境外收入占比最高达100%(附股)</t>
    </r>
  </si>
  <si>
    <r>
      <t>  </t>
    </r>
    <r>
      <rPr>
        <sz val="8"/>
        <color rgb="FF003399"/>
        <rFont val="Microsoft YaHei"/>
        <family val="2"/>
        <charset val="134"/>
      </rPr>
      <t>3月私募调研忙 中小创公司受青睐</t>
    </r>
  </si>
  <si>
    <r>
      <t>  </t>
    </r>
    <r>
      <rPr>
        <sz val="8"/>
        <color rgb="FF003399"/>
        <rFont val="Microsoft YaHei"/>
        <family val="2"/>
        <charset val="134"/>
      </rPr>
      <t>23日可能影响股价重要财经证券资讯速递(更新中)</t>
    </r>
  </si>
  <si>
    <r>
      <t>  </t>
    </r>
    <r>
      <rPr>
        <sz val="8"/>
        <color rgb="FF003399"/>
        <rFont val="Microsoft YaHei"/>
        <family val="2"/>
        <charset val="134"/>
      </rPr>
      <t>百亿级私募3月调研路线浮出水面 中小创公司受青睐</t>
    </r>
  </si>
  <si>
    <r>
      <t>↓ </t>
    </r>
    <r>
      <rPr>
        <sz val="8"/>
        <color rgb="FF003399"/>
        <rFont val="Microsoft YaHei"/>
        <family val="2"/>
        <charset val="134"/>
      </rPr>
      <t>年报透露机构调仓换股动向：减持高位白马增仓中小创</t>
    </r>
  </si>
  <si>
    <r>
      <t>  </t>
    </r>
    <r>
      <rPr>
        <sz val="8"/>
        <color rgb="FF003399"/>
        <rFont val="Microsoft YaHei"/>
        <family val="2"/>
        <charset val="134"/>
      </rPr>
      <t>百亿级私募调研路线图曝光这些公司频现大佬身影</t>
    </r>
  </si>
  <si>
    <r>
      <t>  </t>
    </r>
    <r>
      <rPr>
        <sz val="8"/>
        <color rgb="FF003399"/>
        <rFont val="Microsoft YaHei"/>
        <family val="2"/>
        <charset val="134"/>
      </rPr>
      <t>错过节前公募重点调研的医药行业？你不能再错过他们的最新动向</t>
    </r>
  </si>
  <si>
    <r>
      <t>  </t>
    </r>
    <r>
      <rPr>
        <sz val="8"/>
        <color rgb="FF003399"/>
        <rFont val="Microsoft YaHei"/>
        <family val="2"/>
        <charset val="134"/>
      </rPr>
      <t>【太平洋证券 今日早读】有色钢铁行业点评|安琪酵母、承德露露、佳都科技、双环传动公司点评|深天马A深度报告（20180322）</t>
    </r>
  </si>
  <si>
    <r>
      <t>  </t>
    </r>
    <r>
      <rPr>
        <sz val="8"/>
        <color rgb="FF003399"/>
        <rFont val="Microsoft YaHei"/>
        <family val="2"/>
        <charset val="134"/>
      </rPr>
      <t>【电子|刘翔团队太平洋证券】深天马A(000050)：迎接LTPS和AMOLED放量，开启新一轮成长</t>
    </r>
  </si>
  <si>
    <r>
      <t>  </t>
    </r>
    <r>
      <rPr>
        <sz val="8"/>
        <color rgb="FF003399"/>
        <rFont val="Microsoft YaHei"/>
        <family val="2"/>
        <charset val="134"/>
      </rPr>
      <t>中航国际控股(00161.HK)：是时候重新关注公司</t>
    </r>
  </si>
  <si>
    <r>
      <t>  </t>
    </r>
    <r>
      <rPr>
        <sz val="8"/>
        <color rgb="FF003399"/>
        <rFont val="Microsoft YaHei"/>
        <family val="2"/>
        <charset val="134"/>
      </rPr>
      <t>2018年3月21日沪深两市最新交易提示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</si>
  <si>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[买入评级]面板行业月度观点：大尺寸TV面板出货占比提高 提升面板单位面积附加值</t>
    </r>
  </si>
  <si>
    <r>
      <t>  </t>
    </r>
    <r>
      <rPr>
        <sz val="8"/>
        <color rgb="FF003399"/>
        <rFont val="Microsoft YaHei"/>
        <family val="2"/>
        <charset val="134"/>
      </rPr>
      <t>机构密集调研中小创 淡化风格寻找个股机会</t>
    </r>
  </si>
  <si>
    <r>
      <t>  </t>
    </r>
    <r>
      <rPr>
        <sz val="8"/>
        <color rgb="FF003399"/>
        <rFont val="Microsoft YaHei"/>
        <family val="2"/>
        <charset val="134"/>
      </rPr>
      <t>年报揭社保动向 63家公司中现身影</t>
    </r>
  </si>
  <si>
    <t>长江商报</t>
  </si>
  <si>
    <r>
      <t>  </t>
    </r>
    <r>
      <rPr>
        <sz val="8"/>
        <color rgb="FF003399"/>
        <rFont val="Microsoft YaHei"/>
        <family val="2"/>
        <charset val="134"/>
      </rPr>
      <t>社保基金2017四季度新进13家公司 医药制造等最受青睐</t>
    </r>
  </si>
  <si>
    <r>
      <t>  </t>
    </r>
    <r>
      <rPr>
        <sz val="8"/>
        <color rgb="FF003399"/>
        <rFont val="Microsoft YaHei"/>
        <family val="2"/>
        <charset val="134"/>
      </rPr>
      <t>社保去年四季度新进13家公司 医药制造等最受青睐</t>
    </r>
  </si>
  <si>
    <r>
      <t>  </t>
    </r>
    <r>
      <rPr>
        <sz val="8"/>
        <color rgb="FF003399"/>
        <rFont val="Microsoft YaHei"/>
        <family val="2"/>
        <charset val="134"/>
      </rPr>
      <t>年报将密集披露 35公司年报现险资身影</t>
    </r>
  </si>
  <si>
    <r>
      <t>  </t>
    </r>
    <r>
      <rPr>
        <sz val="8"/>
        <color rgb="FF003399"/>
        <rFont val="Microsoft YaHei"/>
        <family val="2"/>
        <charset val="134"/>
      </rPr>
      <t>20日盘前研报精选：10股有望爆发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</si>
  <si>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半导体、电子设备：提升面板单位面积附加值 荐12股</t>
    </r>
  </si>
  <si>
    <t>广发证券</t>
  </si>
  <si>
    <r>
      <t>  </t>
    </r>
    <r>
      <rPr>
        <sz val="8"/>
        <color rgb="FF003399"/>
        <rFont val="Microsoft YaHei"/>
        <family val="2"/>
        <charset val="134"/>
      </rPr>
      <t>[买入评级]深天马A(000050)深度报告：迎接LTPS和AMOLED放量 开启新一轮成长</t>
    </r>
  </si>
  <si>
    <r>
      <t>  </t>
    </r>
    <r>
      <rPr>
        <sz val="8"/>
        <color rgb="FF003399"/>
        <rFont val="Microsoft YaHei"/>
        <family val="2"/>
        <charset val="134"/>
      </rPr>
      <t>成都打造万亿级产业集群 构建现代化经济体系</t>
    </r>
  </si>
  <si>
    <r>
      <t>  </t>
    </r>
    <r>
      <rPr>
        <sz val="8"/>
        <color rgb="FF003399"/>
        <rFont val="Microsoft YaHei"/>
        <family val="2"/>
        <charset val="134"/>
      </rPr>
      <t>京东方真的打进了苹果OLED供应链？</t>
    </r>
  </si>
  <si>
    <r>
      <t>  </t>
    </r>
    <r>
      <rPr>
        <sz val="8"/>
        <color rgb="FF003399"/>
        <rFont val="Microsoft YaHei"/>
        <family val="2"/>
        <charset val="134"/>
      </rPr>
      <t>上市公司年报曝光主流机构最新持股动向</t>
    </r>
  </si>
  <si>
    <t>中国基金报</t>
  </si>
  <si>
    <r>
      <t>  </t>
    </r>
    <r>
      <rPr>
        <sz val="8"/>
        <color rgb="FF003399"/>
        <rFont val="Microsoft YaHei"/>
        <family val="2"/>
        <charset val="134"/>
      </rPr>
      <t>社保基金现身62只个股 13只为新进</t>
    </r>
  </si>
  <si>
    <r>
      <t>  </t>
    </r>
    <r>
      <rPr>
        <sz val="8"/>
        <color rgb="FF003399"/>
        <rFont val="Microsoft YaHei"/>
        <family val="2"/>
        <charset val="134"/>
      </rPr>
      <t>深天马A:迎接LTPS和AMOLED放量,开启新一轮成长</t>
    </r>
  </si>
  <si>
    <r>
      <t>↓ </t>
    </r>
    <r>
      <rPr>
        <sz val="8"/>
        <color rgb="FF003399"/>
        <rFont val="Microsoft YaHei"/>
        <family val="2"/>
        <charset val="134"/>
      </rPr>
      <t>【东北电子】行业周报：电子板块回调明显，半导体板块持续强势</t>
    </r>
  </si>
  <si>
    <t>东北电子研究</t>
  </si>
  <si>
    <r>
      <t>  </t>
    </r>
    <r>
      <rPr>
        <sz val="8"/>
        <color rgb="FF003399"/>
        <rFont val="Microsoft YaHei"/>
        <family val="2"/>
        <charset val="134"/>
      </rPr>
      <t>机构最新A股投资揭秘：部分白马股遭基金减持</t>
    </r>
  </si>
  <si>
    <r>
      <t>↓ </t>
    </r>
    <r>
      <rPr>
        <sz val="8"/>
        <color rgb="FF003399"/>
        <rFont val="Microsoft YaHei"/>
        <family val="2"/>
        <charset val="134"/>
      </rPr>
      <t>基金上半月调研106股 偏爱电子等四大行业</t>
    </r>
  </si>
  <si>
    <r>
      <t>  </t>
    </r>
    <r>
      <rPr>
        <sz val="8"/>
        <color rgb="FF003399"/>
        <rFont val="Microsoft YaHei"/>
        <family val="2"/>
        <charset val="134"/>
      </rPr>
      <t>276份年报显示逾八成公司业绩增长 四大财务指标掘金白马股（附股）</t>
    </r>
  </si>
  <si>
    <r>
      <t>  </t>
    </r>
    <r>
      <rPr>
        <sz val="8"/>
        <color rgb="FF003399"/>
        <rFont val="Microsoft YaHei"/>
        <family val="2"/>
        <charset val="134"/>
      </rPr>
      <t>深交所报告揭炒股机密 布局这些股</t>
    </r>
  </si>
  <si>
    <r>
      <t>  </t>
    </r>
    <r>
      <rPr>
        <sz val="8"/>
        <color rgb="FF003399"/>
        <rFont val="Microsoft YaHei"/>
        <family val="2"/>
        <charset val="134"/>
      </rPr>
      <t>逾八成公司业绩增长 四大财务指标掘金白马股</t>
    </r>
  </si>
  <si>
    <r>
      <t>  </t>
    </r>
    <r>
      <rPr>
        <sz val="8"/>
        <color rgb="FF003399"/>
        <rFont val="Microsoft YaHei"/>
        <family val="2"/>
        <charset val="134"/>
      </rPr>
      <t>74家公司研发费用超亿 机构扎堆看好13只个股</t>
    </r>
  </si>
  <si>
    <r>
      <t>  </t>
    </r>
    <r>
      <rPr>
        <sz val="8"/>
        <color rgb="FF003399"/>
        <rFont val="Microsoft YaHei"/>
        <family val="2"/>
        <charset val="134"/>
      </rPr>
      <t>四大机构持仓揭秘:社保青睐化工 券商看重业绩(附股)</t>
    </r>
  </si>
  <si>
    <r>
      <t>  </t>
    </r>
    <r>
      <rPr>
        <sz val="8"/>
        <color rgb="FF003399"/>
        <rFont val="Microsoft YaHei"/>
        <family val="2"/>
        <charset val="134"/>
      </rPr>
      <t>142股机构首次关注 三利谱涨幅空间最大</t>
    </r>
  </si>
  <si>
    <r>
      <t>  </t>
    </r>
    <r>
      <rPr>
        <sz val="8"/>
        <color rgb="FF003399"/>
        <rFont val="Microsoft YaHei"/>
        <family val="2"/>
        <charset val="134"/>
      </rPr>
      <t>26只迷你基金面临清盘 重仓股大换血</t>
    </r>
  </si>
  <si>
    <r>
      <t>  </t>
    </r>
    <r>
      <rPr>
        <sz val="8"/>
        <color rgb="FF003399"/>
        <rFont val="Microsoft YaHei"/>
        <family val="2"/>
        <charset val="134"/>
      </rPr>
      <t>国产品牌话语权越来越大，哪些上市公司要看它们“脸色”？ 附上市公司品牌客户结构数据</t>
    </r>
  </si>
  <si>
    <r>
      <t>  </t>
    </r>
    <r>
      <rPr>
        <sz val="8"/>
        <color rgb="FF003399"/>
        <rFont val="Microsoft YaHei"/>
        <family val="2"/>
        <charset val="134"/>
      </rPr>
      <t>238份年报揭示机构新动向 新进与增持53股</t>
    </r>
  </si>
  <si>
    <r>
      <t>  </t>
    </r>
    <r>
      <rPr>
        <sz val="8"/>
        <color rgb="FF003399"/>
        <rFont val="Microsoft YaHei"/>
        <family val="2"/>
        <charset val="134"/>
      </rPr>
      <t>【突破】柔宇科技获香港尚乘战略融资</t>
    </r>
  </si>
  <si>
    <r>
      <t>  </t>
    </r>
    <r>
      <rPr>
        <sz val="8"/>
        <color rgb="FF003399"/>
        <rFont val="Microsoft YaHei"/>
        <family val="2"/>
        <charset val="134"/>
      </rPr>
      <t>业成科技投资110亿在成都开工建立大中华总部</t>
    </r>
  </si>
  <si>
    <r>
      <t>  </t>
    </r>
    <r>
      <rPr>
        <sz val="8"/>
        <color rgb="FF003399"/>
        <rFont val="Microsoft YaHei"/>
        <family val="2"/>
        <charset val="134"/>
      </rPr>
      <t>238份年报揭示三机构投资动向 新进与增持53只个股</t>
    </r>
  </si>
  <si>
    <r>
      <t>  </t>
    </r>
    <r>
      <rPr>
        <sz val="8"/>
        <color rgb="FF003399"/>
        <rFont val="Microsoft YaHei"/>
        <family val="2"/>
        <charset val="134"/>
      </rPr>
      <t>全面屏手机全面来临 华为供应商迎发展良机</t>
    </r>
  </si>
  <si>
    <r>
      <t>  </t>
    </r>
    <r>
      <rPr>
        <sz val="8"/>
        <color rgb="FF003399"/>
        <rFont val="Microsoft YaHei"/>
        <family val="2"/>
        <charset val="134"/>
      </rPr>
      <t>国产品牌话语权越来越大 哪些上市公司要看它们“脸色”？</t>
    </r>
  </si>
  <si>
    <r>
      <t>↓ </t>
    </r>
    <r>
      <rPr>
        <sz val="8"/>
        <color rgb="FF003399"/>
        <rFont val="Microsoft YaHei"/>
        <family val="2"/>
        <charset val="134"/>
      </rPr>
      <t>乐视网董事长孙宏斌辞职，京东方合肥10.5代产线月底出货</t>
    </r>
  </si>
  <si>
    <r>
      <t>  </t>
    </r>
    <r>
      <rPr>
        <sz val="8"/>
        <color rgb="FF003399"/>
        <rFont val="Microsoft YaHei"/>
        <family val="2"/>
        <charset val="134"/>
      </rPr>
      <t>深天马第6代AMOLED预计年中量产出货</t>
    </r>
  </si>
  <si>
    <r>
      <t>  </t>
    </r>
    <r>
      <rPr>
        <sz val="8"/>
        <color rgb="FF003399"/>
        <rFont val="Microsoft YaHei"/>
        <family val="2"/>
        <charset val="134"/>
      </rPr>
      <t>科技行业周报:科技股持续走强,eSIM一号双终端业务开始试点</t>
    </r>
  </si>
  <si>
    <t>中投证券网</t>
  </si>
  <si>
    <r>
      <t>  </t>
    </r>
    <r>
      <rPr>
        <sz val="8"/>
        <color rgb="FF003399"/>
        <rFont val="Microsoft YaHei"/>
        <family val="2"/>
        <charset val="134"/>
      </rPr>
      <t>创业板调整目标曝光 超级牛市能否再现</t>
    </r>
  </si>
  <si>
    <r>
      <t>  </t>
    </r>
    <r>
      <rPr>
        <sz val="8"/>
        <color rgb="FF003399"/>
        <rFont val="Microsoft YaHei"/>
        <family val="2"/>
        <charset val="134"/>
      </rPr>
      <t>深天马A：第6代AMOLED预计年中量产出货</t>
    </r>
  </si>
  <si>
    <r>
      <t>  </t>
    </r>
    <r>
      <rPr>
        <sz val="8"/>
        <color rgb="FF003399"/>
        <rFont val="Microsoft YaHei"/>
        <family val="2"/>
        <charset val="134"/>
      </rPr>
      <t>深天马A：第5.5代AMOLED量产线之扩产线目前处于调试阶段</t>
    </r>
  </si>
  <si>
    <r>
      <t>  </t>
    </r>
    <r>
      <rPr>
        <sz val="8"/>
        <color rgb="FF003399"/>
        <rFont val="Microsoft YaHei"/>
        <family val="2"/>
        <charset val="134"/>
      </rPr>
      <t>社保基金在去年四季度末的持股情况如何？</t>
    </r>
  </si>
  <si>
    <r>
      <t>  </t>
    </r>
    <r>
      <rPr>
        <sz val="8"/>
        <color rgb="FF003399"/>
        <rFont val="Microsoft YaHei"/>
        <family val="2"/>
        <charset val="134"/>
      </rPr>
      <t>社保基金新进布局多只个股 材料股受青睐</t>
    </r>
  </si>
  <si>
    <r>
      <t>  </t>
    </r>
    <r>
      <rPr>
        <sz val="8"/>
        <color rgb="FF003399"/>
        <rFont val="Microsoft YaHei"/>
        <family val="2"/>
        <charset val="134"/>
      </rPr>
      <t>146股机构首次关注 松芝股份涨幅空间最大</t>
    </r>
  </si>
  <si>
    <r>
      <t>  </t>
    </r>
    <r>
      <rPr>
        <sz val="8"/>
        <color rgb="FF003399"/>
        <rFont val="Microsoft YaHei"/>
        <family val="2"/>
        <charset val="134"/>
      </rPr>
      <t>【进展】深天马已量产6英寸及以上全面屏</t>
    </r>
  </si>
  <si>
    <r>
      <t>  </t>
    </r>
    <r>
      <rPr>
        <sz val="8"/>
        <color rgb="FF003399"/>
        <rFont val="Microsoft YaHei"/>
        <family val="2"/>
        <charset val="134"/>
      </rPr>
      <t>深天马已经量产全面屏，国内首个无人驾驶基地或落户粤北</t>
    </r>
  </si>
  <si>
    <r>
      <t>  </t>
    </r>
    <r>
      <rPr>
        <sz val="8"/>
        <color rgb="FF003399"/>
        <rFont val="Microsoft YaHei"/>
        <family val="2"/>
        <charset val="134"/>
      </rPr>
      <t>深天马已量产6英寸及以上全面屏</t>
    </r>
  </si>
  <si>
    <r>
      <t>  </t>
    </r>
    <r>
      <rPr>
        <sz val="8"/>
        <color rgb="FF003399"/>
        <rFont val="Microsoft YaHei"/>
        <family val="2"/>
        <charset val="134"/>
      </rPr>
      <t>12日晚公告精编丨多家上市公司公布高送转方案</t>
    </r>
  </si>
  <si>
    <r>
      <t>  </t>
    </r>
    <r>
      <rPr>
        <sz val="8"/>
        <color rgb="FF003399"/>
        <rFont val="Microsoft YaHei"/>
        <family val="2"/>
        <charset val="134"/>
      </rPr>
      <t>深天马A：公司目前已量产6英寸及以上全面屏</t>
    </r>
  </si>
  <si>
    <r>
      <t>  </t>
    </r>
    <r>
      <rPr>
        <sz val="8"/>
        <color rgb="FF003399"/>
        <rFont val="Microsoft YaHei"/>
        <family val="2"/>
        <charset val="134"/>
      </rPr>
      <t>科技行业周报:独角兽成为讨论热点,科技股行情有望向纵深发展</t>
    </r>
  </si>
  <si>
    <r>
      <t>  </t>
    </r>
    <r>
      <rPr>
        <sz val="8"/>
        <color rgb="FF003399"/>
        <rFont val="Microsoft YaHei"/>
        <family val="2"/>
        <charset val="134"/>
      </rPr>
      <t>逾六成公司业绩迈入亿元俱乐部 这家ST企业成A股赚钱王</t>
    </r>
  </si>
  <si>
    <t>每日商报</t>
  </si>
  <si>
    <r>
      <t>  </t>
    </r>
    <r>
      <rPr>
        <sz val="8"/>
        <color rgb="FF003399"/>
        <rFont val="Microsoft YaHei"/>
        <family val="2"/>
        <charset val="134"/>
      </rPr>
      <t>社保基金动向：新进10股 两大持仓特点首曝光</t>
    </r>
  </si>
  <si>
    <r>
      <t>  </t>
    </r>
    <r>
      <rPr>
        <sz val="8"/>
        <color rgb="FF003399"/>
        <rFont val="Microsoft YaHei"/>
        <family val="2"/>
        <charset val="134"/>
      </rPr>
      <t>社保基金最新动向：新进持有10只个股</t>
    </r>
  </si>
  <si>
    <r>
      <t>  </t>
    </r>
    <r>
      <rPr>
        <sz val="8"/>
        <color rgb="FF003399"/>
        <rFont val="Microsoft YaHei"/>
        <family val="2"/>
        <charset val="134"/>
      </rPr>
      <t>社保基金新进持有10只个股 两大持仓特点首曝光</t>
    </r>
  </si>
  <si>
    <r>
      <t>↓ </t>
    </r>
    <r>
      <rPr>
        <sz val="8"/>
        <color rgb="FF003399"/>
        <rFont val="Microsoft YaHei"/>
        <family val="2"/>
        <charset val="134"/>
      </rPr>
      <t>长盛基金规模不及资历醒目 基金经理更换收益应声滑落</t>
    </r>
  </si>
  <si>
    <r>
      <t>↓ </t>
    </r>
    <r>
      <rPr>
        <sz val="8"/>
        <color rgb="FF003399"/>
        <rFont val="Microsoft YaHei"/>
        <family val="2"/>
        <charset val="134"/>
      </rPr>
      <t>长盛基金规模不及资历醒目 基金经理更换收益率滑落</t>
    </r>
  </si>
  <si>
    <r>
      <t>  </t>
    </r>
    <r>
      <rPr>
        <sz val="8"/>
        <color rgb="FF003399"/>
        <rFont val="Microsoft YaHei"/>
        <family val="2"/>
        <charset val="134"/>
      </rPr>
      <t>社保基金新进8只个股 7只与公募反向操作</t>
    </r>
  </si>
  <si>
    <r>
      <t>  </t>
    </r>
    <r>
      <rPr>
        <sz val="8"/>
        <color rgb="FF003399"/>
        <rFont val="Microsoft YaHei"/>
        <family val="2"/>
        <charset val="134"/>
      </rPr>
      <t>社保基金最新动向：新进持有10只个股 两大持仓特点首曝光</t>
    </r>
  </si>
  <si>
    <r>
      <t>  </t>
    </r>
    <r>
      <rPr>
        <u/>
        <sz val="8"/>
        <color rgb="FF0088DD"/>
        <rFont val="Microsoft YaHei"/>
        <family val="2"/>
        <charset val="134"/>
      </rPr>
      <t>京东方大手笔投OLED项目 上游材料设备商迎机遇(附股)</t>
    </r>
  </si>
  <si>
    <r>
      <t>  </t>
    </r>
    <r>
      <rPr>
        <sz val="8"/>
        <color rgb="FF003399"/>
        <rFont val="Microsoft YaHei"/>
        <family val="2"/>
        <charset val="134"/>
      </rPr>
      <t>独角兽富士康今日上会！概念股有哪些呢？速来关注！</t>
    </r>
  </si>
  <si>
    <r>
      <t>  </t>
    </r>
    <r>
      <rPr>
        <sz val="8"/>
        <color rgb="FF003399"/>
        <rFont val="Microsoft YaHei"/>
        <family val="2"/>
        <charset val="134"/>
      </rPr>
      <t>富士康今日上会 独角兽哪些公司有望受益？</t>
    </r>
  </si>
  <si>
    <r>
      <t>  </t>
    </r>
    <r>
      <rPr>
        <sz val="8"/>
        <color rgb="FF003399"/>
        <rFont val="Microsoft YaHei"/>
        <family val="2"/>
        <charset val="134"/>
      </rPr>
      <t>50家公司一季报业绩预计倍增</t>
    </r>
  </si>
  <si>
    <r>
      <t>  </t>
    </r>
    <r>
      <rPr>
        <sz val="8"/>
        <color rgb="FF003399"/>
        <rFont val="Microsoft YaHei"/>
        <family val="2"/>
        <charset val="134"/>
      </rPr>
      <t>富士康今日上会 这些独角兽概念股可关注</t>
    </r>
  </si>
  <si>
    <r>
      <t>↓ </t>
    </r>
    <r>
      <rPr>
        <sz val="8"/>
        <color rgb="FF003399"/>
        <rFont val="Microsoft YaHei"/>
        <family val="2"/>
        <charset val="134"/>
      </rPr>
      <t>深天马A：产销量下滑，1.76亿货款难收回，利润增长藏玄机</t>
    </r>
  </si>
  <si>
    <r>
      <t>  </t>
    </r>
    <r>
      <rPr>
        <sz val="8"/>
        <color rgb="FF003399"/>
        <rFont val="Microsoft YaHei"/>
        <family val="2"/>
        <charset val="134"/>
      </rPr>
      <t>机构最新动向大揭秘：社保基金最爱的居然是这家公司（附表格）</t>
    </r>
  </si>
  <si>
    <r>
      <t>↓ </t>
    </r>
    <r>
      <rPr>
        <sz val="8"/>
        <color rgb="FF003399"/>
        <rFont val="Microsoft YaHei"/>
        <family val="2"/>
        <charset val="134"/>
      </rPr>
      <t>深天马A产销量下滑利润却在增长，其中暗藏玄机</t>
    </r>
  </si>
  <si>
    <r>
      <t>  </t>
    </r>
    <r>
      <rPr>
        <sz val="8"/>
        <color rgb="FF003399"/>
        <rFont val="Microsoft YaHei"/>
        <family val="2"/>
        <charset val="134"/>
      </rPr>
      <t>智通港股早知道︱3月8日</t>
    </r>
  </si>
  <si>
    <r>
      <t>  </t>
    </r>
    <r>
      <rPr>
        <sz val="8"/>
        <color rgb="FF003399"/>
        <rFont val="Microsoft YaHei"/>
        <family val="2"/>
        <charset val="134"/>
      </rPr>
      <t>社保基金最新动向：新进持有7只个股，2大持仓特点首曝光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</si>
  <si>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【中信建投中小市值】一张图看懂新股——沃格光电</t>
    </r>
  </si>
  <si>
    <r>
      <t>  </t>
    </r>
    <r>
      <rPr>
        <sz val="8"/>
        <color rgb="FF003399"/>
        <rFont val="Microsoft YaHei"/>
        <family val="2"/>
        <charset val="134"/>
      </rPr>
      <t>2017年报披露：社保基金最新投资动向浮出水面</t>
    </r>
  </si>
  <si>
    <r>
      <t>  </t>
    </r>
    <r>
      <rPr>
        <sz val="8"/>
        <color rgb="FF003399"/>
        <rFont val="Microsoft YaHei"/>
        <family val="2"/>
        <charset val="134"/>
      </rPr>
      <t>新机型将密集发布 机构多次调研手机产业链公司</t>
    </r>
  </si>
  <si>
    <r>
      <t>  </t>
    </r>
    <r>
      <rPr>
        <sz val="8"/>
        <color rgb="FF003399"/>
        <rFont val="Microsoft YaHei"/>
        <family val="2"/>
        <charset val="134"/>
      </rPr>
      <t>124份年报揭示机构新动向 绩优成长股受青睐</t>
    </r>
  </si>
  <si>
    <r>
      <t>  </t>
    </r>
    <r>
      <rPr>
        <sz val="8"/>
        <color rgb="FF003399"/>
        <rFont val="Microsoft YaHei"/>
        <family val="2"/>
        <charset val="134"/>
      </rPr>
      <t>【最新】全面屏板块迎来配置良机 全面屏概念股有哪些？</t>
    </r>
  </si>
  <si>
    <r>
      <t>  </t>
    </r>
    <r>
      <rPr>
        <sz val="8"/>
        <color rgb="FF003399"/>
        <rFont val="Microsoft YaHei"/>
        <family val="2"/>
        <charset val="134"/>
      </rPr>
      <t>[买入评级]电子行业动态：2017年国内智能机ASP提升20%;MWC2018开启新机发布潮</t>
    </r>
  </si>
  <si>
    <r>
      <t>  </t>
    </r>
    <r>
      <rPr>
        <sz val="8"/>
        <color rgb="FF003399"/>
        <rFont val="Microsoft YaHei"/>
        <family val="2"/>
        <charset val="134"/>
      </rPr>
      <t>123股机构首次关注 松芝股份涨幅空间最大</t>
    </r>
  </si>
  <si>
    <r>
      <t>  </t>
    </r>
    <r>
      <rPr>
        <sz val="8"/>
        <color rgb="FF003399"/>
        <rFont val="Microsoft YaHei"/>
        <family val="2"/>
        <charset val="134"/>
      </rPr>
      <t>年报披露社保基金去年四季度增持5只股</t>
    </r>
  </si>
  <si>
    <r>
      <t>  </t>
    </r>
    <r>
      <rPr>
        <sz val="8"/>
        <color rgb="FF003399"/>
        <rFont val="Microsoft YaHei"/>
        <family val="2"/>
        <charset val="134"/>
      </rPr>
      <t>全面屏板块公司业绩出色 六股现上车良机</t>
    </r>
  </si>
  <si>
    <r>
      <t>  </t>
    </r>
    <r>
      <rPr>
        <sz val="8"/>
        <color rgb="FF003399"/>
        <rFont val="Microsoft YaHei"/>
        <family val="2"/>
        <charset val="134"/>
      </rPr>
      <t>124份年报揭示四大机构新动向</t>
    </r>
  </si>
  <si>
    <r>
      <t>  </t>
    </r>
    <r>
      <rPr>
        <sz val="8"/>
        <color rgb="FF003399"/>
        <rFont val="Microsoft YaHei"/>
        <family val="2"/>
        <charset val="134"/>
      </rPr>
      <t>智能手机追求屏幕最大化 全面屏产业迎发展良机</t>
    </r>
  </si>
  <si>
    <r>
      <t>  </t>
    </r>
    <r>
      <rPr>
        <sz val="8"/>
        <color rgb="FF003399"/>
        <rFont val="Microsoft YaHei"/>
        <family val="2"/>
        <charset val="134"/>
      </rPr>
      <t>增速均超25% 哪些次新股可能成为长线大牛股(名单)</t>
    </r>
  </si>
  <si>
    <r>
      <t>  </t>
    </r>
    <r>
      <rPr>
        <sz val="8"/>
        <color rgb="FF003399"/>
        <rFont val="Microsoft YaHei"/>
        <family val="2"/>
        <charset val="134"/>
      </rPr>
      <t>机构持仓新动向：新进20只个股，私募独占过半</t>
    </r>
  </si>
  <si>
    <r>
      <t>  </t>
    </r>
    <r>
      <rPr>
        <sz val="8"/>
        <color rgb="FF003399"/>
        <rFont val="Microsoft YaHei"/>
        <family val="2"/>
        <charset val="134"/>
      </rPr>
      <t>上市公司2017年年报显示 社保基金去年四季度增持5只股票</t>
    </r>
  </si>
  <si>
    <r>
      <t>  </t>
    </r>
    <r>
      <rPr>
        <sz val="8"/>
        <color rgb="FF003399"/>
        <rFont val="Microsoft YaHei"/>
        <family val="2"/>
        <charset val="134"/>
      </rPr>
      <t>全面屏板块迎来配置良机 六股现上车良机</t>
    </r>
  </si>
  <si>
    <r>
      <t>  </t>
    </r>
    <r>
      <rPr>
        <sz val="8"/>
        <color rgb="FF003399"/>
        <rFont val="Microsoft YaHei"/>
        <family val="2"/>
        <charset val="134"/>
      </rPr>
      <t>社保基金去年四季度增持5只股票</t>
    </r>
  </si>
  <si>
    <r>
      <t>  </t>
    </r>
    <r>
      <rPr>
        <sz val="8"/>
        <color rgb="FF003399"/>
        <rFont val="Microsoft YaHei"/>
        <family val="2"/>
        <charset val="134"/>
      </rPr>
      <t>社保基金去年四季度增持5只股票 持股还呈抱团偏好</t>
    </r>
  </si>
  <si>
    <r>
      <t>  </t>
    </r>
    <r>
      <rPr>
        <sz val="8"/>
        <color rgb="FF003399"/>
        <rFont val="Microsoft YaHei"/>
        <family val="2"/>
        <charset val="134"/>
      </rPr>
      <t>全面屏板块迎配置良机 绩优股受青睐</t>
    </r>
  </si>
  <si>
    <r>
      <t>  </t>
    </r>
    <r>
      <rPr>
        <sz val="8"/>
        <color rgb="FF003399"/>
        <rFont val="Microsoft YaHei"/>
        <family val="2"/>
        <charset val="134"/>
      </rPr>
      <t>124份年报揭示四大机构动向 绩优成长股受青睐占近9成</t>
    </r>
  </si>
  <si>
    <r>
      <t>  </t>
    </r>
    <r>
      <rPr>
        <sz val="8"/>
        <color rgb="FF003399"/>
        <rFont val="Microsoft YaHei"/>
        <family val="2"/>
        <charset val="134"/>
      </rPr>
      <t>全面屏板块迎来配置良机 10只绩优股获机构推荐</t>
    </r>
  </si>
  <si>
    <r>
      <t>  </t>
    </r>
    <r>
      <rPr>
        <sz val="8"/>
        <color rgb="FF003399"/>
        <rFont val="Microsoft YaHei"/>
        <family val="2"/>
        <charset val="134"/>
      </rPr>
      <t>小米IPO除了普路通还有哪些公司利好？</t>
    </r>
  </si>
  <si>
    <r>
      <t>  </t>
    </r>
    <r>
      <rPr>
        <sz val="8"/>
        <color rgb="FF003399"/>
        <rFont val="Microsoft YaHei"/>
        <family val="2"/>
        <charset val="134"/>
      </rPr>
      <t>股市中的独角兽概念能否崛起，上市公司中有哪些个股符合此概念？</t>
    </r>
  </si>
  <si>
    <r>
      <t>  </t>
    </r>
    <r>
      <rPr>
        <sz val="8"/>
        <color rgb="FF003399"/>
        <rFont val="Microsoft YaHei"/>
        <family val="2"/>
        <charset val="134"/>
      </rPr>
      <t>机构疯抢 明日最具布局3大金股</t>
    </r>
  </si>
  <si>
    <r>
      <t>  </t>
    </r>
    <r>
      <rPr>
        <sz val="8"/>
        <color rgb="FF003399"/>
        <rFont val="Microsoft YaHei"/>
        <family val="2"/>
        <charset val="134"/>
      </rPr>
      <t>126股机构首次关注 三孚股份涨幅空间最大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</si>
  <si>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半导体、电子设备：2017年国内智能机ASP提升20% 荐12股</t>
    </r>
  </si>
  <si>
    <r>
      <t>  </t>
    </r>
    <r>
      <rPr>
        <sz val="8"/>
        <color rgb="FF003399"/>
        <rFont val="Microsoft YaHei"/>
        <family val="2"/>
        <charset val="134"/>
      </rPr>
      <t>【全面屏概念股有哪些】全面屏新品纷纷亮相 成手机发展重要趋势</t>
    </r>
  </si>
  <si>
    <r>
      <t>  </t>
    </r>
    <r>
      <rPr>
        <sz val="8"/>
        <color rgb="FF003399"/>
        <rFont val="Microsoft YaHei"/>
        <family val="2"/>
        <charset val="134"/>
      </rPr>
      <t>一类股将开启疯狂飚升模式！</t>
    </r>
  </si>
  <si>
    <r>
      <t>  </t>
    </r>
    <r>
      <rPr>
        <sz val="8"/>
        <color rgb="FF003399"/>
        <rFont val="Microsoft YaHei"/>
        <family val="2"/>
        <charset val="134"/>
      </rPr>
      <t>独角兽概念一枝独秀 关注2大暴涨龙头</t>
    </r>
  </si>
  <si>
    <r>
      <t>  </t>
    </r>
    <r>
      <rPr>
        <sz val="8"/>
        <color rgb="FF003399"/>
        <rFont val="Microsoft YaHei"/>
        <family val="2"/>
        <charset val="134"/>
      </rPr>
      <t>今日机构看好的股票：周二机构一致最看好的十大金股(3月6日)</t>
    </r>
  </si>
  <si>
    <r>
      <t>  </t>
    </r>
    <r>
      <rPr>
        <sz val="8"/>
        <color rgb="FF003399"/>
        <rFont val="Microsoft YaHei"/>
        <family val="2"/>
        <charset val="134"/>
      </rPr>
      <t>3月6日热点概念与题材前瞻（附股）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</si>
  <si>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全面屏成为手机发展重要趋势 五股或腾飞在即</t>
    </r>
  </si>
  <si>
    <r>
      <t>  </t>
    </r>
    <r>
      <rPr>
        <sz val="8"/>
        <color rgb="FF003399"/>
        <rFont val="Microsoft YaHei"/>
        <family val="2"/>
        <charset val="134"/>
      </rPr>
      <t>周二机构一致最看好的十大金股(名单)</t>
    </r>
  </si>
  <si>
    <r>
      <t>  </t>
    </r>
    <r>
      <rPr>
        <sz val="8"/>
        <color rgb="FF003399"/>
        <rFont val="Microsoft YaHei"/>
        <family val="2"/>
        <charset val="134"/>
      </rPr>
      <t>全面屏新品纷纷亮相 成为手机发展重要趋势(受益股)</t>
    </r>
  </si>
  <si>
    <r>
      <t>  </t>
    </r>
    <r>
      <rPr>
        <sz val="8"/>
        <color rgb="FF003399"/>
        <rFont val="Microsoft YaHei"/>
        <family val="2"/>
        <charset val="134"/>
      </rPr>
      <t>全面屏新品纷纷亮相 成为手机发展重要趋势</t>
    </r>
  </si>
  <si>
    <r>
      <t>  </t>
    </r>
    <r>
      <rPr>
        <sz val="8"/>
        <color rgb="FF003399"/>
        <rFont val="Microsoft YaHei"/>
        <family val="2"/>
        <charset val="134"/>
      </rPr>
      <t>[买入评级]深天马A(000050)点评报告：计提坏账不改长期向好趋势</t>
    </r>
  </si>
  <si>
    <r>
      <t>  </t>
    </r>
    <r>
      <rPr>
        <sz val="8"/>
        <color rgb="FF003399"/>
        <rFont val="Microsoft YaHei"/>
        <family val="2"/>
        <charset val="134"/>
      </rPr>
      <t>4股涨涨涨机率大 快研究研究</t>
    </r>
  </si>
  <si>
    <r>
      <t>  </t>
    </r>
    <r>
      <rPr>
        <sz val="8"/>
        <color rgb="FF003399"/>
        <rFont val="Microsoft YaHei"/>
        <family val="2"/>
        <charset val="134"/>
      </rPr>
      <t>小米要上市了创业8年估值翻了800倍 小米上市概念股有哪些？</t>
    </r>
  </si>
  <si>
    <r>
      <t>  </t>
    </r>
    <r>
      <rPr>
        <sz val="8"/>
        <color rgb="FF003399"/>
        <rFont val="Microsoft YaHei"/>
        <family val="2"/>
        <charset val="134"/>
      </rPr>
      <t>[买入评级]三利谱(002876)首次覆盖报告：国产偏光片龙头 显示材料国产化最受益标的</t>
    </r>
  </si>
  <si>
    <r>
      <t>  </t>
    </r>
    <r>
      <rPr>
        <sz val="8"/>
        <color rgb="FF003399"/>
        <rFont val="Microsoft YaHei"/>
        <family val="2"/>
        <charset val="134"/>
      </rPr>
      <t>142公司公布年报 39家业绩增幅翻倍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</si>
  <si>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半导体、电子设备：大基金二期蓄势待发 荐4股</t>
    </r>
  </si>
  <si>
    <t>联讯证券</t>
  </si>
  <si>
    <r>
      <t>  </t>
    </r>
    <r>
      <rPr>
        <sz val="8"/>
        <color rgb="FF003399"/>
        <rFont val="Microsoft YaHei"/>
        <family val="2"/>
        <charset val="134"/>
      </rPr>
      <t>光大证券：军工板块基本面边际改善酝酿上行潜力</t>
    </r>
  </si>
  <si>
    <r>
      <t>↓ </t>
    </r>
    <r>
      <rPr>
        <sz val="8"/>
        <color rgb="FF003399"/>
        <rFont val="Microsoft YaHei"/>
        <family val="2"/>
        <charset val="134"/>
      </rPr>
      <t>[中性评级]深天马A(000050)年报点评：2017业绩低于预期 LTPS产能存在潜在过剩风险</t>
    </r>
  </si>
  <si>
    <r>
      <t>  </t>
    </r>
    <r>
      <rPr>
        <sz val="8"/>
        <color rgb="FF003399"/>
        <rFont val="Microsoft YaHei"/>
        <family val="2"/>
        <charset val="134"/>
      </rPr>
      <t>深天马A:计提坏账不改长期向好趋势</t>
    </r>
  </si>
  <si>
    <t>万联证券</t>
  </si>
  <si>
    <r>
      <t>  </t>
    </r>
    <r>
      <rPr>
        <sz val="8"/>
        <color rgb="FF003399"/>
        <rFont val="Microsoft YaHei"/>
        <family val="2"/>
        <charset val="134"/>
      </rPr>
      <t>[重要新闻]8年估值上升800倍 小米启动上市计划</t>
    </r>
  </si>
  <si>
    <r>
      <t>  </t>
    </r>
    <r>
      <rPr>
        <sz val="8"/>
        <color rgb="FF003399"/>
        <rFont val="Microsoft YaHei"/>
        <family val="2"/>
        <charset val="134"/>
      </rPr>
      <t>赵建平偏爱中小股 葛卫东重仓金融股</t>
    </r>
  </si>
  <si>
    <r>
      <t>  </t>
    </r>
    <r>
      <rPr>
        <sz val="8"/>
        <color rgb="FF003399"/>
        <rFont val="Microsoft YaHei"/>
        <family val="2"/>
        <charset val="134"/>
      </rPr>
      <t>小米要上市了创业8年估值翻了800倍 六股受益</t>
    </r>
  </si>
  <si>
    <r>
      <t>  </t>
    </r>
    <r>
      <rPr>
        <sz val="8"/>
        <color rgb="FF003399"/>
        <rFont val="Microsoft YaHei"/>
        <family val="2"/>
        <charset val="134"/>
      </rPr>
      <t>8年估值上升800倍 小米启动上市计划</t>
    </r>
  </si>
  <si>
    <r>
      <t>  </t>
    </r>
    <r>
      <rPr>
        <sz val="8"/>
        <color rgb="FF003399"/>
        <rFont val="Microsoft YaHei"/>
        <family val="2"/>
        <charset val="134"/>
      </rPr>
      <t>小米要上市了 创业8年估值翻了800倍（附A股小伙伴）</t>
    </r>
  </si>
  <si>
    <r>
      <t>  </t>
    </r>
    <r>
      <rPr>
        <sz val="8"/>
        <color rgb="FF003399"/>
        <rFont val="Microsoft YaHei"/>
        <family val="2"/>
        <charset val="134"/>
      </rPr>
      <t>小米创业8年估值翻了800倍 它还有这些A股小伙伴</t>
    </r>
  </si>
  <si>
    <r>
      <t>  </t>
    </r>
    <r>
      <rPr>
        <sz val="8"/>
        <color rgb="FF003399"/>
        <rFont val="Microsoft YaHei"/>
        <family val="2"/>
        <charset val="134"/>
      </rPr>
      <t>小米要上市了，创业8年估值翻了800倍！它还有这些A股小伙伴</t>
    </r>
  </si>
  <si>
    <r>
      <t>  </t>
    </r>
    <r>
      <rPr>
        <sz val="8"/>
        <color rgb="FF003399"/>
        <rFont val="Microsoft YaHei"/>
        <family val="2"/>
        <charset val="134"/>
      </rPr>
      <t>光谷发奖4000万！对烽火科技集团有限公司等100家企业予以表彰</t>
    </r>
  </si>
  <si>
    <r>
      <t>  </t>
    </r>
    <r>
      <rPr>
        <sz val="8"/>
        <color rgb="FF003399"/>
        <rFont val="Microsoft YaHei"/>
        <family val="2"/>
        <charset val="134"/>
      </rPr>
      <t>深天马A去年全年净利8.07亿 同比增长42%</t>
    </r>
  </si>
  <si>
    <r>
      <t>  </t>
    </r>
    <r>
      <rPr>
        <sz val="8"/>
        <color rgb="FF003399"/>
        <rFont val="Microsoft YaHei"/>
        <family val="2"/>
        <charset val="134"/>
      </rPr>
      <t>下周一机构一致最看好的十大金股（3月5日）</t>
    </r>
  </si>
  <si>
    <r>
      <t>  </t>
    </r>
    <r>
      <rPr>
        <sz val="8"/>
        <color rgb="FF003399"/>
        <rFont val="Microsoft YaHei"/>
        <family val="2"/>
        <charset val="134"/>
      </rPr>
      <t>2018小米概念股一览</t>
    </r>
  </si>
  <si>
    <r>
      <t>  </t>
    </r>
    <r>
      <rPr>
        <sz val="8"/>
        <color rgb="FF003399"/>
        <rFont val="Microsoft YaHei"/>
        <family val="2"/>
        <charset val="134"/>
      </rPr>
      <t>[买入-A评级]深天马A(000050)年报点评：各项业务全面启动 业绩快速增长</t>
    </r>
  </si>
  <si>
    <r>
      <t>  </t>
    </r>
    <r>
      <rPr>
        <sz val="8"/>
        <color rgb="FF003399"/>
        <rFont val="Microsoft YaHei"/>
        <family val="2"/>
        <charset val="134"/>
      </rPr>
      <t>社保基金最新持仓动向曝光 新进4股增持4股</t>
    </r>
  </si>
  <si>
    <r>
      <t>  </t>
    </r>
    <r>
      <rPr>
        <sz val="8"/>
        <color rgb="FF003399"/>
        <rFont val="Microsoft YaHei"/>
        <family val="2"/>
        <charset val="134"/>
      </rPr>
      <t>电子行业日报：万国半导体在两江新区陆续投产</t>
    </r>
  </si>
  <si>
    <r>
      <t>  </t>
    </r>
    <r>
      <rPr>
        <sz val="8"/>
        <color rgb="FF003399"/>
        <rFont val="Microsoft YaHei"/>
        <family val="2"/>
        <charset val="134"/>
      </rPr>
      <t>小米将在A股和港股同时上市? 中国资本市场正伸手抓住下一个BAT！</t>
    </r>
  </si>
  <si>
    <r>
      <t>  </t>
    </r>
    <r>
      <rPr>
        <sz val="8"/>
        <color rgb="FF003399"/>
        <rFont val="Microsoft YaHei"/>
        <family val="2"/>
        <charset val="134"/>
      </rPr>
      <t>社保基金最新持仓动向曝光</t>
    </r>
  </si>
  <si>
    <r>
      <t>↓ </t>
    </r>
    <r>
      <rPr>
        <sz val="8"/>
        <color rgb="FF003399"/>
        <rFont val="Microsoft YaHei"/>
        <family val="2"/>
        <charset val="134"/>
      </rPr>
      <t>沃格光电IPO扣非净利润异常 高毛利率依赖关联交易</t>
    </r>
  </si>
  <si>
    <t>号外财经网</t>
  </si>
  <si>
    <r>
      <t>  </t>
    </r>
    <r>
      <rPr>
        <sz val="8"/>
        <color rgb="FF003399"/>
        <rFont val="Microsoft YaHei"/>
        <family val="2"/>
        <charset val="134"/>
      </rPr>
      <t>深天马A:各项业务全面启动,业绩快速增长</t>
    </r>
  </si>
  <si>
    <r>
      <t>  </t>
    </r>
    <r>
      <rPr>
        <sz val="8"/>
        <color rgb="FF003399"/>
        <rFont val="Microsoft YaHei"/>
        <family val="2"/>
        <charset val="134"/>
      </rPr>
      <t>小米成为香饽饽，“A股+港股”两地受追捧！</t>
    </r>
  </si>
  <si>
    <r>
      <t>  </t>
    </r>
    <r>
      <rPr>
        <sz val="8"/>
        <color rgb="FF003399"/>
        <rFont val="Microsoft YaHei"/>
        <family val="2"/>
        <charset val="134"/>
      </rPr>
      <t>聪明资金去哪儿了？投资茅台和平安赚超300%的QFII看上了这些环保股！</t>
    </r>
  </si>
  <si>
    <r>
      <t>  </t>
    </r>
    <r>
      <rPr>
        <sz val="8"/>
        <color rgb="FF003399"/>
        <rFont val="Microsoft YaHei"/>
        <family val="2"/>
        <charset val="134"/>
      </rPr>
      <t>速看 社保基金新进股名单！</t>
    </r>
  </si>
  <si>
    <r>
      <t>  </t>
    </r>
    <r>
      <rPr>
        <sz val="8"/>
        <color rgb="FF003399"/>
        <rFont val="Microsoft YaHei"/>
        <family val="2"/>
        <charset val="134"/>
      </rPr>
      <t>传小米将在A股和港股上市，这几家核心供应商将成最大受益者</t>
    </r>
  </si>
  <si>
    <r>
      <t>  </t>
    </r>
    <r>
      <rPr>
        <sz val="8"/>
        <color rgb="FF003399"/>
        <rFont val="Microsoft YaHei"/>
        <family val="2"/>
        <charset val="134"/>
      </rPr>
      <t>中航国际控股(00161.HK)附属天马去年纯利升41.8%</t>
    </r>
  </si>
  <si>
    <r>
      <t>  </t>
    </r>
    <r>
      <rPr>
        <sz val="8"/>
        <color rgb="FF003399"/>
        <rFont val="Microsoft YaHei"/>
        <family val="2"/>
        <charset val="134"/>
      </rPr>
      <t>深天马A发布业绩报告 去年净利增长42%</t>
    </r>
  </si>
  <si>
    <r>
      <t>  </t>
    </r>
    <r>
      <rPr>
        <sz val="8"/>
        <color rgb="FF003399"/>
        <rFont val="Microsoft YaHei"/>
        <family val="2"/>
        <charset val="134"/>
      </rPr>
      <t>影响今日股市走势的财经要闻汇总（3.1）</t>
    </r>
  </si>
  <si>
    <r>
      <t>  </t>
    </r>
    <r>
      <rPr>
        <sz val="8"/>
        <color rgb="FF003399"/>
        <rFont val="Microsoft YaHei"/>
        <family val="2"/>
        <charset val="134"/>
      </rPr>
      <t>3月1日沪深两市重要公告集锦</t>
    </r>
  </si>
  <si>
    <r>
      <t>  </t>
    </r>
    <r>
      <rPr>
        <sz val="8"/>
        <color rgb="FF003399"/>
        <rFont val="Microsoft YaHei"/>
        <family val="2"/>
        <charset val="134"/>
      </rPr>
      <t>A股情报：多路长期资金排队入市 地方银行扎堆IPO</t>
    </r>
  </si>
  <si>
    <r>
      <t>  </t>
    </r>
    <r>
      <rPr>
        <sz val="8"/>
        <color rgb="FF003399"/>
        <rFont val="Microsoft YaHei"/>
        <family val="2"/>
        <charset val="134"/>
      </rPr>
      <t>深天马A去年净利增逾四成</t>
    </r>
  </si>
  <si>
    <r>
      <t>  </t>
    </r>
    <r>
      <rPr>
        <sz val="8"/>
        <color rgb="FF003399"/>
        <rFont val="Microsoft YaHei"/>
        <family val="2"/>
        <charset val="134"/>
      </rPr>
      <t>扬杰科技去年净利增长30.43%，酷派股票将于11月底复牌</t>
    </r>
  </si>
  <si>
    <r>
      <t>  </t>
    </r>
    <r>
      <rPr>
        <sz val="8"/>
        <color rgb="FF003399"/>
        <rFont val="Microsoft YaHei"/>
        <family val="2"/>
        <charset val="134"/>
      </rPr>
      <t>智通港股公告精选︱2月28日</t>
    </r>
  </si>
  <si>
    <r>
      <t>↓ </t>
    </r>
    <r>
      <rPr>
        <sz val="8"/>
        <color rgb="FF003399"/>
        <rFont val="Microsoft YaHei"/>
        <family val="2"/>
        <charset val="134"/>
      </rPr>
      <t>公告精选：中国铝业连续跌停，称3月起铝消费将快速恢复；光线传媒旗下公司参与出品《唐人街探案2》票房超28亿元</t>
    </r>
  </si>
  <si>
    <r>
      <t>  </t>
    </r>
    <r>
      <rPr>
        <sz val="8"/>
        <color rgb="FF003399"/>
        <rFont val="Microsoft YaHei"/>
        <family val="2"/>
        <charset val="134"/>
      </rPr>
      <t>深天马A2017年净利同比增逾四成</t>
    </r>
  </si>
  <si>
    <r>
      <t>  </t>
    </r>
    <r>
      <rPr>
        <sz val="8"/>
        <color rgb="FF003399"/>
        <rFont val="Microsoft YaHei"/>
        <family val="2"/>
        <charset val="134"/>
      </rPr>
      <t>深天马Ａ：2017年年度报告主要财务指标及分配预案</t>
    </r>
  </si>
  <si>
    <r>
      <t>  </t>
    </r>
    <r>
      <rPr>
        <sz val="8"/>
        <color rgb="FF003399"/>
        <rFont val="Microsoft YaHei"/>
        <family val="2"/>
        <charset val="134"/>
      </rPr>
      <t>深天马A：年报净利超8亿元 同比增四成</t>
    </r>
  </si>
  <si>
    <r>
      <t>  </t>
    </r>
    <r>
      <rPr>
        <sz val="8"/>
        <color rgb="FF003399"/>
        <rFont val="Microsoft YaHei"/>
        <family val="2"/>
        <charset val="134"/>
      </rPr>
      <t>2018福布斯中国最杰出商界女性：董明珠跌至第三</t>
    </r>
  </si>
  <si>
    <t>砍柴网</t>
  </si>
  <si>
    <r>
      <t>  </t>
    </r>
    <r>
      <rPr>
        <sz val="8"/>
        <color rgb="FF003399"/>
        <rFont val="Microsoft YaHei"/>
        <family val="2"/>
        <charset val="134"/>
      </rPr>
      <t>2月28日晚间中国财经信息网独家证券快报</t>
    </r>
  </si>
  <si>
    <r>
      <t>  </t>
    </r>
    <r>
      <rPr>
        <sz val="8"/>
        <color rgb="FF003399"/>
        <rFont val="Microsoft YaHei"/>
        <family val="2"/>
        <charset val="134"/>
      </rPr>
      <t>【太平洋证券 今日早读】电子行业点评|轻工造纸行业深度报告|农业周报|东易日盛公司点评（20170227）</t>
    </r>
  </si>
  <si>
    <r>
      <t>  </t>
    </r>
    <r>
      <rPr>
        <sz val="8"/>
        <color rgb="FF003399"/>
        <rFont val="Microsoft YaHei"/>
        <family val="2"/>
        <charset val="134"/>
      </rPr>
      <t>第二批绿色制造名单出炉 众家电企业上榜</t>
    </r>
  </si>
  <si>
    <t>家电网</t>
  </si>
  <si>
    <r>
      <t>  </t>
    </r>
    <r>
      <rPr>
        <sz val="8"/>
        <color rgb="FF003399"/>
        <rFont val="Microsoft YaHei"/>
        <family val="2"/>
        <charset val="134"/>
      </rPr>
      <t>【华创机械李佳团队】机械行业2018第8周周报：陕西年内开工10个煤化工项目，工程机械企业引来开门红</t>
    </r>
  </si>
  <si>
    <t>华创机械</t>
  </si>
  <si>
    <r>
      <t>  </t>
    </r>
    <r>
      <rPr>
        <sz val="8"/>
        <color rgb="FF003399"/>
        <rFont val="Microsoft YaHei"/>
        <family val="2"/>
        <charset val="134"/>
      </rPr>
      <t>深天马A：第6代AMOLED正处于产能和良率提升阶段</t>
    </r>
  </si>
  <si>
    <r>
      <t>  </t>
    </r>
    <r>
      <rPr>
        <sz val="8"/>
        <color rgb="FF003399"/>
        <rFont val="Microsoft YaHei"/>
        <family val="2"/>
        <charset val="134"/>
      </rPr>
      <t>揭秘“牛散”道法：巨额财富是这样炼成</t>
    </r>
  </si>
  <si>
    <r>
      <t>  </t>
    </r>
    <r>
      <rPr>
        <sz val="8"/>
        <color rgb="FF003399"/>
        <rFont val="Microsoft YaHei"/>
        <family val="2"/>
        <charset val="134"/>
      </rPr>
      <t>揭秘“牛散”道法：赵建平偏爱中小股葛卫东重仓金融股</t>
    </r>
  </si>
  <si>
    <r>
      <t>  </t>
    </r>
    <r>
      <rPr>
        <sz val="8"/>
        <color rgb="FF003399"/>
        <rFont val="Microsoft YaHei"/>
        <family val="2"/>
        <charset val="134"/>
      </rPr>
      <t>电子行业17年业绩前瞻:大者恒大,强者恒强</t>
    </r>
  </si>
  <si>
    <r>
      <t>  </t>
    </r>
    <r>
      <rPr>
        <sz val="8"/>
        <color rgb="FF003399"/>
        <rFont val="Microsoft YaHei"/>
        <family val="2"/>
        <charset val="134"/>
      </rPr>
      <t>深天马陈宏良：武汉G6 AMOLED产线量产指日可待</t>
    </r>
  </si>
  <si>
    <r>
      <t>↓ </t>
    </r>
    <r>
      <rPr>
        <sz val="8"/>
        <color rgb="FF003399"/>
        <rFont val="Microsoft YaHei"/>
        <family val="2"/>
        <charset val="134"/>
      </rPr>
      <t>金立短期无还款计划，手机供应商厂商纷纷“躺枪”</t>
    </r>
  </si>
  <si>
    <r>
      <t>  </t>
    </r>
    <r>
      <rPr>
        <sz val="8"/>
        <color rgb="FF003399"/>
        <rFont val="Microsoft YaHei"/>
        <family val="2"/>
        <charset val="134"/>
      </rPr>
      <t>2017牛股大盘点龙头股狂欢！京东方带领OLED板块节节攀升</t>
    </r>
  </si>
  <si>
    <r>
      <t>  </t>
    </r>
    <r>
      <rPr>
        <sz val="8"/>
        <color rgb="FF003399"/>
        <rFont val="Microsoft YaHei"/>
        <family val="2"/>
        <charset val="134"/>
      </rPr>
      <t>2017牛股大盘点，龙头们的狂欢！</t>
    </r>
  </si>
  <si>
    <r>
      <t>  </t>
    </r>
    <r>
      <rPr>
        <sz val="8"/>
        <color rgb="FF003399"/>
        <rFont val="Microsoft YaHei"/>
        <family val="2"/>
        <charset val="134"/>
      </rPr>
      <t>2017牛股大盘点：龙头们的狂欢 贵州茅台成为蓝筹王</t>
    </r>
  </si>
  <si>
    <r>
      <t>  </t>
    </r>
    <r>
      <rPr>
        <sz val="8"/>
        <color rgb="FF003399"/>
        <rFont val="Microsoft YaHei"/>
        <family val="2"/>
        <charset val="134"/>
      </rPr>
      <t>电子行业:Display,OLED,Mircro LED,or Mini LED?</t>
    </r>
  </si>
  <si>
    <r>
      <t>  </t>
    </r>
    <r>
      <rPr>
        <sz val="8"/>
        <color rgb="FF003399"/>
        <rFont val="Microsoft YaHei"/>
        <family val="2"/>
        <charset val="134"/>
      </rPr>
      <t>AMOLED技术再迎产业风口 国内企业能否实现逆境求生</t>
    </r>
  </si>
  <si>
    <r>
      <t>  </t>
    </r>
    <r>
      <rPr>
        <sz val="8"/>
        <color rgb="FF003399"/>
        <rFont val="Microsoft YaHei"/>
        <family val="2"/>
        <charset val="134"/>
      </rPr>
      <t>破发行价的股票名单:220只个股跌破发行价 细捡“三破”股投资机</t>
    </r>
  </si>
  <si>
    <r>
      <t>  </t>
    </r>
    <r>
      <rPr>
        <sz val="8"/>
        <color rgb="FF003399"/>
        <rFont val="Microsoft YaHei"/>
        <family val="2"/>
        <charset val="134"/>
      </rPr>
      <t>不破不立细捡“三破”股投资机会</t>
    </r>
  </si>
  <si>
    <r>
      <t>  </t>
    </r>
    <r>
      <rPr>
        <sz val="8"/>
        <color rgb="FF003399"/>
        <rFont val="Microsoft YaHei"/>
        <family val="2"/>
        <charset val="134"/>
      </rPr>
      <t>深天马A:重大资产重组获证监会核准批复,开启发展新阶段</t>
    </r>
  </si>
  <si>
    <r>
      <t>  </t>
    </r>
    <r>
      <rPr>
        <sz val="8"/>
        <color rgb="FF003399"/>
        <rFont val="Microsoft YaHei"/>
        <family val="2"/>
        <charset val="134"/>
      </rPr>
      <t>申万宏源：新三板公司1过1否 下周IPO暂停</t>
    </r>
  </si>
  <si>
    <r>
      <t>  </t>
    </r>
    <r>
      <rPr>
        <sz val="8"/>
        <color rgb="FF003399"/>
        <rFont val="Microsoft YaHei"/>
        <family val="2"/>
        <charset val="134"/>
      </rPr>
      <t>金立债务危机10家上市公司牵涉其中 有人面临退市风险</t>
    </r>
  </si>
  <si>
    <r>
      <t>↓ </t>
    </r>
    <r>
      <rPr>
        <sz val="8"/>
        <color rgb="FF003399"/>
        <rFont val="Microsoft YaHei"/>
        <family val="2"/>
        <charset val="134"/>
      </rPr>
      <t>这款手机曾号称“成功的标配”，如今正遭遇生死危机 | 前线</t>
    </r>
  </si>
  <si>
    <r>
      <t>  </t>
    </r>
    <r>
      <rPr>
        <sz val="8"/>
        <color rgb="FF003399"/>
        <rFont val="Microsoft YaHei"/>
        <family val="2"/>
        <charset val="134"/>
      </rPr>
      <t>金立债务危机持续发酵，已有10家公司深受牵连</t>
    </r>
  </si>
  <si>
    <r>
      <t>↓ </t>
    </r>
    <r>
      <rPr>
        <sz val="8"/>
        <color rgb="FF003399"/>
        <rFont val="Microsoft YaHei"/>
        <family val="2"/>
        <charset val="134"/>
      </rPr>
      <t>金立债务危机牵连10家上市公司 有的要退市</t>
    </r>
  </si>
  <si>
    <r>
      <t>  </t>
    </r>
    <r>
      <rPr>
        <sz val="8"/>
        <color rgb="FF003399"/>
        <rFont val="Microsoft YaHei"/>
        <family val="2"/>
        <charset val="134"/>
      </rPr>
      <t>苹果增加国内FaceID模块供应商 四股迎机遇</t>
    </r>
  </si>
  <si>
    <r>
      <t>  </t>
    </r>
    <r>
      <rPr>
        <sz val="8"/>
        <color rgb="FF003399"/>
        <rFont val="Microsoft YaHei"/>
        <family val="2"/>
        <charset val="134"/>
      </rPr>
      <t>220股跌破发行价 不破不立细捡“三破”股投资机会</t>
    </r>
  </si>
  <si>
    <r>
      <t>↓ </t>
    </r>
    <r>
      <rPr>
        <sz val="8"/>
        <color rgb="FF003399"/>
        <rFont val="Microsoft YaHei"/>
        <family val="2"/>
        <charset val="134"/>
      </rPr>
      <t>金立债务危机牵连10家上市公司 维科精华面临退市风险</t>
    </r>
  </si>
  <si>
    <r>
      <t>  </t>
    </r>
    <r>
      <rPr>
        <sz val="8"/>
        <color rgb="FF003399"/>
        <rFont val="Microsoft YaHei"/>
        <family val="2"/>
        <charset val="134"/>
      </rPr>
      <t>220只个股跌破发行价 细捡“三破”股投资机会</t>
    </r>
  </si>
  <si>
    <r>
      <t>↓ </t>
    </r>
    <r>
      <rPr>
        <sz val="8"/>
        <color rgb="FF003399"/>
        <rFont val="Microsoft YaHei"/>
        <family val="2"/>
        <charset val="134"/>
      </rPr>
      <t>微众银行部分股权被冻结 因金立手机出现财务危机</t>
    </r>
  </si>
  <si>
    <r>
      <t>  </t>
    </r>
    <r>
      <rPr>
        <sz val="8"/>
        <color rgb="FF003399"/>
        <rFont val="Microsoft YaHei"/>
        <family val="2"/>
        <charset val="134"/>
      </rPr>
      <t>资金将更关注创蓝筹</t>
    </r>
  </si>
  <si>
    <r>
      <t>  </t>
    </r>
    <r>
      <rPr>
        <sz val="8"/>
        <color rgb="FF003399"/>
        <rFont val="Microsoft YaHei"/>
        <family val="2"/>
        <charset val="134"/>
      </rPr>
      <t>玻璃减薄领军企业沃格光电闯关IPO成功！</t>
    </r>
  </si>
  <si>
    <r>
      <t>↓ </t>
    </r>
    <r>
      <rPr>
        <sz val="8"/>
        <color rgb="FF003399"/>
        <rFont val="Microsoft YaHei"/>
        <family val="2"/>
        <charset val="134"/>
      </rPr>
      <t>金立拖欠供应商欠款高达40亿元 欧菲科技被欠超6亿</t>
    </r>
  </si>
  <si>
    <r>
      <t>  </t>
    </r>
    <r>
      <rPr>
        <sz val="8"/>
        <color rgb="FF003399"/>
        <rFont val="Microsoft YaHei"/>
        <family val="2"/>
        <charset val="134"/>
      </rPr>
      <t>合力泰这家公司套路深</t>
    </r>
  </si>
  <si>
    <r>
      <t>↓ </t>
    </r>
    <r>
      <rPr>
        <sz val="8"/>
        <color rgb="FF003399"/>
        <rFont val="Microsoft YaHei"/>
        <family val="2"/>
        <charset val="134"/>
      </rPr>
      <t>养活了综艺节目却拯救不了销量 上市公司揭盖：金立手机陷资金危机</t>
    </r>
  </si>
  <si>
    <r>
      <t>↓ </t>
    </r>
    <r>
      <rPr>
        <sz val="8"/>
        <color rgb="FF003399"/>
        <rFont val="Microsoft YaHei"/>
        <family val="2"/>
        <charset val="134"/>
      </rPr>
      <t>上市公司欧菲科技揭盖：金立手机陷资金危机 欠款6亿</t>
    </r>
  </si>
  <si>
    <r>
      <t>↓ </t>
    </r>
    <r>
      <rPr>
        <sz val="8"/>
        <color rgb="FF003399"/>
        <rFont val="Microsoft YaHei"/>
        <family val="2"/>
        <charset val="134"/>
      </rPr>
      <t>“金立欠款门”持续发酵 欧菲科技预计损失3亿</t>
    </r>
  </si>
  <si>
    <t>深圳商报</t>
  </si>
  <si>
    <r>
      <t>  </t>
    </r>
    <r>
      <rPr>
        <sz val="8"/>
        <color rgb="FF003399"/>
        <rFont val="Microsoft YaHei"/>
        <family val="2"/>
        <charset val="134"/>
      </rPr>
      <t>欧菲光与金立撕破脸皮：刘立荣真把自己当甲方了？</t>
    </r>
  </si>
  <si>
    <r>
      <t>  </t>
    </r>
    <r>
      <rPr>
        <sz val="8"/>
        <color rgb="FF003399"/>
        <rFont val="Microsoft YaHei"/>
        <family val="2"/>
        <charset val="134"/>
      </rPr>
      <t>大客户依赖没有阻碍上市 高价清完三类股东沃格光电过会</t>
    </r>
  </si>
  <si>
    <r>
      <t>  </t>
    </r>
    <r>
      <rPr>
        <sz val="8"/>
        <color rgb="FF003399"/>
        <rFont val="Microsoft YaHei"/>
        <family val="2"/>
        <charset val="134"/>
      </rPr>
      <t>欧菲科技反水：金立确实欠我们6个多亿</t>
    </r>
  </si>
  <si>
    <r>
      <t>  </t>
    </r>
    <r>
      <rPr>
        <sz val="8"/>
        <color rgb="FF003399"/>
        <rFont val="Microsoft YaHei"/>
        <family val="2"/>
        <charset val="134"/>
      </rPr>
      <t>高价清理三类股东 新三板企业沃格光电顺利过会</t>
    </r>
  </si>
  <si>
    <r>
      <t>↓ </t>
    </r>
    <r>
      <rPr>
        <sz val="8"/>
        <color rgb="FF003399"/>
        <rFont val="Microsoft YaHei"/>
        <family val="2"/>
        <charset val="134"/>
      </rPr>
      <t>供货商欧菲科技：金立拖欠6.26亿元，已停止发货</t>
    </r>
  </si>
  <si>
    <r>
      <t>  </t>
    </r>
    <r>
      <rPr>
        <sz val="8"/>
        <color rgb="FF003399"/>
        <rFont val="Microsoft YaHei"/>
        <family val="2"/>
        <charset val="134"/>
      </rPr>
      <t>沃格光电首发获通过关联交易、毛利率等引关注</t>
    </r>
  </si>
  <si>
    <t>新三板在线</t>
  </si>
  <si>
    <r>
      <t>↓ </t>
    </r>
    <r>
      <rPr>
        <sz val="8"/>
        <color rgb="FF003399"/>
        <rFont val="Microsoft YaHei"/>
        <family val="2"/>
        <charset val="134"/>
      </rPr>
      <t>沃格光电IPO过会:与深天马关联交易遭疑 被问是否利益输送</t>
    </r>
  </si>
  <si>
    <r>
      <t>↓ </t>
    </r>
    <r>
      <rPr>
        <sz val="8"/>
        <color rgb="FF003399"/>
        <rFont val="Microsoft YaHei"/>
        <family val="2"/>
        <charset val="134"/>
      </rPr>
      <t>沃格光电IPO过会:与深天马关联交易引关注 被问是否利益输送</t>
    </r>
  </si>
  <si>
    <r>
      <t>  </t>
    </r>
    <r>
      <rPr>
        <sz val="8"/>
        <color rgb="FF003399"/>
        <rFont val="Microsoft YaHei"/>
        <family val="2"/>
        <charset val="134"/>
      </rPr>
      <t>高价清理三类股东沃格光电获通过 华林证券打响券商IPO第一枪</t>
    </r>
  </si>
  <si>
    <r>
      <t>  </t>
    </r>
    <r>
      <rPr>
        <sz val="8"/>
        <color rgb="FF003399"/>
        <rFont val="Microsoft YaHei"/>
        <family val="2"/>
        <charset val="134"/>
      </rPr>
      <t>[强于大市评级]电子行业点评：DISPLAY：看好Q1末LCD价格回暖 OLED短期进度不改长期趋势</t>
    </r>
  </si>
  <si>
    <r>
      <t>↓ </t>
    </r>
    <r>
      <rPr>
        <sz val="8"/>
        <color rgb="FF003399"/>
        <rFont val="Microsoft YaHei"/>
        <family val="2"/>
        <charset val="134"/>
      </rPr>
      <t>疑金立拖累 深天马拟计提坏账准备1.86亿</t>
    </r>
  </si>
  <si>
    <r>
      <t>↓ </t>
    </r>
    <r>
      <rPr>
        <sz val="8"/>
        <color rgb="FF003399"/>
        <rFont val="Microsoft YaHei"/>
        <family val="2"/>
        <charset val="134"/>
      </rPr>
      <t>证监会：周二发审会6家企业上会 4家获通过2家被否</t>
    </r>
  </si>
  <si>
    <r>
      <t>↓ </t>
    </r>
    <r>
      <rPr>
        <sz val="8"/>
        <color rgb="FF003399"/>
        <rFont val="Microsoft YaHei"/>
        <family val="2"/>
        <charset val="134"/>
      </rPr>
      <t>受金立资金链危机影响，深天马计提坏账1.86亿元</t>
    </r>
  </si>
  <si>
    <r>
      <t>↓ </t>
    </r>
    <r>
      <rPr>
        <sz val="8"/>
        <color rgb="FF003399"/>
        <rFont val="Microsoft YaHei"/>
        <family val="2"/>
        <charset val="134"/>
      </rPr>
      <t>IPO审核再否两家：华达新材被质疑是否存在利益输送</t>
    </r>
  </si>
  <si>
    <r>
      <t>  </t>
    </r>
    <r>
      <rPr>
        <sz val="8"/>
        <color rgb="FF003399"/>
        <rFont val="Microsoft YaHei"/>
        <family val="2"/>
        <charset val="134"/>
      </rPr>
      <t>沃格光电过会！它还带着69名集邮党</t>
    </r>
  </si>
  <si>
    <t>读懂新三板</t>
  </si>
  <si>
    <r>
      <t>  </t>
    </r>
    <r>
      <rPr>
        <sz val="8"/>
        <color rgb="FF003399"/>
        <rFont val="Microsoft YaHei"/>
        <family val="2"/>
        <charset val="134"/>
      </rPr>
      <t>6家上会4家通过 从新三板摘牌的沃格光电成功过会</t>
    </r>
  </si>
  <si>
    <r>
      <t>  </t>
    </r>
    <r>
      <rPr>
        <sz val="8"/>
        <color rgb="FF003399"/>
        <rFont val="Microsoft YaHei"/>
        <family val="2"/>
        <charset val="134"/>
      </rPr>
      <t>第十七届发审委2018年第31次会议审核结果公告</t>
    </r>
  </si>
  <si>
    <t>证监会</t>
  </si>
  <si>
    <r>
      <t>  </t>
    </r>
    <r>
      <rPr>
        <sz val="8"/>
        <color rgb="FF003399"/>
        <rFont val="Microsoft YaHei"/>
        <family val="2"/>
        <charset val="134"/>
      </rPr>
      <t>沃格光电闯关IPO成功：毛利率甩同行好“几条街”曾在新三板挂牌</t>
    </r>
  </si>
  <si>
    <r>
      <t>↓ </t>
    </r>
    <r>
      <rPr>
        <sz val="8"/>
        <color rgb="FF003399"/>
        <rFont val="Microsoft YaHei"/>
        <family val="2"/>
        <charset val="134"/>
      </rPr>
      <t>破过度依赖大客户质疑 沃格光电顺利过会</t>
    </r>
  </si>
  <si>
    <t>犀牛之星</t>
  </si>
  <si>
    <r>
      <t>↓ </t>
    </r>
    <r>
      <rPr>
        <sz val="8"/>
        <color rgb="FF003399"/>
        <rFont val="Microsoft YaHei"/>
        <family val="2"/>
        <charset val="134"/>
      </rPr>
      <t>动 向 | 破过度依赖大客户质疑 新三板企业沃格光电顺利过会</t>
    </r>
  </si>
  <si>
    <t>东吴新三板</t>
  </si>
  <si>
    <r>
      <t>  </t>
    </r>
    <r>
      <rPr>
        <sz val="8"/>
        <color rgb="FF003399"/>
        <rFont val="Microsoft YaHei"/>
        <family val="2"/>
        <charset val="134"/>
      </rPr>
      <t>新三板公司沃格光电和朝歌科技本周上会 命运将如何</t>
    </r>
  </si>
  <si>
    <r>
      <t>  </t>
    </r>
    <r>
      <rPr>
        <sz val="8"/>
        <color rgb="FF003399"/>
        <rFont val="Microsoft YaHei"/>
        <family val="2"/>
        <charset val="134"/>
      </rPr>
      <t>18年2月解禁额较上月减半</t>
    </r>
  </si>
  <si>
    <t>策略研究</t>
  </si>
  <si>
    <r>
      <t>  </t>
    </r>
    <r>
      <rPr>
        <sz val="8"/>
        <color rgb="FF003399"/>
        <rFont val="Microsoft YaHei"/>
        <family val="2"/>
        <charset val="134"/>
      </rPr>
      <t>【海通策略】18年2月解禁额较上月减半（荀玉根、李影）</t>
    </r>
  </si>
  <si>
    <t>荀玉根-策略研究</t>
  </si>
  <si>
    <r>
      <t>  </t>
    </r>
    <r>
      <rPr>
        <sz val="8"/>
        <color rgb="FF003399"/>
        <rFont val="Microsoft YaHei"/>
        <family val="2"/>
        <charset val="134"/>
      </rPr>
      <t>[港股]中航国际控股附属公司2017年拟计提1.87亿元坏账拨备</t>
    </r>
  </si>
  <si>
    <r>
      <t>  </t>
    </r>
    <r>
      <rPr>
        <sz val="8"/>
        <color rgb="FF003399"/>
        <rFont val="Microsoft YaHei"/>
        <family val="2"/>
        <charset val="134"/>
      </rPr>
      <t>液晶电视还能活多久？OLED已经举手想要回答</t>
    </r>
  </si>
  <si>
    <r>
      <t>  </t>
    </r>
    <r>
      <rPr>
        <sz val="8"/>
        <color rgb="FF003399"/>
        <rFont val="Microsoft YaHei"/>
        <family val="2"/>
        <charset val="134"/>
      </rPr>
      <t>周一晚间影响A股走势财经要闻回顾</t>
    </r>
  </si>
  <si>
    <r>
      <t>  </t>
    </r>
    <r>
      <rPr>
        <sz val="8"/>
        <color rgb="FF003399"/>
        <rFont val="Microsoft YaHei"/>
        <family val="2"/>
        <charset val="134"/>
      </rPr>
      <t>股市内参：美股再受重挫 A股还能扛住吗？</t>
    </r>
  </si>
  <si>
    <r>
      <t>↓ </t>
    </r>
    <r>
      <rPr>
        <sz val="8"/>
        <color rgb="FF003399"/>
        <rFont val="Microsoft YaHei"/>
        <family val="2"/>
        <charset val="134"/>
      </rPr>
      <t>深天马疑踩雷金立危机 计提1.86亿资产减值准备</t>
    </r>
  </si>
  <si>
    <r>
      <t>  </t>
    </r>
    <r>
      <rPr>
        <sz val="8"/>
        <color rgb="FF003399"/>
        <rFont val="Microsoft YaHei"/>
        <family val="2"/>
        <charset val="134"/>
      </rPr>
      <t>沃格光电今日上会能过关吗？</t>
    </r>
  </si>
  <si>
    <r>
      <t>  </t>
    </r>
    <r>
      <rPr>
        <sz val="8"/>
        <color rgb="FF003399"/>
        <rFont val="Microsoft YaHei"/>
        <family val="2"/>
        <charset val="134"/>
      </rPr>
      <t>中航国际控股(00161.HK):附属深天马2017年拟计提坏账拨备1.85亿元</t>
    </r>
  </si>
  <si>
    <r>
      <t>  </t>
    </r>
    <r>
      <rPr>
        <sz val="8"/>
        <color rgb="FF003399"/>
        <rFont val="Microsoft YaHei"/>
        <family val="2"/>
        <charset val="134"/>
      </rPr>
      <t>中航国际控股(00161)附属深天马2017年拟计提坏账拨备1.86亿元</t>
    </r>
  </si>
  <si>
    <r>
      <t>  </t>
    </r>
    <r>
      <rPr>
        <sz val="8"/>
        <color rgb="FF003399"/>
        <rFont val="Microsoft YaHei"/>
        <family val="2"/>
        <charset val="134"/>
      </rPr>
      <t>征求意见波折多，地雷阵中谨慎行</t>
    </r>
  </si>
  <si>
    <r>
      <t>  </t>
    </r>
    <r>
      <rPr>
        <sz val="8"/>
        <color rgb="FF003399"/>
        <rFont val="Microsoft YaHei"/>
        <family val="2"/>
        <charset val="134"/>
      </rPr>
      <t>疑似踩雷金立危机 深天马A计提1.86亿元资产减值</t>
    </r>
  </si>
  <si>
    <r>
      <t>  </t>
    </r>
    <r>
      <rPr>
        <sz val="8"/>
        <color rgb="FF003399"/>
        <rFont val="Microsoft YaHei"/>
        <family val="2"/>
        <charset val="134"/>
      </rPr>
      <t>沃格光电IPO：业绩高度依赖深天马 曾溢价24倍“大手笔”并购</t>
    </r>
  </si>
  <si>
    <r>
      <t>↓ </t>
    </r>
    <r>
      <rPr>
        <sz val="8"/>
        <color rgb="FF003399"/>
        <rFont val="Microsoft YaHei"/>
        <family val="2"/>
        <charset val="134"/>
      </rPr>
      <t>沃格光电IPO三大“硬伤”：前五客户销售占比超九成</t>
    </r>
  </si>
  <si>
    <r>
      <t>↓ </t>
    </r>
    <r>
      <rPr>
        <sz val="8"/>
        <color rgb="FF003399"/>
        <rFont val="Microsoft YaHei"/>
        <family val="2"/>
        <charset val="134"/>
      </rPr>
      <t>沃格光电IPO“硬伤”：应收账款连增、大额商誉疑云</t>
    </r>
  </si>
  <si>
    <r>
      <t>  </t>
    </r>
    <r>
      <rPr>
        <sz val="8"/>
        <color rgb="FF003399"/>
        <rFont val="Microsoft YaHei"/>
        <family val="2"/>
        <charset val="134"/>
      </rPr>
      <t>电子行业周报:iPhone一季度ASP和销量双提升,优选低估值苹果供应商</t>
    </r>
  </si>
  <si>
    <r>
      <t>  </t>
    </r>
    <r>
      <rPr>
        <sz val="8"/>
        <color rgb="FF003399"/>
        <rFont val="Microsoft YaHei"/>
        <family val="2"/>
        <charset val="134"/>
      </rPr>
      <t>液晶电视已去：国产OLED屏逆序 追赶韩系厂商</t>
    </r>
  </si>
  <si>
    <r>
      <t>  </t>
    </r>
    <r>
      <rPr>
        <sz val="8"/>
        <color rgb="FF003399"/>
        <rFont val="Microsoft YaHei"/>
        <family val="2"/>
        <charset val="134"/>
      </rPr>
      <t>仔细翻遍整个手机产业链，最后找出来的，竟然是它……</t>
    </r>
  </si>
  <si>
    <r>
      <t>↓ </t>
    </r>
    <r>
      <rPr>
        <sz val="8"/>
        <color rgb="FF003399"/>
        <rFont val="Microsoft YaHei"/>
        <family val="2"/>
        <charset val="134"/>
      </rPr>
      <t>金立深陷资金危机 董事长：不会跑路，必要时可放弃公司控制权</t>
    </r>
  </si>
  <si>
    <r>
      <t>↓ </t>
    </r>
    <r>
      <rPr>
        <sz val="8"/>
        <color rgb="FF003399"/>
        <rFont val="Microsoft YaHei"/>
        <family val="2"/>
        <charset val="134"/>
      </rPr>
      <t>金立被爆欠供应商近100亿债，却因投资和营销超限</t>
    </r>
  </si>
  <si>
    <r>
      <t>  </t>
    </r>
    <r>
      <rPr>
        <sz val="8"/>
        <color rgb="FF003399"/>
        <rFont val="Microsoft YaHei"/>
        <family val="2"/>
        <charset val="134"/>
      </rPr>
      <t>陆股通净流入2.7亿元 五粮液连续三日获增仓</t>
    </r>
  </si>
  <si>
    <r>
      <t>  </t>
    </r>
    <r>
      <rPr>
        <sz val="8"/>
        <color rgb="FF003399"/>
        <rFont val="Microsoft YaHei"/>
        <family val="2"/>
        <charset val="134"/>
      </rPr>
      <t>【陆股通交易追踪】陆股通净流入2.7亿元；五粮液连续三日获增仓</t>
    </r>
  </si>
  <si>
    <r>
      <t>  </t>
    </r>
    <r>
      <rPr>
        <sz val="8"/>
        <color rgb="FF003399"/>
        <rFont val="Microsoft YaHei"/>
        <family val="2"/>
        <charset val="134"/>
      </rPr>
      <t>2018年2月2日沪深两市最新交易提示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</si>
  <si>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2018中国OLED产能占全球20%份额：寡头独大到群雄而起</t>
    </r>
  </si>
  <si>
    <r>
      <t>  </t>
    </r>
    <r>
      <rPr>
        <sz val="8"/>
        <color rgb="FF003399"/>
        <rFont val="Microsoft YaHei"/>
        <family val="2"/>
        <charset val="134"/>
      </rPr>
      <t>债务危机不断发酵金立能否躲过一劫？</t>
    </r>
  </si>
  <si>
    <r>
      <t>  </t>
    </r>
    <r>
      <rPr>
        <sz val="8"/>
        <color rgb="FF003399"/>
        <rFont val="Microsoft YaHei"/>
        <family val="2"/>
        <charset val="134"/>
      </rPr>
      <t>中航国际控股(00161)：深天马A合共约6.47亿股代价股份2月2日上市</t>
    </r>
  </si>
  <si>
    <r>
      <t>  </t>
    </r>
    <r>
      <rPr>
        <sz val="8"/>
        <color rgb="FF003399"/>
        <rFont val="Microsoft YaHei"/>
        <family val="2"/>
        <charset val="134"/>
      </rPr>
      <t>智通港股公告精选︱1月31日</t>
    </r>
  </si>
  <si>
    <r>
      <t>  </t>
    </r>
    <r>
      <rPr>
        <sz val="8"/>
        <color rgb="FF003399"/>
        <rFont val="Microsoft YaHei"/>
        <family val="2"/>
        <charset val="134"/>
      </rPr>
      <t>创维数码（00751）：一纸公告引发的投资机会</t>
    </r>
  </si>
  <si>
    <r>
      <t>  </t>
    </r>
    <r>
      <rPr>
        <sz val="8"/>
        <color rgb="FF003399"/>
        <rFont val="Microsoft YaHei"/>
        <family val="2"/>
        <charset val="134"/>
      </rPr>
      <t>高手“wind”重仓ppp股 后市看好能源建设</t>
    </r>
  </si>
  <si>
    <r>
      <t>  </t>
    </r>
    <r>
      <rPr>
        <sz val="8"/>
        <color rgb="FF003399"/>
        <rFont val="Microsoft YaHei"/>
        <family val="2"/>
        <charset val="134"/>
      </rPr>
      <t>1月23日更新版 | 共1477家 上海市2018年重点排污单位名录</t>
    </r>
  </si>
  <si>
    <t>北极星电力</t>
  </si>
  <si>
    <r>
      <t>  </t>
    </r>
    <r>
      <rPr>
        <sz val="8"/>
        <color rgb="FF003399"/>
        <rFont val="Microsoft YaHei"/>
        <family val="2"/>
        <charset val="134"/>
      </rPr>
      <t>变革之门已开，2018年智能机会搭载哪些黑科技？</t>
    </r>
  </si>
  <si>
    <t>中国工控网</t>
  </si>
  <si>
    <r>
      <t>  </t>
    </r>
    <r>
      <rPr>
        <sz val="8"/>
        <color rgb="FF003399"/>
        <rFont val="Microsoft YaHei"/>
        <family val="2"/>
        <charset val="134"/>
      </rPr>
      <t>创业板机会来了？北上资金本周净流入创业板近8亿元，这只股票买入额就占比一半</t>
    </r>
  </si>
  <si>
    <r>
      <t>  </t>
    </r>
    <r>
      <rPr>
        <sz val="8"/>
        <color rgb="FF003399"/>
        <rFont val="Microsoft YaHei"/>
        <family val="2"/>
        <charset val="134"/>
      </rPr>
      <t>创业板机会来了？外资本周净流入创业板近8亿元，这只股票买入额就占比一半</t>
    </r>
  </si>
  <si>
    <r>
      <t>  </t>
    </r>
    <r>
      <rPr>
        <sz val="8"/>
        <color rgb="FF003399"/>
        <rFont val="Microsoft YaHei"/>
        <family val="2"/>
        <charset val="134"/>
      </rPr>
      <t>深圳证券市场大宗交易公开信息(2018年01月25日)</t>
    </r>
  </si>
  <si>
    <r>
      <t>  </t>
    </r>
    <r>
      <rPr>
        <sz val="8"/>
        <color rgb="FF003399"/>
        <rFont val="Microsoft YaHei"/>
        <family val="2"/>
        <charset val="134"/>
      </rPr>
      <t>【陆股通交易追踪】陆股通净流入1.23亿；电子板块获青睐，多只银行股遭抛售</t>
    </r>
  </si>
  <si>
    <r>
      <t>↓ </t>
    </r>
    <r>
      <rPr>
        <sz val="8"/>
        <color rgb="FF003399"/>
        <rFont val="Microsoft YaHei"/>
        <family val="2"/>
        <charset val="134"/>
      </rPr>
      <t>科技行业周报:市场风格分化加剧,台积电对2018年展望乐观</t>
    </r>
  </si>
  <si>
    <r>
      <t>  </t>
    </r>
    <r>
      <rPr>
        <sz val="8"/>
        <color rgb="FF003399"/>
        <rFont val="Microsoft YaHei"/>
        <family val="2"/>
        <charset val="134"/>
      </rPr>
      <t>申万宏源：发行难度大 足额募资率不到三成</t>
    </r>
  </si>
  <si>
    <r>
      <t>  </t>
    </r>
    <r>
      <rPr>
        <sz val="8"/>
        <color rgb="FF003399"/>
        <rFont val="Microsoft YaHei"/>
        <family val="2"/>
        <charset val="134"/>
      </rPr>
      <t>化工：2022年我国中小尺寸AMOLED面板产能将达1131万平米 荐7股</t>
    </r>
  </si>
  <si>
    <r>
      <t>  </t>
    </r>
    <r>
      <rPr>
        <sz val="8"/>
        <color rgb="FF003399"/>
        <rFont val="Microsoft YaHei"/>
        <family val="2"/>
        <charset val="134"/>
      </rPr>
      <t>14亿主力资金近三日杀入虚拟现实概念股</t>
    </r>
  </si>
  <si>
    <r>
      <t>↓ </t>
    </r>
    <r>
      <rPr>
        <sz val="8"/>
        <color rgb="FF003399"/>
        <rFont val="Microsoft YaHei"/>
        <family val="2"/>
        <charset val="134"/>
      </rPr>
      <t>电子行业周报:金立董事长股权被冻结,供应链寒冬仍在发酵</t>
    </r>
  </si>
  <si>
    <r>
      <t>  </t>
    </r>
    <r>
      <rPr>
        <sz val="8"/>
        <color rgb="FF003399"/>
        <rFont val="Microsoft YaHei"/>
        <family val="2"/>
        <charset val="134"/>
      </rPr>
      <t>本周操盘攻略：年内最大解禁潮来袭</t>
    </r>
  </si>
  <si>
    <r>
      <t>  </t>
    </r>
    <r>
      <rPr>
        <sz val="8"/>
        <color rgb="FF003399"/>
        <rFont val="Microsoft YaHei"/>
        <family val="2"/>
        <charset val="134"/>
      </rPr>
      <t>下周迎来年内最大解禁潮，这些投资机会最靠谱</t>
    </r>
  </si>
  <si>
    <r>
      <t>  </t>
    </r>
    <r>
      <rPr>
        <sz val="8"/>
        <color rgb="FF003399"/>
        <rFont val="Microsoft YaHei"/>
        <family val="2"/>
        <charset val="134"/>
      </rPr>
      <t>京东方、三星等面板厂商持续扩产 OLED设备市场实现大增长</t>
    </r>
  </si>
  <si>
    <r>
      <t>  </t>
    </r>
    <r>
      <rPr>
        <sz val="8"/>
        <color rgb="FF003399"/>
        <rFont val="Microsoft YaHei"/>
        <family val="2"/>
        <charset val="134"/>
      </rPr>
      <t>《即日市評》港股攀升成交千九億 內銀股受追捧</t>
    </r>
  </si>
  <si>
    <r>
      <t>  </t>
    </r>
    <r>
      <rPr>
        <sz val="8"/>
        <color rgb="FF003399"/>
        <rFont val="Microsoft YaHei"/>
        <family val="2"/>
        <charset val="134"/>
      </rPr>
      <t>423只股短线走稳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</si>
  <si>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智云股份：设备进口替代的空间大 国产邦定类设备有望达50%市场占有率</t>
    </r>
  </si>
  <si>
    <r>
      <t>↓ </t>
    </r>
    <r>
      <rPr>
        <sz val="8"/>
        <color rgb="FF003399"/>
        <rFont val="Microsoft YaHei"/>
        <family val="2"/>
        <charset val="134"/>
      </rPr>
      <t>金立董事长所持公司股权遭法院冻结两年 回应将尽快解决</t>
    </r>
  </si>
  <si>
    <r>
      <t>↓ </t>
    </r>
    <r>
      <rPr>
        <sz val="8"/>
        <color rgb="FF003399"/>
        <rFont val="Microsoft YaHei"/>
        <family val="2"/>
        <charset val="134"/>
      </rPr>
      <t>金立董事长所持公司股权突遭法院冻结两年，回应称将尽快解决</t>
    </r>
  </si>
  <si>
    <r>
      <t>  </t>
    </r>
    <r>
      <rPr>
        <sz val="8"/>
        <color rgb="FF003399"/>
        <rFont val="Microsoft YaHei"/>
        <family val="2"/>
        <charset val="134"/>
      </rPr>
      <t>这5股已经够便宜了(名单)</t>
    </r>
  </si>
  <si>
    <r>
      <t>  </t>
    </r>
    <r>
      <rPr>
        <sz val="8"/>
        <color rgb="FF003399"/>
        <rFont val="Microsoft YaHei"/>
        <family val="2"/>
        <charset val="134"/>
      </rPr>
      <t>中航國際(00161.HK)附屬天馬(000050.SZ)獲批發A股</t>
    </r>
  </si>
  <si>
    <r>
      <t>  </t>
    </r>
    <r>
      <rPr>
        <sz val="8"/>
        <color rgb="FF003399"/>
        <rFont val="Microsoft YaHei"/>
        <family val="2"/>
        <charset val="134"/>
      </rPr>
      <t>[港股]中航国际控股：深天马A获准发行A股筹集不超19亿元</t>
    </r>
  </si>
  <si>
    <r>
      <t>↓ </t>
    </r>
    <r>
      <rPr>
        <sz val="8"/>
        <color rgb="FF003399"/>
        <rFont val="Microsoft YaHei"/>
        <family val="2"/>
        <charset val="134"/>
      </rPr>
      <t>沃格光电IPO：毛利率远超行业平均值 应收账款周转率下滑</t>
    </r>
  </si>
  <si>
    <r>
      <t>  </t>
    </r>
    <r>
      <rPr>
        <sz val="8"/>
        <color rgb="FF003399"/>
        <rFont val="Microsoft YaHei"/>
        <family val="2"/>
        <charset val="134"/>
      </rPr>
      <t>踩准节奏，广泰光电2018全线推出全面屏</t>
    </r>
  </si>
  <si>
    <r>
      <t>  </t>
    </r>
    <r>
      <rPr>
        <sz val="8"/>
        <color rgb="FF003399"/>
        <rFont val="Microsoft YaHei"/>
        <family val="2"/>
        <charset val="134"/>
      </rPr>
      <t>深天马A：开启发展新阶段 买入评级</t>
    </r>
  </si>
  <si>
    <r>
      <t>  </t>
    </r>
    <r>
      <rPr>
        <sz val="8"/>
        <color rgb="FF003399"/>
        <rFont val="Microsoft YaHei"/>
        <family val="2"/>
        <charset val="134"/>
      </rPr>
      <t>晶瑞股份(300655)调研报告：国内微电子化学品领先企业产品放量助力快速成长</t>
    </r>
  </si>
  <si>
    <r>
      <t>  </t>
    </r>
    <r>
      <rPr>
        <sz val="8"/>
        <color rgb="FF003399"/>
        <rFont val="Microsoft YaHei"/>
        <family val="2"/>
        <charset val="134"/>
      </rPr>
      <t>【每日必读】01月11日市场最新资讯汇总</t>
    </r>
  </si>
  <si>
    <r>
      <t>↓ </t>
    </r>
    <r>
      <rPr>
        <sz val="8"/>
        <color rgb="FF003399"/>
        <rFont val="Microsoft YaHei"/>
        <family val="2"/>
        <charset val="134"/>
      </rPr>
      <t>上市不到四个月集体“吃T” 创源文化董秘答卷太尴尬</t>
    </r>
  </si>
  <si>
    <r>
      <t>  </t>
    </r>
    <r>
      <rPr>
        <sz val="8"/>
        <color rgb="FF003399"/>
        <rFont val="Microsoft YaHei"/>
        <family val="2"/>
        <charset val="134"/>
      </rPr>
      <t>1月11日公告透露利好:12只个股有潜力</t>
    </r>
  </si>
  <si>
    <r>
      <t>  </t>
    </r>
    <r>
      <rPr>
        <sz val="8"/>
        <color rgb="FF003399"/>
        <rFont val="Microsoft YaHei"/>
        <family val="2"/>
        <charset val="134"/>
      </rPr>
      <t>深天马A：8.83亿元投建新型显示产业总部及研发基</t>
    </r>
  </si>
  <si>
    <r>
      <t>  </t>
    </r>
    <r>
      <rPr>
        <sz val="8"/>
        <color rgb="FF003399"/>
        <rFont val="Microsoft YaHei"/>
        <family val="2"/>
        <charset val="134"/>
      </rPr>
      <t>【突破】汇顶指纹芯多元化加速；</t>
    </r>
  </si>
  <si>
    <r>
      <t>  </t>
    </r>
    <r>
      <rPr>
        <sz val="8"/>
        <color rgb="FF003399"/>
        <rFont val="Microsoft YaHei"/>
        <family val="2"/>
        <charset val="134"/>
      </rPr>
      <t>周四最新重磅公司传闻集锦(1月11日)</t>
    </r>
  </si>
  <si>
    <r>
      <t>  </t>
    </r>
    <r>
      <rPr>
        <sz val="8"/>
        <color rgb="FF003399"/>
        <rFont val="Microsoft YaHei"/>
        <family val="2"/>
        <charset val="134"/>
      </rPr>
      <t>北斗卫星即将迎来今年“首发”，北京君正芯片属自主可控</t>
    </r>
  </si>
  <si>
    <r>
      <t>  </t>
    </r>
    <r>
      <rPr>
        <sz val="8"/>
        <color rgb="FF003399"/>
        <rFont val="Microsoft YaHei"/>
        <family val="2"/>
        <charset val="134"/>
      </rPr>
      <t>深天马拟以8.83亿元投建新型显示产业研发基地</t>
    </r>
  </si>
  <si>
    <r>
      <t>  </t>
    </r>
    <r>
      <rPr>
        <sz val="8"/>
        <color rgb="FF003399"/>
        <rFont val="Microsoft YaHei"/>
        <family val="2"/>
        <charset val="134"/>
      </rPr>
      <t>股市早知道：影响股票市场的重磅新闻汇总(1.11)</t>
    </r>
  </si>
  <si>
    <r>
      <t>  </t>
    </r>
    <r>
      <rPr>
        <sz val="8"/>
        <color rgb="FF003399"/>
        <rFont val="Microsoft YaHei"/>
        <family val="2"/>
        <charset val="134"/>
      </rPr>
      <t>公告汇总：北特科技重组获证监会通过 明日复牌</t>
    </r>
  </si>
  <si>
    <r>
      <t>  </t>
    </r>
    <r>
      <rPr>
        <sz val="8"/>
        <color rgb="FF003399"/>
        <rFont val="Microsoft YaHei"/>
        <family val="2"/>
        <charset val="134"/>
      </rPr>
      <t>周四重要公告抢先看！</t>
    </r>
  </si>
  <si>
    <r>
      <t>  </t>
    </r>
    <r>
      <rPr>
        <sz val="8"/>
        <color rgb="FF003399"/>
        <rFont val="Microsoft YaHei"/>
        <family val="2"/>
        <charset val="134"/>
      </rPr>
      <t>深天马：拟投资8.83亿元投建新型显示产业研发基地</t>
    </r>
  </si>
  <si>
    <r>
      <t>  </t>
    </r>
    <r>
      <rPr>
        <sz val="8"/>
        <color rgb="FF003399"/>
        <rFont val="Microsoft YaHei"/>
        <family val="2"/>
        <charset val="134"/>
      </rPr>
      <t>晚间重要公告一览：五大利空或将影响明日走势</t>
    </r>
  </si>
  <si>
    <r>
      <t>  </t>
    </r>
    <r>
      <rPr>
        <sz val="8"/>
        <color rgb="FF003399"/>
        <rFont val="Microsoft YaHei"/>
        <family val="2"/>
        <charset val="134"/>
      </rPr>
      <t>沪深上市公司18年1月10日晚间上市公司重要公告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</si>
  <si>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周三上市公司晚间重要公告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</si>
  <si>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1月11日利好公告待爆发:</t>
    </r>
  </si>
  <si>
    <r>
      <t>  </t>
    </r>
    <r>
      <rPr>
        <sz val="8"/>
        <color rgb="FF003399"/>
        <rFont val="Microsoft YaHei"/>
        <family val="2"/>
        <charset val="134"/>
      </rPr>
      <t>或影响1月11日股价的重要公告(更新中):深天马A投资逾8亿建设“新型显示产业总部及研发基地”</t>
    </r>
  </si>
  <si>
    <r>
      <t>  </t>
    </r>
    <r>
      <rPr>
        <sz val="8"/>
        <color rgb="FF003399"/>
        <rFont val="Microsoft YaHei"/>
        <family val="2"/>
        <charset val="134"/>
      </rPr>
      <t>深天马A：投资逾8亿建设“新型显示产业总部及研发基地”</t>
    </r>
  </si>
  <si>
    <r>
      <t>  </t>
    </r>
    <r>
      <rPr>
        <sz val="8"/>
        <color rgb="FF003399"/>
        <rFont val="Microsoft YaHei"/>
        <family val="2"/>
        <charset val="134"/>
      </rPr>
      <t>电子行业研究：增长放缓、市场集中创新带来智能手机新机遇</t>
    </r>
  </si>
  <si>
    <r>
      <t>  </t>
    </r>
    <r>
      <rPr>
        <sz val="8"/>
        <color rgb="FF003399"/>
        <rFont val="Microsoft YaHei"/>
        <family val="2"/>
        <charset val="134"/>
      </rPr>
      <t>一财研选｜新产能置换办法出台，不可忽视的去产能标的值得关注！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</si>
  <si>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半导体、电子设备：聚焦一线龙头 荐14股</t>
    </r>
  </si>
  <si>
    <r>
      <t>  </t>
    </r>
    <r>
      <rPr>
        <sz val="8"/>
        <color rgb="FF003399"/>
        <rFont val="Microsoft YaHei"/>
        <family val="2"/>
        <charset val="134"/>
      </rPr>
      <t>电子行业2018年1季度投资策略:聚焦一线龙头,寻找业绩确定性</t>
    </r>
  </si>
  <si>
    <r>
      <t>  </t>
    </r>
    <r>
      <rPr>
        <sz val="8"/>
        <color rgb="FF003399"/>
        <rFont val="Microsoft YaHei"/>
        <family val="2"/>
        <charset val="134"/>
      </rPr>
      <t>小米上市将会利好产业链上哪些上市公司？</t>
    </r>
  </si>
  <si>
    <r>
      <t>  </t>
    </r>
    <r>
      <rPr>
        <u/>
        <sz val="8"/>
        <color rgb="FF0088DD"/>
        <rFont val="Microsoft YaHei"/>
        <family val="2"/>
        <charset val="134"/>
      </rPr>
      <t>2018国际消费电子展今日开幕 多家上市公司参展</t>
    </r>
  </si>
  <si>
    <r>
      <t>  </t>
    </r>
    <r>
      <rPr>
        <sz val="8"/>
        <color rgb="FF003399"/>
        <rFont val="Microsoft YaHei"/>
        <family val="2"/>
        <charset val="134"/>
      </rPr>
      <t>2018CES今开幕 多家上市公司携产品参展</t>
    </r>
  </si>
  <si>
    <r>
      <t>  </t>
    </r>
    <r>
      <rPr>
        <sz val="8"/>
        <color rgb="FF003399"/>
        <rFont val="Microsoft YaHei"/>
        <family val="2"/>
        <charset val="134"/>
      </rPr>
      <t>2018CES今开幕 A股多家公司携产品参展</t>
    </r>
  </si>
  <si>
    <r>
      <t>  </t>
    </r>
    <r>
      <rPr>
        <sz val="8"/>
        <color rgb="FF003399"/>
        <rFont val="Microsoft YaHei"/>
        <family val="2"/>
        <charset val="134"/>
      </rPr>
      <t>今日271只个股突破五日均线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</si>
  <si>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2018年CES概念上市公司_2018年CES相关公司6只概念股价值解析</t>
    </r>
  </si>
  <si>
    <r>
      <t>  </t>
    </r>
    <r>
      <rPr>
        <sz val="8"/>
        <color rgb="FF003399"/>
        <rFont val="Microsoft YaHei"/>
        <family val="2"/>
        <charset val="134"/>
      </rPr>
      <t>电子行业周报：国家集成电路产业投资基金入股中电港SWITCH销售再创佳绩</t>
    </r>
  </si>
  <si>
    <r>
      <t>  </t>
    </r>
    <r>
      <rPr>
        <sz val="8"/>
        <color rgb="FF003399"/>
        <rFont val="Microsoft YaHei"/>
        <family val="2"/>
        <charset val="134"/>
      </rPr>
      <t>科技行业:重点关注成长性确定个股</t>
    </r>
  </si>
  <si>
    <r>
      <t>↓ </t>
    </r>
    <r>
      <rPr>
        <sz val="8"/>
        <color rgb="FF003399"/>
        <rFont val="Microsoft YaHei"/>
        <family val="2"/>
        <charset val="134"/>
      </rPr>
      <t>半导体、电子设备：TV面板价格跌幅放缓 荐7股</t>
    </r>
  </si>
  <si>
    <r>
      <t>  </t>
    </r>
    <r>
      <rPr>
        <sz val="8"/>
        <color rgb="FF003399"/>
        <rFont val="Microsoft YaHei"/>
        <family val="2"/>
        <charset val="134"/>
      </rPr>
      <t>共1483家！上海市2018年重点排污单位名录</t>
    </r>
  </si>
  <si>
    <r>
      <t>  </t>
    </r>
    <r>
      <rPr>
        <sz val="8"/>
        <color rgb="FF003399"/>
        <rFont val="Microsoft YaHei"/>
        <family val="2"/>
        <charset val="134"/>
      </rPr>
      <t>科技行业周报:短期调整基本到位,重点关注成长确定个股</t>
    </r>
  </si>
  <si>
    <r>
      <t>  </t>
    </r>
    <r>
      <rPr>
        <sz val="8"/>
        <color rgb="FF003399"/>
        <rFont val="Microsoft YaHei"/>
        <family val="2"/>
        <charset val="134"/>
      </rPr>
      <t>1月3日晚间重要行业研究汇总(附股)</t>
    </r>
  </si>
  <si>
    <r>
      <t>  </t>
    </r>
    <r>
      <rPr>
        <sz val="8"/>
        <color rgb="FF003399"/>
        <rFont val="Microsoft YaHei"/>
        <family val="2"/>
        <charset val="134"/>
      </rPr>
      <t>光电子产业迎重磅利好潜力股受追捧</t>
    </r>
  </si>
  <si>
    <r>
      <t>  </t>
    </r>
    <r>
      <rPr>
        <sz val="8"/>
        <color rgb="FF003399"/>
        <rFont val="Microsoft YaHei"/>
        <family val="2"/>
        <charset val="134"/>
      </rPr>
      <t>中金:拐点水皮:一针鸡血-更新中</t>
    </r>
  </si>
  <si>
    <r>
      <t>  </t>
    </r>
    <r>
      <rPr>
        <sz val="8"/>
        <color rgb="FF003399"/>
        <rFont val="Microsoft YaHei"/>
        <family val="2"/>
        <charset val="134"/>
      </rPr>
      <t>OLED周报：LG广州建厂计划获韩国政府批准华星光电6代柔性OLED线厂房封顶</t>
    </r>
  </si>
  <si>
    <r>
      <t>  </t>
    </r>
    <r>
      <rPr>
        <sz val="8"/>
        <color rgb="FF003399"/>
        <rFont val="Microsoft YaHei"/>
        <family val="2"/>
        <charset val="134"/>
      </rPr>
      <t>收购JDI是中国领先面板生产技术的机会</t>
    </r>
  </si>
  <si>
    <r>
      <t>  </t>
    </r>
    <r>
      <rPr>
        <sz val="8"/>
        <color rgb="FF003399"/>
        <rFont val="Microsoft YaHei"/>
        <family val="2"/>
        <charset val="134"/>
      </rPr>
      <t>【电子騄透社】每日视角&amp;投资组合（1月2日）</t>
    </r>
  </si>
  <si>
    <t>电子騄透社</t>
  </si>
  <si>
    <r>
      <t>  </t>
    </r>
    <r>
      <rPr>
        <sz val="8"/>
        <color rgb="FF003399"/>
        <rFont val="Microsoft YaHei"/>
        <family val="2"/>
        <charset val="134"/>
      </rPr>
      <t>化工：华星光电6代柔性OLED线厂房封顶荐8股</t>
    </r>
  </si>
  <si>
    <r>
      <t>  </t>
    </r>
    <r>
      <rPr>
        <sz val="8"/>
        <color rgb="FF003399"/>
        <rFont val="Microsoft YaHei"/>
        <family val="2"/>
        <charset val="134"/>
      </rPr>
      <t>1月2日晚间重要行业研究汇总(附股)</t>
    </r>
  </si>
  <si>
    <r>
      <t>  </t>
    </r>
    <r>
      <rPr>
        <sz val="8"/>
        <color rgb="FF003399"/>
        <rFont val="Microsoft YaHei"/>
        <family val="2"/>
        <charset val="134"/>
      </rPr>
      <t>电子行业周报：LGD广州OLED8.5代厂获批启动</t>
    </r>
  </si>
  <si>
    <r>
      <t>  </t>
    </r>
    <r>
      <rPr>
        <sz val="8"/>
        <color rgb="FF003399"/>
        <rFont val="Microsoft YaHei"/>
        <family val="2"/>
        <charset val="134"/>
      </rPr>
      <t>以史为鉴，从历史经验看“一季度砍单”，对苹果产业链影响几何？</t>
    </r>
  </si>
  <si>
    <t>国金证券研究所</t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</si>
  <si>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</si>
  <si>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</si>
  <si>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</si>
  <si>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</si>
  <si>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</si>
  <si>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</si>
  <si>
    <r>
      <t>↓ </t>
    </r>
    <r>
      <rPr>
        <sz val="8"/>
        <color rgb="FF003399"/>
        <rFont val="Microsoft YaHei"/>
        <family val="2"/>
        <charset val="134"/>
      </rPr>
      <t>深天马OLED柔性屏迟迟未能量产关键原因与设备蒸镀机不匹配有关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</si>
</sst>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4"/>
  <sheetViews>
    <sheetView tabSelected="1" workbookViewId="0">
      <selection activeCell="E2" sqref="E2:E1644"/>
    </sheetView>
  </sheetViews>
  <sheetFormatPr defaultRowHeight="13.8"/>
  <cols>
    <col min="3" max="3" width="48.88671875" bestFit="1" customWidth="1"/>
  </cols>
  <sheetData>
    <row r="1" spans="1:6" s="21" customFormat="1" ht="14.4" thickBot="1">
      <c r="A1" s="21" t="s">
        <v>1789</v>
      </c>
      <c r="B1" s="21" t="s">
        <v>1790</v>
      </c>
      <c r="C1" s="21" t="s">
        <v>1791</v>
      </c>
      <c r="D1" s="21" t="s">
        <v>1792</v>
      </c>
      <c r="E1" s="21" t="s">
        <v>1793</v>
      </c>
      <c r="F1" s="21" t="s">
        <v>1794</v>
      </c>
    </row>
    <row r="2" spans="1:6" ht="14.4" thickBot="1">
      <c r="A2" s="5">
        <v>43555</v>
      </c>
      <c r="B2" s="6">
        <v>0.84930555555555554</v>
      </c>
      <c r="C2" s="7" t="s">
        <v>0</v>
      </c>
      <c r="D2" s="8" t="s">
        <v>1</v>
      </c>
      <c r="E2" s="21" t="str">
        <f>IF(ISNUMBER(FIND("↓",C2)),"-1","0")</f>
        <v>0</v>
      </c>
      <c r="F2" s="22" t="str">
        <f>IF(ISNUMBER(FIND("深天马",C2)),"1","0")</f>
        <v>0</v>
      </c>
    </row>
    <row r="3" spans="1:6" ht="14.4" thickBot="1">
      <c r="A3" s="9">
        <v>43553</v>
      </c>
      <c r="B3" s="3">
        <v>0.9243055555555556</v>
      </c>
      <c r="C3" s="4" t="s">
        <v>2</v>
      </c>
      <c r="D3" s="10" t="s">
        <v>3</v>
      </c>
      <c r="E3" s="21" t="str">
        <f t="shared" ref="E3:E66" si="0">IF(ISNUMBER(FIND("↓",C3)),"-1","0")</f>
        <v>0</v>
      </c>
      <c r="F3" s="22" t="str">
        <f t="shared" ref="F3:F66" si="1">IF(ISNUMBER(FIND("深天马",C3)),"1","0")</f>
        <v>0</v>
      </c>
    </row>
    <row r="4" spans="1:6" ht="14.4" thickBot="1">
      <c r="A4" s="11">
        <v>43553</v>
      </c>
      <c r="B4" s="1">
        <v>0.75416666666666676</v>
      </c>
      <c r="C4" s="2" t="s">
        <v>4</v>
      </c>
      <c r="D4" s="12" t="s">
        <v>5</v>
      </c>
      <c r="E4" s="21" t="str">
        <f t="shared" si="0"/>
        <v>0</v>
      </c>
      <c r="F4" s="22" t="str">
        <f t="shared" si="1"/>
        <v>0</v>
      </c>
    </row>
    <row r="5" spans="1:6" ht="14.4" thickBot="1">
      <c r="A5" s="9">
        <v>43553</v>
      </c>
      <c r="B5" s="3">
        <v>0.75416666666666676</v>
      </c>
      <c r="C5" s="4" t="s">
        <v>6</v>
      </c>
      <c r="D5" s="10" t="s">
        <v>5</v>
      </c>
      <c r="E5" s="21" t="str">
        <f t="shared" si="0"/>
        <v>0</v>
      </c>
      <c r="F5" s="22" t="str">
        <f t="shared" si="1"/>
        <v>0</v>
      </c>
    </row>
    <row r="6" spans="1:6" ht="14.4" thickBot="1">
      <c r="A6" s="11">
        <v>43553</v>
      </c>
      <c r="B6" s="1">
        <v>9.7222222222222224E-2</v>
      </c>
      <c r="C6" s="2" t="s">
        <v>7</v>
      </c>
      <c r="D6" s="12" t="s">
        <v>8</v>
      </c>
      <c r="E6" s="21" t="str">
        <f t="shared" si="0"/>
        <v>0</v>
      </c>
      <c r="F6" s="22" t="str">
        <f t="shared" si="1"/>
        <v>0</v>
      </c>
    </row>
    <row r="7" spans="1:6" ht="14.4" thickBot="1">
      <c r="A7" s="9">
        <v>43552</v>
      </c>
      <c r="B7" s="3">
        <v>0.37222222222222223</v>
      </c>
      <c r="C7" s="4" t="s">
        <v>9</v>
      </c>
      <c r="D7" s="10" t="s">
        <v>10</v>
      </c>
      <c r="E7" s="21" t="str">
        <f t="shared" si="0"/>
        <v>0</v>
      </c>
      <c r="F7" s="22" t="str">
        <f t="shared" si="1"/>
        <v>0</v>
      </c>
    </row>
    <row r="8" spans="1:6" ht="14.4" thickBot="1">
      <c r="A8" s="11">
        <v>43552</v>
      </c>
      <c r="B8" s="1">
        <v>0.31319444444444444</v>
      </c>
      <c r="C8" s="2" t="s">
        <v>11</v>
      </c>
      <c r="D8" s="12" t="s">
        <v>12</v>
      </c>
      <c r="E8" s="21" t="str">
        <f t="shared" si="0"/>
        <v>-1</v>
      </c>
      <c r="F8" s="22" t="str">
        <f t="shared" si="1"/>
        <v>0</v>
      </c>
    </row>
    <row r="9" spans="1:6" ht="14.4" thickBot="1">
      <c r="A9" s="9">
        <v>43551</v>
      </c>
      <c r="B9" s="3">
        <v>0.6972222222222223</v>
      </c>
      <c r="C9" s="4" t="s">
        <v>1795</v>
      </c>
      <c r="D9" s="10" t="s">
        <v>13</v>
      </c>
      <c r="E9" s="21" t="str">
        <f t="shared" si="0"/>
        <v>-1</v>
      </c>
      <c r="F9" s="22" t="str">
        <f t="shared" si="1"/>
        <v>1</v>
      </c>
    </row>
    <row r="10" spans="1:6" ht="14.4" thickBot="1">
      <c r="A10" s="11">
        <v>43550</v>
      </c>
      <c r="B10" s="1">
        <v>0.62708333333333333</v>
      </c>
      <c r="C10" s="2" t="s">
        <v>14</v>
      </c>
      <c r="D10" s="12" t="s">
        <v>15</v>
      </c>
      <c r="E10" s="21" t="str">
        <f t="shared" si="0"/>
        <v>-1</v>
      </c>
      <c r="F10" s="22" t="str">
        <f t="shared" si="1"/>
        <v>1</v>
      </c>
    </row>
    <row r="11" spans="1:6" ht="14.4" thickBot="1">
      <c r="A11" s="9">
        <v>43550</v>
      </c>
      <c r="B11" s="3">
        <v>0.58472222222222225</v>
      </c>
      <c r="C11" s="4" t="s">
        <v>16</v>
      </c>
      <c r="D11" s="10" t="s">
        <v>17</v>
      </c>
      <c r="E11" s="21" t="str">
        <f t="shared" si="0"/>
        <v>0</v>
      </c>
      <c r="F11" s="22" t="str">
        <f t="shared" si="1"/>
        <v>0</v>
      </c>
    </row>
    <row r="12" spans="1:6" ht="14.4" thickBot="1">
      <c r="A12" s="11">
        <v>43550</v>
      </c>
      <c r="B12" s="1">
        <v>0</v>
      </c>
      <c r="C12" s="2" t="s">
        <v>18</v>
      </c>
      <c r="D12" s="12" t="s">
        <v>19</v>
      </c>
      <c r="E12" s="21" t="str">
        <f t="shared" si="0"/>
        <v>0</v>
      </c>
      <c r="F12" s="22" t="str">
        <f t="shared" si="1"/>
        <v>0</v>
      </c>
    </row>
    <row r="13" spans="1:6" ht="14.4" thickBot="1">
      <c r="A13" s="9">
        <v>43549</v>
      </c>
      <c r="B13" s="3">
        <v>0.67013888888888884</v>
      </c>
      <c r="C13" s="4" t="s">
        <v>20</v>
      </c>
      <c r="D13" s="10" t="s">
        <v>21</v>
      </c>
      <c r="E13" s="21" t="str">
        <f t="shared" si="0"/>
        <v>0</v>
      </c>
      <c r="F13" s="22" t="str">
        <f t="shared" si="1"/>
        <v>0</v>
      </c>
    </row>
    <row r="14" spans="1:6" ht="14.4" thickBot="1">
      <c r="A14" s="11">
        <v>43549</v>
      </c>
      <c r="B14" s="1">
        <v>0.55833333333333335</v>
      </c>
      <c r="C14" s="2" t="s">
        <v>22</v>
      </c>
      <c r="D14" s="12" t="s">
        <v>23</v>
      </c>
      <c r="E14" s="21" t="str">
        <f t="shared" si="0"/>
        <v>0</v>
      </c>
      <c r="F14" s="22" t="str">
        <f t="shared" si="1"/>
        <v>0</v>
      </c>
    </row>
    <row r="15" spans="1:6" ht="14.4" thickBot="1">
      <c r="A15" s="9">
        <v>43549</v>
      </c>
      <c r="B15" s="3">
        <v>0.34861111111111115</v>
      </c>
      <c r="C15" s="4" t="s">
        <v>24</v>
      </c>
      <c r="D15" s="10" t="s">
        <v>25</v>
      </c>
      <c r="E15" s="21" t="str">
        <f t="shared" si="0"/>
        <v>-1</v>
      </c>
      <c r="F15" s="22" t="str">
        <f t="shared" si="1"/>
        <v>0</v>
      </c>
    </row>
    <row r="16" spans="1:6" ht="14.4" thickBot="1">
      <c r="A16" s="11">
        <v>43549</v>
      </c>
      <c r="B16" s="1">
        <v>0.30902777777777779</v>
      </c>
      <c r="C16" s="2" t="s">
        <v>26</v>
      </c>
      <c r="D16" s="12" t="s">
        <v>27</v>
      </c>
      <c r="E16" s="21" t="str">
        <f t="shared" si="0"/>
        <v>-1</v>
      </c>
      <c r="F16" s="22" t="str">
        <f t="shared" si="1"/>
        <v>0</v>
      </c>
    </row>
    <row r="17" spans="1:6" ht="14.4" thickBot="1">
      <c r="A17" s="9">
        <v>43549</v>
      </c>
      <c r="B17" s="3">
        <v>0.30277777777777776</v>
      </c>
      <c r="C17" s="4" t="s">
        <v>28</v>
      </c>
      <c r="D17" s="10" t="s">
        <v>29</v>
      </c>
      <c r="E17" s="21" t="str">
        <f t="shared" si="0"/>
        <v>-1</v>
      </c>
      <c r="F17" s="22" t="str">
        <f t="shared" si="1"/>
        <v>0</v>
      </c>
    </row>
    <row r="18" spans="1:6" ht="14.4" thickBot="1">
      <c r="A18" s="11">
        <v>43548</v>
      </c>
      <c r="B18" s="1">
        <v>0.83819444444444446</v>
      </c>
      <c r="C18" s="2" t="s">
        <v>30</v>
      </c>
      <c r="D18" s="12" t="s">
        <v>31</v>
      </c>
      <c r="E18" s="21" t="str">
        <f t="shared" si="0"/>
        <v>-1</v>
      </c>
      <c r="F18" s="22" t="str">
        <f t="shared" si="1"/>
        <v>0</v>
      </c>
    </row>
    <row r="19" spans="1:6" ht="14.4" thickBot="1">
      <c r="A19" s="9">
        <v>43548</v>
      </c>
      <c r="B19" s="3">
        <v>0.55902777777777779</v>
      </c>
      <c r="C19" s="4" t="s">
        <v>32</v>
      </c>
      <c r="D19" s="10" t="s">
        <v>27</v>
      </c>
      <c r="E19" s="21" t="str">
        <f t="shared" si="0"/>
        <v>-1</v>
      </c>
      <c r="F19" s="22" t="str">
        <f t="shared" si="1"/>
        <v>0</v>
      </c>
    </row>
    <row r="20" spans="1:6" ht="14.4" thickBot="1">
      <c r="A20" s="11">
        <v>43547</v>
      </c>
      <c r="B20" s="1">
        <v>0.5541666666666667</v>
      </c>
      <c r="C20" s="2" t="s">
        <v>33</v>
      </c>
      <c r="D20" s="12" t="s">
        <v>8</v>
      </c>
      <c r="E20" s="21" t="str">
        <f t="shared" si="0"/>
        <v>0</v>
      </c>
      <c r="F20" s="22" t="str">
        <f t="shared" si="1"/>
        <v>0</v>
      </c>
    </row>
    <row r="21" spans="1:6" ht="14.4" thickBot="1">
      <c r="A21" s="9">
        <v>43547</v>
      </c>
      <c r="B21" s="3">
        <v>0.54652777777777783</v>
      </c>
      <c r="C21" s="4" t="s">
        <v>34</v>
      </c>
      <c r="D21" s="10" t="s">
        <v>8</v>
      </c>
      <c r="E21" s="21" t="str">
        <f t="shared" si="0"/>
        <v>0</v>
      </c>
      <c r="F21" s="22" t="str">
        <f t="shared" si="1"/>
        <v>0</v>
      </c>
    </row>
    <row r="22" spans="1:6" ht="14.4" thickBot="1">
      <c r="A22" s="11">
        <v>43545</v>
      </c>
      <c r="B22" s="1">
        <v>0.55555555555555558</v>
      </c>
      <c r="C22" s="2" t="s">
        <v>35</v>
      </c>
      <c r="D22" s="12" t="s">
        <v>17</v>
      </c>
      <c r="E22" s="21" t="str">
        <f t="shared" si="0"/>
        <v>0</v>
      </c>
      <c r="F22" s="22" t="str">
        <f t="shared" si="1"/>
        <v>0</v>
      </c>
    </row>
    <row r="23" spans="1:6" ht="14.4" thickBot="1">
      <c r="A23" s="9">
        <v>43545</v>
      </c>
      <c r="B23" s="3">
        <v>0.39999999999999997</v>
      </c>
      <c r="C23" s="4" t="s">
        <v>36</v>
      </c>
      <c r="D23" s="10" t="s">
        <v>1</v>
      </c>
      <c r="E23" s="21" t="str">
        <f t="shared" si="0"/>
        <v>-1</v>
      </c>
      <c r="F23" s="22" t="str">
        <f t="shared" si="1"/>
        <v>0</v>
      </c>
    </row>
    <row r="24" spans="1:6" ht="14.4" thickBot="1">
      <c r="A24" s="11">
        <v>43544</v>
      </c>
      <c r="B24" s="1">
        <v>0.85555555555555562</v>
      </c>
      <c r="C24" s="2" t="s">
        <v>37</v>
      </c>
      <c r="D24" s="12" t="s">
        <v>38</v>
      </c>
      <c r="E24" s="21" t="str">
        <f t="shared" si="0"/>
        <v>-1</v>
      </c>
      <c r="F24" s="22" t="str">
        <f t="shared" si="1"/>
        <v>0</v>
      </c>
    </row>
    <row r="25" spans="1:6" ht="14.4" thickBot="1">
      <c r="A25" s="9">
        <v>43544</v>
      </c>
      <c r="B25" s="3">
        <v>0.71875</v>
      </c>
      <c r="C25" s="4" t="s">
        <v>39</v>
      </c>
      <c r="D25" s="10" t="s">
        <v>23</v>
      </c>
      <c r="E25" s="21" t="str">
        <f t="shared" si="0"/>
        <v>0</v>
      </c>
      <c r="F25" s="22" t="str">
        <f t="shared" si="1"/>
        <v>1</v>
      </c>
    </row>
    <row r="26" spans="1:6" ht="14.4" thickBot="1">
      <c r="A26" s="13">
        <v>43544</v>
      </c>
      <c r="B26" s="14">
        <v>0.7090277777777777</v>
      </c>
      <c r="C26" s="15" t="s">
        <v>40</v>
      </c>
      <c r="D26" s="16" t="s">
        <v>41</v>
      </c>
      <c r="E26" s="21" t="str">
        <f t="shared" si="0"/>
        <v>0</v>
      </c>
      <c r="F26" s="22" t="str">
        <f t="shared" si="1"/>
        <v>1</v>
      </c>
    </row>
    <row r="27" spans="1:6" ht="14.4" thickBot="1">
      <c r="A27" s="5">
        <v>43544</v>
      </c>
      <c r="B27" s="6">
        <v>0.27916666666666667</v>
      </c>
      <c r="C27" s="7" t="s">
        <v>42</v>
      </c>
      <c r="D27" s="8" t="s">
        <v>43</v>
      </c>
      <c r="E27" s="21" t="str">
        <f t="shared" si="0"/>
        <v>0</v>
      </c>
      <c r="F27" s="22" t="str">
        <f t="shared" si="1"/>
        <v>1</v>
      </c>
    </row>
    <row r="28" spans="1:6" ht="14.4" thickBot="1">
      <c r="A28" s="9">
        <v>43543</v>
      </c>
      <c r="B28" s="3">
        <v>0.80138888888888893</v>
      </c>
      <c r="C28" s="4" t="s">
        <v>44</v>
      </c>
      <c r="D28" s="10" t="s">
        <v>45</v>
      </c>
      <c r="E28" s="21" t="str">
        <f t="shared" si="0"/>
        <v>0</v>
      </c>
      <c r="F28" s="22" t="str">
        <f t="shared" si="1"/>
        <v>0</v>
      </c>
    </row>
    <row r="29" spans="1:6" ht="14.4" thickBot="1">
      <c r="A29" s="11">
        <v>43543</v>
      </c>
      <c r="B29" s="1">
        <v>0.80069444444444438</v>
      </c>
      <c r="C29" s="2" t="s">
        <v>46</v>
      </c>
      <c r="D29" s="12" t="s">
        <v>45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9">
        <v>43543</v>
      </c>
      <c r="B30" s="3">
        <v>0.58333333333333337</v>
      </c>
      <c r="C30" s="4" t="s">
        <v>47</v>
      </c>
      <c r="D30" s="10" t="s">
        <v>48</v>
      </c>
      <c r="E30" s="21" t="str">
        <f t="shared" si="0"/>
        <v>0</v>
      </c>
      <c r="F30" s="22" t="str">
        <f t="shared" si="1"/>
        <v>1</v>
      </c>
    </row>
    <row r="31" spans="1:6" ht="14.4" thickBot="1">
      <c r="A31" s="11">
        <v>43543</v>
      </c>
      <c r="B31" s="1">
        <v>0</v>
      </c>
      <c r="C31" s="2" t="s">
        <v>49</v>
      </c>
      <c r="D31" s="12" t="s">
        <v>50</v>
      </c>
      <c r="E31" s="21" t="str">
        <f t="shared" si="0"/>
        <v>0</v>
      </c>
      <c r="F31" s="22" t="str">
        <f t="shared" si="1"/>
        <v>1</v>
      </c>
    </row>
    <row r="32" spans="1:6" ht="14.4" thickBot="1">
      <c r="A32" s="9">
        <v>43542</v>
      </c>
      <c r="B32" s="3">
        <v>0.60555555555555551</v>
      </c>
      <c r="C32" s="4" t="s">
        <v>51</v>
      </c>
      <c r="D32" s="10" t="s">
        <v>50</v>
      </c>
      <c r="E32" s="21" t="str">
        <f t="shared" si="0"/>
        <v>0</v>
      </c>
      <c r="F32" s="22" t="str">
        <f t="shared" si="1"/>
        <v>1</v>
      </c>
    </row>
    <row r="33" spans="1:6" ht="14.4" thickBot="1">
      <c r="A33" s="11">
        <v>43542</v>
      </c>
      <c r="B33" s="1">
        <v>0.58402777777777781</v>
      </c>
      <c r="C33" s="2" t="s">
        <v>52</v>
      </c>
      <c r="D33" s="12" t="s">
        <v>53</v>
      </c>
      <c r="E33" s="21" t="str">
        <f t="shared" si="0"/>
        <v>0</v>
      </c>
      <c r="F33" s="22" t="str">
        <f t="shared" si="1"/>
        <v>0</v>
      </c>
    </row>
    <row r="34" spans="1:6" ht="14.4" thickBot="1">
      <c r="A34" s="9">
        <v>43542</v>
      </c>
      <c r="B34" s="3">
        <v>0.375</v>
      </c>
      <c r="C34" s="4" t="s">
        <v>54</v>
      </c>
      <c r="D34" s="10" t="s">
        <v>55</v>
      </c>
      <c r="E34" s="21" t="str">
        <f t="shared" si="0"/>
        <v>-1</v>
      </c>
      <c r="F34" s="22" t="str">
        <f t="shared" si="1"/>
        <v>1</v>
      </c>
    </row>
    <row r="35" spans="1:6" ht="14.4" thickBot="1">
      <c r="A35" s="11">
        <v>43542</v>
      </c>
      <c r="B35" s="1">
        <v>4.1666666666666666E-3</v>
      </c>
      <c r="C35" s="2" t="s">
        <v>56</v>
      </c>
      <c r="D35" s="12" t="s">
        <v>8</v>
      </c>
      <c r="E35" s="21" t="str">
        <f t="shared" si="0"/>
        <v>0</v>
      </c>
      <c r="F35" s="22" t="str">
        <f t="shared" si="1"/>
        <v>1</v>
      </c>
    </row>
    <row r="36" spans="1:6" ht="14.4" thickBot="1">
      <c r="A36" s="9">
        <v>43542</v>
      </c>
      <c r="B36" s="3">
        <v>3.472222222222222E-3</v>
      </c>
      <c r="C36" s="4" t="s">
        <v>57</v>
      </c>
      <c r="D36" s="10" t="s">
        <v>8</v>
      </c>
      <c r="E36" s="21" t="str">
        <f t="shared" si="0"/>
        <v>0</v>
      </c>
      <c r="F36" s="22" t="str">
        <f t="shared" si="1"/>
        <v>0</v>
      </c>
    </row>
    <row r="37" spans="1:6" ht="14.4" thickBot="1">
      <c r="A37" s="11">
        <v>43542</v>
      </c>
      <c r="B37" s="1">
        <v>0</v>
      </c>
      <c r="C37" s="2" t="s">
        <v>58</v>
      </c>
      <c r="D37" s="12" t="s">
        <v>59</v>
      </c>
      <c r="E37" s="21" t="str">
        <f t="shared" si="0"/>
        <v>0</v>
      </c>
      <c r="F37" s="22" t="str">
        <f t="shared" si="1"/>
        <v>1</v>
      </c>
    </row>
    <row r="38" spans="1:6" ht="14.4" thickBot="1">
      <c r="A38" s="9">
        <v>43542</v>
      </c>
      <c r="B38" s="3">
        <v>0</v>
      </c>
      <c r="C38" s="4" t="s">
        <v>60</v>
      </c>
      <c r="D38" s="10" t="s">
        <v>61</v>
      </c>
      <c r="E38" s="21" t="str">
        <f t="shared" si="0"/>
        <v>0</v>
      </c>
      <c r="F38" s="22" t="str">
        <f t="shared" si="1"/>
        <v>1</v>
      </c>
    </row>
    <row r="39" spans="1:6" ht="14.4" thickBot="1">
      <c r="A39" s="11">
        <v>43540</v>
      </c>
      <c r="B39" s="1">
        <v>0.5180555555555556</v>
      </c>
      <c r="C39" s="2" t="s">
        <v>62</v>
      </c>
      <c r="D39" s="12" t="s">
        <v>43</v>
      </c>
      <c r="E39" s="21" t="str">
        <f t="shared" si="0"/>
        <v>-1</v>
      </c>
      <c r="F39" s="22" t="str">
        <f t="shared" si="1"/>
        <v>1</v>
      </c>
    </row>
    <row r="40" spans="1:6" ht="14.4" thickBot="1">
      <c r="A40" s="9">
        <v>43540</v>
      </c>
      <c r="B40" s="3">
        <v>0.3659722222222222</v>
      </c>
      <c r="C40" s="4" t="s">
        <v>63</v>
      </c>
      <c r="D40" s="10" t="s">
        <v>25</v>
      </c>
      <c r="E40" s="21" t="str">
        <f t="shared" si="0"/>
        <v>0</v>
      </c>
      <c r="F40" s="22" t="str">
        <f t="shared" si="1"/>
        <v>0</v>
      </c>
    </row>
    <row r="41" spans="1:6" ht="14.4" thickBot="1">
      <c r="A41" s="11">
        <v>43539</v>
      </c>
      <c r="B41" s="1">
        <v>0.75763888888888886</v>
      </c>
      <c r="C41" s="2" t="s">
        <v>64</v>
      </c>
      <c r="D41" s="12" t="s">
        <v>65</v>
      </c>
      <c r="E41" s="21" t="str">
        <f t="shared" si="0"/>
        <v>0</v>
      </c>
      <c r="F41" s="22" t="str">
        <f t="shared" si="1"/>
        <v>1</v>
      </c>
    </row>
    <row r="42" spans="1:6" ht="14.4" thickBot="1">
      <c r="A42" s="9">
        <v>43539</v>
      </c>
      <c r="B42" s="3">
        <v>0.68055555555555547</v>
      </c>
      <c r="C42" s="4" t="s">
        <v>66</v>
      </c>
      <c r="D42" s="10" t="s">
        <v>67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11">
        <v>43539</v>
      </c>
      <c r="B43" s="1">
        <v>0.65625</v>
      </c>
      <c r="C43" s="2" t="s">
        <v>68</v>
      </c>
      <c r="D43" s="12" t="s">
        <v>69</v>
      </c>
      <c r="E43" s="21" t="str">
        <f t="shared" si="0"/>
        <v>0</v>
      </c>
      <c r="F43" s="22" t="str">
        <f t="shared" si="1"/>
        <v>0</v>
      </c>
    </row>
    <row r="44" spans="1:6" ht="14.4" thickBot="1">
      <c r="A44" s="9">
        <v>43539</v>
      </c>
      <c r="B44" s="3">
        <v>0.63611111111111118</v>
      </c>
      <c r="C44" s="4" t="s">
        <v>70</v>
      </c>
      <c r="D44" s="10" t="s">
        <v>71</v>
      </c>
      <c r="E44" s="21" t="str">
        <f t="shared" si="0"/>
        <v>0</v>
      </c>
      <c r="F44" s="22" t="str">
        <f t="shared" si="1"/>
        <v>0</v>
      </c>
    </row>
    <row r="45" spans="1:6" ht="14.4" thickBot="1">
      <c r="A45" s="11">
        <v>43539</v>
      </c>
      <c r="B45" s="1">
        <v>0.50069444444444444</v>
      </c>
      <c r="C45" s="2" t="s">
        <v>72</v>
      </c>
      <c r="D45" s="12" t="s">
        <v>67</v>
      </c>
      <c r="E45" s="21" t="str">
        <f t="shared" si="0"/>
        <v>0</v>
      </c>
      <c r="F45" s="22" t="str">
        <f t="shared" si="1"/>
        <v>1</v>
      </c>
    </row>
    <row r="46" spans="1:6" ht="14.4" thickBot="1">
      <c r="A46" s="9">
        <v>43539</v>
      </c>
      <c r="B46" s="3">
        <v>0.4465277777777778</v>
      </c>
      <c r="C46" s="4" t="s">
        <v>73</v>
      </c>
      <c r="D46" s="10" t="s">
        <v>19</v>
      </c>
      <c r="E46" s="21" t="str">
        <f t="shared" si="0"/>
        <v>0</v>
      </c>
      <c r="F46" s="22" t="str">
        <f t="shared" si="1"/>
        <v>1</v>
      </c>
    </row>
    <row r="47" spans="1:6" ht="14.4" thickBot="1">
      <c r="A47" s="11">
        <v>43539</v>
      </c>
      <c r="B47" s="1">
        <v>0.4055555555555555</v>
      </c>
      <c r="C47" s="2" t="s">
        <v>74</v>
      </c>
      <c r="D47" s="12" t="s">
        <v>1</v>
      </c>
      <c r="E47" s="21" t="str">
        <f t="shared" si="0"/>
        <v>0</v>
      </c>
      <c r="F47" s="22" t="str">
        <f t="shared" si="1"/>
        <v>1</v>
      </c>
    </row>
    <row r="48" spans="1:6" ht="14.4" thickBot="1">
      <c r="A48" s="9">
        <v>43539</v>
      </c>
      <c r="B48" s="3">
        <v>0.37291666666666662</v>
      </c>
      <c r="C48" s="4" t="s">
        <v>75</v>
      </c>
      <c r="D48" s="10" t="s">
        <v>55</v>
      </c>
      <c r="E48" s="21" t="str">
        <f t="shared" si="0"/>
        <v>-1</v>
      </c>
      <c r="F48" s="22" t="str">
        <f t="shared" si="1"/>
        <v>1</v>
      </c>
    </row>
    <row r="49" spans="1:6" ht="14.4" thickBot="1">
      <c r="A49" s="11">
        <v>43539</v>
      </c>
      <c r="B49" s="1">
        <v>0.36388888888888887</v>
      </c>
      <c r="C49" s="2" t="s">
        <v>76</v>
      </c>
      <c r="D49" s="12" t="s">
        <v>77</v>
      </c>
      <c r="E49" s="21" t="str">
        <f t="shared" si="0"/>
        <v>-1</v>
      </c>
      <c r="F49" s="22" t="str">
        <f t="shared" si="1"/>
        <v>1</v>
      </c>
    </row>
    <row r="50" spans="1:6" ht="14.4" thickBot="1">
      <c r="A50" s="9">
        <v>43539</v>
      </c>
      <c r="B50" s="3">
        <v>0.31319444444444444</v>
      </c>
      <c r="C50" s="4" t="s">
        <v>78</v>
      </c>
      <c r="D50" s="10" t="s">
        <v>79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13">
        <v>43539</v>
      </c>
      <c r="B51" s="14">
        <v>2.0833333333333333E-3</v>
      </c>
      <c r="C51" s="15" t="s">
        <v>80</v>
      </c>
      <c r="D51" s="16" t="s">
        <v>81</v>
      </c>
      <c r="E51" s="21" t="str">
        <f t="shared" si="0"/>
        <v>-1</v>
      </c>
      <c r="F51" s="22" t="str">
        <f t="shared" si="1"/>
        <v>0</v>
      </c>
    </row>
    <row r="52" spans="1:6" ht="14.4" thickBot="1">
      <c r="A52" s="5">
        <v>43538</v>
      </c>
      <c r="B52" s="6">
        <v>0.87916666666666676</v>
      </c>
      <c r="C52" s="7" t="s">
        <v>82</v>
      </c>
      <c r="D52" s="8" t="s">
        <v>41</v>
      </c>
      <c r="E52" s="21" t="str">
        <f t="shared" si="0"/>
        <v>0</v>
      </c>
      <c r="F52" s="22" t="str">
        <f t="shared" si="1"/>
        <v>1</v>
      </c>
    </row>
    <row r="53" spans="1:6" ht="14.4" thickBot="1">
      <c r="A53" s="9">
        <v>43536</v>
      </c>
      <c r="B53" s="3">
        <v>0.1361111111111111</v>
      </c>
      <c r="C53" s="4" t="s">
        <v>83</v>
      </c>
      <c r="D53" s="10" t="s">
        <v>8</v>
      </c>
      <c r="E53" s="21" t="str">
        <f t="shared" si="0"/>
        <v>0</v>
      </c>
      <c r="F53" s="22" t="str">
        <f t="shared" si="1"/>
        <v>0</v>
      </c>
    </row>
    <row r="54" spans="1:6" ht="14.4" thickBot="1">
      <c r="A54" s="11">
        <v>43535</v>
      </c>
      <c r="B54" s="1">
        <v>0.87847222222222221</v>
      </c>
      <c r="C54" s="2" t="s">
        <v>84</v>
      </c>
      <c r="D54" s="12" t="s">
        <v>3</v>
      </c>
      <c r="E54" s="21" t="str">
        <f t="shared" si="0"/>
        <v>0</v>
      </c>
      <c r="F54" s="22" t="str">
        <f t="shared" si="1"/>
        <v>0</v>
      </c>
    </row>
    <row r="55" spans="1:6" ht="14.4" thickBot="1">
      <c r="A55" s="9">
        <v>43535</v>
      </c>
      <c r="B55" s="3">
        <v>0.8652777777777777</v>
      </c>
      <c r="C55" s="4" t="s">
        <v>85</v>
      </c>
      <c r="D55" s="10" t="s">
        <v>71</v>
      </c>
      <c r="E55" s="21" t="str">
        <f t="shared" si="0"/>
        <v>0</v>
      </c>
      <c r="F55" s="22" t="str">
        <f t="shared" si="1"/>
        <v>0</v>
      </c>
    </row>
    <row r="56" spans="1:6" ht="14.4" thickBot="1">
      <c r="A56" s="11">
        <v>43535</v>
      </c>
      <c r="B56" s="1">
        <v>0.83888888888888891</v>
      </c>
      <c r="C56" s="2" t="s">
        <v>86</v>
      </c>
      <c r="D56" s="12" t="s">
        <v>87</v>
      </c>
      <c r="E56" s="21" t="str">
        <f t="shared" si="0"/>
        <v>0</v>
      </c>
      <c r="F56" s="22" t="str">
        <f t="shared" si="1"/>
        <v>0</v>
      </c>
    </row>
    <row r="57" spans="1:6" ht="14.4" thickBot="1">
      <c r="A57" s="9">
        <v>43535</v>
      </c>
      <c r="B57" s="3">
        <v>0.67847222222222225</v>
      </c>
      <c r="C57" s="4" t="s">
        <v>88</v>
      </c>
      <c r="D57" s="10" t="s">
        <v>67</v>
      </c>
      <c r="E57" s="21" t="str">
        <f t="shared" si="0"/>
        <v>0</v>
      </c>
      <c r="F57" s="22" t="str">
        <f t="shared" si="1"/>
        <v>0</v>
      </c>
    </row>
    <row r="58" spans="1:6" ht="14.4" thickBot="1">
      <c r="A58" s="11">
        <v>43535</v>
      </c>
      <c r="B58" s="1">
        <v>0.6777777777777777</v>
      </c>
      <c r="C58" s="2" t="s">
        <v>89</v>
      </c>
      <c r="D58" s="12" t="s">
        <v>27</v>
      </c>
      <c r="E58" s="21" t="str">
        <f t="shared" si="0"/>
        <v>0</v>
      </c>
      <c r="F58" s="22" t="str">
        <f t="shared" si="1"/>
        <v>0</v>
      </c>
    </row>
    <row r="59" spans="1:6" ht="14.4" thickBot="1">
      <c r="A59" s="9">
        <v>43535</v>
      </c>
      <c r="B59" s="3">
        <v>0.6430555555555556</v>
      </c>
      <c r="C59" s="4" t="s">
        <v>90</v>
      </c>
      <c r="D59" s="10" t="s">
        <v>27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11">
        <v>43535</v>
      </c>
      <c r="B60" s="1">
        <v>0.63958333333333328</v>
      </c>
      <c r="C60" s="2" t="s">
        <v>91</v>
      </c>
      <c r="D60" s="12" t="s">
        <v>71</v>
      </c>
      <c r="E60" s="21" t="str">
        <f t="shared" si="0"/>
        <v>0</v>
      </c>
      <c r="F60" s="22" t="str">
        <f t="shared" si="1"/>
        <v>0</v>
      </c>
    </row>
    <row r="61" spans="1:6" ht="14.4" thickBot="1">
      <c r="A61" s="9">
        <v>43535</v>
      </c>
      <c r="B61" s="3">
        <v>0.42152777777777778</v>
      </c>
      <c r="C61" s="4" t="s">
        <v>92</v>
      </c>
      <c r="D61" s="10" t="s">
        <v>3</v>
      </c>
      <c r="E61" s="21" t="str">
        <f t="shared" si="0"/>
        <v>0</v>
      </c>
      <c r="F61" s="22" t="str">
        <f t="shared" si="1"/>
        <v>0</v>
      </c>
    </row>
    <row r="62" spans="1:6" ht="14.4" thickBot="1">
      <c r="A62" s="11">
        <v>43535</v>
      </c>
      <c r="B62" s="1">
        <v>0.41666666666666669</v>
      </c>
      <c r="C62" s="2" t="s">
        <v>93</v>
      </c>
      <c r="D62" s="12" t="s">
        <v>3</v>
      </c>
      <c r="E62" s="21" t="str">
        <f t="shared" si="0"/>
        <v>0</v>
      </c>
      <c r="F62" s="22" t="str">
        <f t="shared" si="1"/>
        <v>1</v>
      </c>
    </row>
    <row r="63" spans="1:6" ht="14.4" thickBot="1">
      <c r="A63" s="9">
        <v>43535</v>
      </c>
      <c r="B63" s="3">
        <v>0.41319444444444442</v>
      </c>
      <c r="C63" s="4" t="s">
        <v>94</v>
      </c>
      <c r="D63" s="10" t="s">
        <v>1</v>
      </c>
      <c r="E63" s="21" t="str">
        <f t="shared" si="0"/>
        <v>0</v>
      </c>
      <c r="F63" s="22" t="str">
        <f t="shared" si="1"/>
        <v>0</v>
      </c>
    </row>
    <row r="64" spans="1:6" ht="14.4" thickBot="1">
      <c r="A64" s="11">
        <v>43535</v>
      </c>
      <c r="B64" s="1">
        <v>0.375</v>
      </c>
      <c r="C64" s="2" t="s">
        <v>95</v>
      </c>
      <c r="D64" s="12" t="s">
        <v>71</v>
      </c>
      <c r="E64" s="21" t="str">
        <f t="shared" si="0"/>
        <v>0</v>
      </c>
      <c r="F64" s="22" t="str">
        <f t="shared" si="1"/>
        <v>0</v>
      </c>
    </row>
    <row r="65" spans="1:6" ht="14.4" thickBot="1">
      <c r="A65" s="9">
        <v>43535</v>
      </c>
      <c r="B65" s="3">
        <v>0.2986111111111111</v>
      </c>
      <c r="C65" s="4" t="s">
        <v>96</v>
      </c>
      <c r="D65" s="10" t="s">
        <v>55</v>
      </c>
      <c r="E65" s="21" t="str">
        <f t="shared" si="0"/>
        <v>-1</v>
      </c>
      <c r="F65" s="22" t="str">
        <f t="shared" si="1"/>
        <v>0</v>
      </c>
    </row>
    <row r="66" spans="1:6" ht="14.4" thickBot="1">
      <c r="A66" s="11">
        <v>43535</v>
      </c>
      <c r="B66" s="1">
        <v>5.6250000000000001E-2</v>
      </c>
      <c r="C66" s="2" t="s">
        <v>97</v>
      </c>
      <c r="D66" s="12" t="s">
        <v>8</v>
      </c>
      <c r="E66" s="21" t="str">
        <f t="shared" si="0"/>
        <v>0</v>
      </c>
      <c r="F66" s="22" t="str">
        <f t="shared" si="1"/>
        <v>0</v>
      </c>
    </row>
    <row r="67" spans="1:6" ht="14.4" thickBot="1">
      <c r="A67" s="9">
        <v>43534</v>
      </c>
      <c r="B67" s="3">
        <v>0.89444444444444438</v>
      </c>
      <c r="C67" s="4" t="s">
        <v>98</v>
      </c>
      <c r="D67" s="10" t="s">
        <v>99</v>
      </c>
      <c r="E67" s="21" t="str">
        <f t="shared" ref="E67:E130" si="2">IF(ISNUMBER(FIND("↓",C67)),"-1","0")</f>
        <v>0</v>
      </c>
      <c r="F67" s="22" t="str">
        <f t="shared" ref="F67:F130" si="3">IF(ISNUMBER(FIND("深天马",C67)),"1","0")</f>
        <v>0</v>
      </c>
    </row>
    <row r="68" spans="1:6" ht="14.4" thickBot="1">
      <c r="A68" s="11">
        <v>43532</v>
      </c>
      <c r="B68" s="1">
        <v>0.69513888888888886</v>
      </c>
      <c r="C68" s="2" t="s">
        <v>100</v>
      </c>
      <c r="D68" s="12" t="s">
        <v>69</v>
      </c>
      <c r="E68" s="21" t="str">
        <f t="shared" si="2"/>
        <v>0</v>
      </c>
      <c r="F68" s="22" t="str">
        <f t="shared" si="3"/>
        <v>0</v>
      </c>
    </row>
    <row r="69" spans="1:6" ht="14.4" thickBot="1">
      <c r="A69" s="9">
        <v>43532</v>
      </c>
      <c r="B69" s="3">
        <v>0.67708333333333337</v>
      </c>
      <c r="C69" s="4" t="s">
        <v>101</v>
      </c>
      <c r="D69" s="10" t="s">
        <v>27</v>
      </c>
      <c r="E69" s="21" t="str">
        <f t="shared" si="2"/>
        <v>0</v>
      </c>
      <c r="F69" s="22" t="str">
        <f t="shared" si="3"/>
        <v>0</v>
      </c>
    </row>
    <row r="70" spans="1:6" ht="14.4" thickBot="1">
      <c r="A70" s="11">
        <v>43532</v>
      </c>
      <c r="B70" s="1">
        <v>0.64930555555555558</v>
      </c>
      <c r="C70" s="2" t="s">
        <v>102</v>
      </c>
      <c r="D70" s="12" t="s">
        <v>27</v>
      </c>
      <c r="E70" s="21" t="str">
        <f t="shared" si="2"/>
        <v>0</v>
      </c>
      <c r="F70" s="22" t="str">
        <f t="shared" si="3"/>
        <v>0</v>
      </c>
    </row>
    <row r="71" spans="1:6" ht="14.4" thickBot="1">
      <c r="A71" s="9">
        <v>43532</v>
      </c>
      <c r="B71" s="3">
        <v>0.6430555555555556</v>
      </c>
      <c r="C71" s="4" t="s">
        <v>103</v>
      </c>
      <c r="D71" s="10" t="s">
        <v>71</v>
      </c>
      <c r="E71" s="21" t="str">
        <f t="shared" si="2"/>
        <v>0</v>
      </c>
      <c r="F71" s="22" t="str">
        <f t="shared" si="3"/>
        <v>0</v>
      </c>
    </row>
    <row r="72" spans="1:6" ht="14.4" thickBot="1">
      <c r="A72" s="11">
        <v>43532</v>
      </c>
      <c r="B72" s="1">
        <v>0.6430555555555556</v>
      </c>
      <c r="C72" s="2" t="s">
        <v>104</v>
      </c>
      <c r="D72" s="12" t="s">
        <v>71</v>
      </c>
      <c r="E72" s="21" t="str">
        <f t="shared" si="2"/>
        <v>0</v>
      </c>
      <c r="F72" s="22" t="str">
        <f t="shared" si="3"/>
        <v>0</v>
      </c>
    </row>
    <row r="73" spans="1:6" ht="14.4" thickBot="1">
      <c r="A73" s="9">
        <v>43532</v>
      </c>
      <c r="B73" s="3">
        <v>0.50347222222222221</v>
      </c>
      <c r="C73" s="4" t="s">
        <v>105</v>
      </c>
      <c r="D73" s="10" t="s">
        <v>27</v>
      </c>
      <c r="E73" s="21" t="str">
        <f t="shared" si="2"/>
        <v>0</v>
      </c>
      <c r="F73" s="22" t="str">
        <f t="shared" si="3"/>
        <v>0</v>
      </c>
    </row>
    <row r="74" spans="1:6" ht="14.4" thickBot="1">
      <c r="A74" s="11">
        <v>43532</v>
      </c>
      <c r="B74" s="1">
        <v>0.48749999999999999</v>
      </c>
      <c r="C74" s="2" t="s">
        <v>106</v>
      </c>
      <c r="D74" s="12" t="s">
        <v>27</v>
      </c>
      <c r="E74" s="21" t="str">
        <f t="shared" si="2"/>
        <v>0</v>
      </c>
      <c r="F74" s="22" t="str">
        <f t="shared" si="3"/>
        <v>0</v>
      </c>
    </row>
    <row r="75" spans="1:6" ht="14.4" thickBot="1">
      <c r="A75" s="9">
        <v>43532</v>
      </c>
      <c r="B75" s="3">
        <v>0.48194444444444445</v>
      </c>
      <c r="C75" s="4" t="s">
        <v>107</v>
      </c>
      <c r="D75" s="10" t="s">
        <v>108</v>
      </c>
      <c r="E75" s="21" t="str">
        <f t="shared" si="2"/>
        <v>0</v>
      </c>
      <c r="F75" s="22" t="str">
        <f t="shared" si="3"/>
        <v>0</v>
      </c>
    </row>
    <row r="76" spans="1:6" ht="14.4" thickBot="1">
      <c r="A76" s="13">
        <v>43532</v>
      </c>
      <c r="B76" s="14">
        <v>0.46736111111111112</v>
      </c>
      <c r="C76" s="15" t="s">
        <v>109</v>
      </c>
      <c r="D76" s="16" t="s">
        <v>110</v>
      </c>
      <c r="E76" s="21" t="str">
        <f t="shared" si="2"/>
        <v>0</v>
      </c>
      <c r="F76" s="22" t="str">
        <f t="shared" si="3"/>
        <v>0</v>
      </c>
    </row>
    <row r="77" spans="1:6" ht="14.4" thickBot="1">
      <c r="A77" s="5">
        <v>43532</v>
      </c>
      <c r="B77" s="6">
        <v>0.44027777777777777</v>
      </c>
      <c r="C77" s="7" t="s">
        <v>111</v>
      </c>
      <c r="D77" s="8" t="s">
        <v>3</v>
      </c>
      <c r="E77" s="21" t="str">
        <f t="shared" si="2"/>
        <v>0</v>
      </c>
      <c r="F77" s="22" t="str">
        <f t="shared" si="3"/>
        <v>1</v>
      </c>
    </row>
    <row r="78" spans="1:6" ht="14.4" thickBot="1">
      <c r="A78" s="9">
        <v>43532</v>
      </c>
      <c r="B78" s="3">
        <v>0.27430555555555552</v>
      </c>
      <c r="C78" s="4" t="s">
        <v>112</v>
      </c>
      <c r="D78" s="10" t="s">
        <v>67</v>
      </c>
      <c r="E78" s="21" t="str">
        <f t="shared" si="2"/>
        <v>0</v>
      </c>
      <c r="F78" s="22" t="str">
        <f t="shared" si="3"/>
        <v>0</v>
      </c>
    </row>
    <row r="79" spans="1:6" ht="14.4" thickBot="1">
      <c r="A79" s="11">
        <v>43532</v>
      </c>
      <c r="B79" s="1">
        <v>0.1076388888888889</v>
      </c>
      <c r="C79" s="2" t="s">
        <v>113</v>
      </c>
      <c r="D79" s="12" t="s">
        <v>8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9">
        <v>43531</v>
      </c>
      <c r="B80" s="3">
        <v>0.84444444444444444</v>
      </c>
      <c r="C80" s="4" t="s">
        <v>114</v>
      </c>
      <c r="D80" s="10" t="s">
        <v>71</v>
      </c>
      <c r="E80" s="21" t="str">
        <f t="shared" si="2"/>
        <v>0</v>
      </c>
      <c r="F80" s="22" t="str">
        <f t="shared" si="3"/>
        <v>0</v>
      </c>
    </row>
    <row r="81" spans="1:6" ht="14.4" thickBot="1">
      <c r="A81" s="11">
        <v>43531</v>
      </c>
      <c r="B81" s="1">
        <v>0.67847222222222225</v>
      </c>
      <c r="C81" s="2" t="s">
        <v>115</v>
      </c>
      <c r="D81" s="12" t="s">
        <v>27</v>
      </c>
      <c r="E81" s="21" t="str">
        <f t="shared" si="2"/>
        <v>0</v>
      </c>
      <c r="F81" s="22" t="str">
        <f t="shared" si="3"/>
        <v>0</v>
      </c>
    </row>
    <row r="82" spans="1:6" ht="14.4" thickBot="1">
      <c r="A82" s="9">
        <v>43531</v>
      </c>
      <c r="B82" s="3">
        <v>0.64652777777777781</v>
      </c>
      <c r="C82" s="4" t="s">
        <v>116</v>
      </c>
      <c r="D82" s="10" t="s">
        <v>71</v>
      </c>
      <c r="E82" s="21" t="str">
        <f t="shared" si="2"/>
        <v>0</v>
      </c>
      <c r="F82" s="22" t="str">
        <f t="shared" si="3"/>
        <v>0</v>
      </c>
    </row>
    <row r="83" spans="1:6" ht="14.4" thickBot="1">
      <c r="A83" s="11">
        <v>43531</v>
      </c>
      <c r="B83" s="1">
        <v>0.64652777777777781</v>
      </c>
      <c r="C83" s="2" t="s">
        <v>117</v>
      </c>
      <c r="D83" s="12" t="s">
        <v>71</v>
      </c>
      <c r="E83" s="21" t="str">
        <f t="shared" si="2"/>
        <v>0</v>
      </c>
      <c r="F83" s="22" t="str">
        <f t="shared" si="3"/>
        <v>0</v>
      </c>
    </row>
    <row r="84" spans="1:6" ht="14.4" thickBot="1">
      <c r="A84" s="9">
        <v>43531</v>
      </c>
      <c r="B84" s="3">
        <v>0.63055555555555554</v>
      </c>
      <c r="C84" s="4" t="s">
        <v>118</v>
      </c>
      <c r="D84" s="10" t="s">
        <v>27</v>
      </c>
      <c r="E84" s="21" t="str">
        <f t="shared" si="2"/>
        <v>0</v>
      </c>
      <c r="F84" s="22" t="str">
        <f t="shared" si="3"/>
        <v>0</v>
      </c>
    </row>
    <row r="85" spans="1:6" ht="14.4" thickBot="1">
      <c r="A85" s="11">
        <v>43531</v>
      </c>
      <c r="B85" s="1">
        <v>0.4826388888888889</v>
      </c>
      <c r="C85" s="2" t="s">
        <v>119</v>
      </c>
      <c r="D85" s="12" t="s">
        <v>27</v>
      </c>
      <c r="E85" s="21" t="str">
        <f t="shared" si="2"/>
        <v>0</v>
      </c>
      <c r="F85" s="22" t="str">
        <f t="shared" si="3"/>
        <v>0</v>
      </c>
    </row>
    <row r="86" spans="1:6" ht="14.4" thickBot="1">
      <c r="A86" s="9">
        <v>43531</v>
      </c>
      <c r="B86" s="3">
        <v>0.46111111111111108</v>
      </c>
      <c r="C86" s="4" t="s">
        <v>120</v>
      </c>
      <c r="D86" s="10" t="s">
        <v>121</v>
      </c>
      <c r="E86" s="21" t="str">
        <f t="shared" si="2"/>
        <v>-1</v>
      </c>
      <c r="F86" s="22" t="str">
        <f t="shared" si="3"/>
        <v>0</v>
      </c>
    </row>
    <row r="87" spans="1:6" ht="14.4" thickBot="1">
      <c r="A87" s="11">
        <v>43531</v>
      </c>
      <c r="B87" s="1">
        <v>0.43055555555555558</v>
      </c>
      <c r="C87" s="2" t="s">
        <v>122</v>
      </c>
      <c r="D87" s="12" t="s">
        <v>3</v>
      </c>
      <c r="E87" s="21" t="str">
        <f t="shared" si="2"/>
        <v>0</v>
      </c>
      <c r="F87" s="22" t="str">
        <f t="shared" si="3"/>
        <v>1</v>
      </c>
    </row>
    <row r="88" spans="1:6" ht="14.4" thickBot="1">
      <c r="A88" s="9">
        <v>43531</v>
      </c>
      <c r="B88" s="3">
        <v>0.4201388888888889</v>
      </c>
      <c r="C88" s="4" t="s">
        <v>123</v>
      </c>
      <c r="D88" s="10" t="s">
        <v>124</v>
      </c>
      <c r="E88" s="21" t="str">
        <f t="shared" si="2"/>
        <v>0</v>
      </c>
      <c r="F88" s="22" t="str">
        <f t="shared" si="3"/>
        <v>0</v>
      </c>
    </row>
    <row r="89" spans="1:6" ht="14.4" thickBot="1">
      <c r="A89" s="11">
        <v>43531</v>
      </c>
      <c r="B89" s="1">
        <v>0.13541666666666666</v>
      </c>
      <c r="C89" s="2" t="s">
        <v>125</v>
      </c>
      <c r="D89" s="12" t="s">
        <v>126</v>
      </c>
      <c r="E89" s="21" t="str">
        <f t="shared" si="2"/>
        <v>0</v>
      </c>
      <c r="F89" s="22" t="str">
        <f t="shared" si="3"/>
        <v>0</v>
      </c>
    </row>
    <row r="90" spans="1:6" ht="14.4" thickBot="1">
      <c r="A90" s="9">
        <v>43530</v>
      </c>
      <c r="B90" s="3">
        <v>0.70833333333333337</v>
      </c>
      <c r="C90" s="4" t="s">
        <v>127</v>
      </c>
      <c r="D90" s="10" t="s">
        <v>3</v>
      </c>
      <c r="E90" s="21" t="str">
        <f t="shared" si="2"/>
        <v>0</v>
      </c>
      <c r="F90" s="22" t="str">
        <f t="shared" si="3"/>
        <v>0</v>
      </c>
    </row>
    <row r="91" spans="1:6" ht="14.4" thickBot="1">
      <c r="A91" s="11">
        <v>43530</v>
      </c>
      <c r="B91" s="1">
        <v>0.3923611111111111</v>
      </c>
      <c r="C91" s="2" t="s">
        <v>128</v>
      </c>
      <c r="D91" s="12" t="s">
        <v>27</v>
      </c>
      <c r="E91" s="21" t="str">
        <f t="shared" si="2"/>
        <v>0</v>
      </c>
      <c r="F91" s="22" t="str">
        <f t="shared" si="3"/>
        <v>0</v>
      </c>
    </row>
    <row r="92" spans="1:6" ht="14.4" thickBot="1">
      <c r="A92" s="9">
        <v>43529</v>
      </c>
      <c r="B92" s="3">
        <v>0.84722222222222221</v>
      </c>
      <c r="C92" s="4" t="s">
        <v>129</v>
      </c>
      <c r="D92" s="10" t="s">
        <v>130</v>
      </c>
      <c r="E92" s="21" t="str">
        <f t="shared" si="2"/>
        <v>0</v>
      </c>
      <c r="F92" s="22" t="str">
        <f t="shared" si="3"/>
        <v>0</v>
      </c>
    </row>
    <row r="93" spans="1:6" ht="14.4" thickBot="1">
      <c r="A93" s="11">
        <v>43529</v>
      </c>
      <c r="B93" s="1">
        <v>0.64236111111111105</v>
      </c>
      <c r="C93" s="2" t="s">
        <v>131</v>
      </c>
      <c r="D93" s="12" t="s">
        <v>27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9">
        <v>43529</v>
      </c>
      <c r="B94" s="3">
        <v>0.50347222222222221</v>
      </c>
      <c r="C94" s="4" t="s">
        <v>132</v>
      </c>
      <c r="D94" s="10" t="s">
        <v>27</v>
      </c>
      <c r="E94" s="21" t="str">
        <f t="shared" si="2"/>
        <v>0</v>
      </c>
      <c r="F94" s="22" t="str">
        <f t="shared" si="3"/>
        <v>0</v>
      </c>
    </row>
    <row r="95" spans="1:6" ht="14.4" thickBot="1">
      <c r="A95" s="11">
        <v>43529</v>
      </c>
      <c r="B95" s="1">
        <v>0.48472222222222222</v>
      </c>
      <c r="C95" s="2" t="s">
        <v>133</v>
      </c>
      <c r="D95" s="12" t="s">
        <v>27</v>
      </c>
      <c r="E95" s="21" t="str">
        <f t="shared" si="2"/>
        <v>0</v>
      </c>
      <c r="F95" s="22" t="str">
        <f t="shared" si="3"/>
        <v>0</v>
      </c>
    </row>
    <row r="96" spans="1:6" ht="14.4" thickBot="1">
      <c r="A96" s="9">
        <v>43529</v>
      </c>
      <c r="B96" s="3">
        <v>0.43402777777777773</v>
      </c>
      <c r="C96" s="4" t="s">
        <v>134</v>
      </c>
      <c r="D96" s="10" t="s">
        <v>1</v>
      </c>
      <c r="E96" s="21" t="str">
        <f t="shared" si="2"/>
        <v>0</v>
      </c>
      <c r="F96" s="22" t="str">
        <f t="shared" si="3"/>
        <v>0</v>
      </c>
    </row>
    <row r="97" spans="1:6" ht="14.4" thickBot="1">
      <c r="A97" s="11">
        <v>43528</v>
      </c>
      <c r="B97" s="1">
        <v>0.66805555555555562</v>
      </c>
      <c r="C97" s="2" t="s">
        <v>135</v>
      </c>
      <c r="D97" s="12" t="s">
        <v>17</v>
      </c>
      <c r="E97" s="21" t="str">
        <f t="shared" si="2"/>
        <v>0</v>
      </c>
      <c r="F97" s="22" t="str">
        <f t="shared" si="3"/>
        <v>0</v>
      </c>
    </row>
    <row r="98" spans="1:6" ht="14.4" thickBot="1">
      <c r="A98" s="9">
        <v>43528</v>
      </c>
      <c r="B98" s="3">
        <v>0.47222222222222227</v>
      </c>
      <c r="C98" s="4" t="s">
        <v>136</v>
      </c>
      <c r="D98" s="10" t="s">
        <v>137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11">
        <v>43528</v>
      </c>
      <c r="B99" s="1">
        <v>0.40972222222222227</v>
      </c>
      <c r="C99" s="2" t="s">
        <v>138</v>
      </c>
      <c r="D99" s="12" t="s">
        <v>69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9">
        <v>43528</v>
      </c>
      <c r="B100" s="3">
        <v>0.36458333333333331</v>
      </c>
      <c r="C100" s="4" t="s">
        <v>139</v>
      </c>
      <c r="D100" s="10" t="s">
        <v>1</v>
      </c>
      <c r="E100" s="21" t="str">
        <f t="shared" si="2"/>
        <v>0</v>
      </c>
      <c r="F100" s="22" t="str">
        <f t="shared" si="3"/>
        <v>0</v>
      </c>
    </row>
    <row r="101" spans="1:6" ht="14.4" thickBot="1">
      <c r="A101" s="13">
        <v>43527</v>
      </c>
      <c r="B101" s="14">
        <v>0.64930555555555558</v>
      </c>
      <c r="C101" s="15" t="s">
        <v>140</v>
      </c>
      <c r="D101" s="16" t="s">
        <v>141</v>
      </c>
      <c r="E101" s="21" t="str">
        <f t="shared" si="2"/>
        <v>0</v>
      </c>
      <c r="F101" s="22" t="str">
        <f t="shared" si="3"/>
        <v>0</v>
      </c>
    </row>
    <row r="102" spans="1:6" ht="14.4" thickBot="1">
      <c r="A102" s="5">
        <v>43527</v>
      </c>
      <c r="B102" s="6">
        <v>0.41875000000000001</v>
      </c>
      <c r="C102" s="7" t="s">
        <v>142</v>
      </c>
      <c r="D102" s="8" t="s">
        <v>143</v>
      </c>
      <c r="E102" s="21" t="str">
        <f t="shared" si="2"/>
        <v>-1</v>
      </c>
      <c r="F102" s="22" t="str">
        <f t="shared" si="3"/>
        <v>0</v>
      </c>
    </row>
    <row r="103" spans="1:6" ht="14.4" thickBot="1">
      <c r="A103" s="9">
        <v>43526</v>
      </c>
      <c r="B103" s="3">
        <v>0.35069444444444442</v>
      </c>
      <c r="C103" s="4" t="s">
        <v>144</v>
      </c>
      <c r="D103" s="10" t="s">
        <v>145</v>
      </c>
      <c r="E103" s="21" t="str">
        <f t="shared" si="2"/>
        <v>0</v>
      </c>
      <c r="F103" s="22" t="str">
        <f t="shared" si="3"/>
        <v>0</v>
      </c>
    </row>
    <row r="104" spans="1:6" ht="14.4" thickBot="1">
      <c r="A104" s="11">
        <v>43526</v>
      </c>
      <c r="B104" s="1">
        <v>0.33124999999999999</v>
      </c>
      <c r="C104" s="2" t="s">
        <v>146</v>
      </c>
      <c r="D104" s="12" t="s">
        <v>145</v>
      </c>
      <c r="E104" s="21" t="str">
        <f t="shared" si="2"/>
        <v>0</v>
      </c>
      <c r="F104" s="22" t="str">
        <f t="shared" si="3"/>
        <v>0</v>
      </c>
    </row>
    <row r="105" spans="1:6" ht="14.4" thickBot="1">
      <c r="A105" s="9">
        <v>43525</v>
      </c>
      <c r="B105" s="3">
        <v>0.58124999999999993</v>
      </c>
      <c r="C105" s="4" t="s">
        <v>147</v>
      </c>
      <c r="D105" s="10" t="s">
        <v>1</v>
      </c>
      <c r="E105" s="21" t="str">
        <f t="shared" si="2"/>
        <v>0</v>
      </c>
      <c r="F105" s="22" t="str">
        <f t="shared" si="3"/>
        <v>0</v>
      </c>
    </row>
    <row r="106" spans="1:6" ht="14.4" thickBot="1">
      <c r="A106" s="11">
        <v>43525</v>
      </c>
      <c r="B106" s="1">
        <v>0.37361111111111112</v>
      </c>
      <c r="C106" s="2" t="s">
        <v>148</v>
      </c>
      <c r="D106" s="12" t="s">
        <v>81</v>
      </c>
      <c r="E106" s="21" t="str">
        <f t="shared" si="2"/>
        <v>0</v>
      </c>
      <c r="F106" s="22" t="str">
        <f t="shared" si="3"/>
        <v>0</v>
      </c>
    </row>
    <row r="107" spans="1:6" ht="14.4" thickBot="1">
      <c r="A107" s="9">
        <v>43525</v>
      </c>
      <c r="B107" s="3">
        <v>0.34722222222222227</v>
      </c>
      <c r="C107" s="4" t="s">
        <v>149</v>
      </c>
      <c r="D107" s="10" t="s">
        <v>150</v>
      </c>
      <c r="E107" s="21" t="str">
        <f t="shared" si="2"/>
        <v>0</v>
      </c>
      <c r="F107" s="22" t="str">
        <f t="shared" si="3"/>
        <v>0</v>
      </c>
    </row>
    <row r="108" spans="1:6" ht="14.4" thickBot="1">
      <c r="A108" s="11">
        <v>43524</v>
      </c>
      <c r="B108" s="1">
        <v>0.875</v>
      </c>
      <c r="C108" s="2" t="s">
        <v>151</v>
      </c>
      <c r="D108" s="12" t="s">
        <v>17</v>
      </c>
      <c r="E108" s="21" t="str">
        <f t="shared" si="2"/>
        <v>0</v>
      </c>
      <c r="F108" s="22" t="str">
        <f t="shared" si="3"/>
        <v>0</v>
      </c>
    </row>
    <row r="109" spans="1:6" ht="14.4" thickBot="1">
      <c r="A109" s="9">
        <v>43524</v>
      </c>
      <c r="B109" s="3">
        <v>0.8666666666666667</v>
      </c>
      <c r="C109" s="4" t="s">
        <v>152</v>
      </c>
      <c r="D109" s="10" t="s">
        <v>12</v>
      </c>
      <c r="E109" s="21" t="str">
        <f t="shared" si="2"/>
        <v>0</v>
      </c>
      <c r="F109" s="22" t="str">
        <f t="shared" si="3"/>
        <v>0</v>
      </c>
    </row>
    <row r="110" spans="1:6" ht="14.4" thickBot="1">
      <c r="A110" s="11">
        <v>43524</v>
      </c>
      <c r="B110" s="1">
        <v>0.79027777777777775</v>
      </c>
      <c r="C110" s="2" t="s">
        <v>153</v>
      </c>
      <c r="D110" s="12" t="s">
        <v>55</v>
      </c>
      <c r="E110" s="21" t="str">
        <f t="shared" si="2"/>
        <v>0</v>
      </c>
      <c r="F110" s="22" t="str">
        <f t="shared" si="3"/>
        <v>1</v>
      </c>
    </row>
    <row r="111" spans="1:6" ht="14.4" thickBot="1">
      <c r="A111" s="9">
        <v>43524</v>
      </c>
      <c r="B111" s="3">
        <v>0.70972222222222225</v>
      </c>
      <c r="C111" s="4" t="s">
        <v>154</v>
      </c>
      <c r="D111" s="10" t="s">
        <v>17</v>
      </c>
      <c r="E111" s="21" t="str">
        <f t="shared" si="2"/>
        <v>0</v>
      </c>
      <c r="F111" s="22" t="str">
        <f t="shared" si="3"/>
        <v>0</v>
      </c>
    </row>
    <row r="112" spans="1:6" ht="14.4" thickBot="1">
      <c r="A112" s="11">
        <v>43524</v>
      </c>
      <c r="B112" s="1">
        <v>0.59097222222222223</v>
      </c>
      <c r="C112" s="2" t="s">
        <v>155</v>
      </c>
      <c r="D112" s="12" t="s">
        <v>45</v>
      </c>
      <c r="E112" s="21" t="str">
        <f t="shared" si="2"/>
        <v>-1</v>
      </c>
      <c r="F112" s="22" t="str">
        <f t="shared" si="3"/>
        <v>0</v>
      </c>
    </row>
    <row r="113" spans="1:6" ht="14.4" thickBot="1">
      <c r="A113" s="9">
        <v>43524</v>
      </c>
      <c r="B113" s="3">
        <v>0.58402777777777781</v>
      </c>
      <c r="C113" s="4" t="s">
        <v>156</v>
      </c>
      <c r="D113" s="10" t="s">
        <v>157</v>
      </c>
      <c r="E113" s="21" t="str">
        <f t="shared" si="2"/>
        <v>0</v>
      </c>
      <c r="F113" s="22" t="str">
        <f t="shared" si="3"/>
        <v>0</v>
      </c>
    </row>
    <row r="114" spans="1:6" ht="14.4" thickBot="1">
      <c r="A114" s="11">
        <v>43524</v>
      </c>
      <c r="B114" s="1">
        <v>0.5625</v>
      </c>
      <c r="C114" s="2" t="s">
        <v>158</v>
      </c>
      <c r="D114" s="12" t="s">
        <v>17</v>
      </c>
      <c r="E114" s="21" t="str">
        <f t="shared" si="2"/>
        <v>0</v>
      </c>
      <c r="F114" s="22" t="str">
        <f t="shared" si="3"/>
        <v>0</v>
      </c>
    </row>
    <row r="115" spans="1:6" ht="14.4" thickBot="1">
      <c r="A115" s="9">
        <v>43524</v>
      </c>
      <c r="B115" s="3">
        <v>0.44166666666666665</v>
      </c>
      <c r="C115" s="4" t="s">
        <v>159</v>
      </c>
      <c r="D115" s="10" t="s">
        <v>160</v>
      </c>
      <c r="E115" s="21" t="str">
        <f t="shared" si="2"/>
        <v>0</v>
      </c>
      <c r="F115" s="22" t="str">
        <f t="shared" si="3"/>
        <v>0</v>
      </c>
    </row>
    <row r="116" spans="1:6" ht="14.4" thickBot="1">
      <c r="A116" s="11">
        <v>43524</v>
      </c>
      <c r="B116" s="1">
        <v>0.43402777777777773</v>
      </c>
      <c r="C116" s="2" t="s">
        <v>161</v>
      </c>
      <c r="D116" s="12" t="s">
        <v>27</v>
      </c>
      <c r="E116" s="21" t="str">
        <f t="shared" si="2"/>
        <v>0</v>
      </c>
      <c r="F116" s="22" t="str">
        <f t="shared" si="3"/>
        <v>0</v>
      </c>
    </row>
    <row r="117" spans="1:6" ht="14.4" thickBot="1">
      <c r="A117" s="9">
        <v>43524</v>
      </c>
      <c r="B117" s="3">
        <v>0.42986111111111108</v>
      </c>
      <c r="C117" s="4" t="s">
        <v>162</v>
      </c>
      <c r="D117" s="10" t="s">
        <v>3</v>
      </c>
      <c r="E117" s="21" t="str">
        <f t="shared" si="2"/>
        <v>0</v>
      </c>
      <c r="F117" s="22" t="str">
        <f t="shared" si="3"/>
        <v>0</v>
      </c>
    </row>
    <row r="118" spans="1:6" ht="14.4" thickBot="1">
      <c r="A118" s="11">
        <v>43524</v>
      </c>
      <c r="B118" s="1">
        <v>0.42777777777777781</v>
      </c>
      <c r="C118" s="2" t="s">
        <v>163</v>
      </c>
      <c r="D118" s="12" t="s">
        <v>1</v>
      </c>
      <c r="E118" s="21" t="str">
        <f t="shared" si="2"/>
        <v>0</v>
      </c>
      <c r="F118" s="22" t="str">
        <f t="shared" si="3"/>
        <v>0</v>
      </c>
    </row>
    <row r="119" spans="1:6" ht="14.4" thickBot="1">
      <c r="A119" s="9">
        <v>43524</v>
      </c>
      <c r="B119" s="3">
        <v>0.39652777777777781</v>
      </c>
      <c r="C119" s="4" t="s">
        <v>164</v>
      </c>
      <c r="D119" s="10" t="s">
        <v>67</v>
      </c>
      <c r="E119" s="21" t="str">
        <f t="shared" si="2"/>
        <v>0</v>
      </c>
      <c r="F119" s="22" t="str">
        <f t="shared" si="3"/>
        <v>0</v>
      </c>
    </row>
    <row r="120" spans="1:6" ht="14.4" thickBot="1">
      <c r="A120" s="11">
        <v>43524</v>
      </c>
      <c r="B120" s="1">
        <v>0.34513888888888888</v>
      </c>
      <c r="C120" s="2" t="s">
        <v>165</v>
      </c>
      <c r="D120" s="12" t="s">
        <v>166</v>
      </c>
      <c r="E120" s="21" t="str">
        <f t="shared" si="2"/>
        <v>0</v>
      </c>
      <c r="F120" s="22" t="str">
        <f t="shared" si="3"/>
        <v>0</v>
      </c>
    </row>
    <row r="121" spans="1:6" ht="14.4" thickBot="1">
      <c r="A121" s="9">
        <v>43524</v>
      </c>
      <c r="B121" s="3">
        <v>0.3354166666666667</v>
      </c>
      <c r="C121" s="4" t="s">
        <v>167</v>
      </c>
      <c r="D121" s="10" t="s">
        <v>8</v>
      </c>
      <c r="E121" s="21" t="str">
        <f t="shared" si="2"/>
        <v>0</v>
      </c>
      <c r="F121" s="22" t="str">
        <f t="shared" si="3"/>
        <v>0</v>
      </c>
    </row>
    <row r="122" spans="1:6" ht="14.4" thickBot="1">
      <c r="A122" s="11">
        <v>43524</v>
      </c>
      <c r="B122" s="1">
        <v>2.4999999999999998E-2</v>
      </c>
      <c r="C122" s="2" t="s">
        <v>168</v>
      </c>
      <c r="D122" s="12" t="s">
        <v>169</v>
      </c>
      <c r="E122" s="21" t="str">
        <f t="shared" si="2"/>
        <v>0</v>
      </c>
      <c r="F122" s="22" t="str">
        <f t="shared" si="3"/>
        <v>0</v>
      </c>
    </row>
    <row r="123" spans="1:6" ht="14.4" thickBot="1">
      <c r="A123" s="9">
        <v>43524</v>
      </c>
      <c r="B123" s="3">
        <v>0</v>
      </c>
      <c r="C123" s="4" t="s">
        <v>170</v>
      </c>
      <c r="D123" s="10" t="s">
        <v>19</v>
      </c>
      <c r="E123" s="21" t="str">
        <f t="shared" si="2"/>
        <v>0</v>
      </c>
      <c r="F123" s="22" t="str">
        <f t="shared" si="3"/>
        <v>0</v>
      </c>
    </row>
    <row r="124" spans="1:6" ht="14.4" thickBot="1">
      <c r="A124" s="11">
        <v>43523</v>
      </c>
      <c r="B124" s="1">
        <v>0.84861111111111109</v>
      </c>
      <c r="C124" s="2" t="s">
        <v>171</v>
      </c>
      <c r="D124" s="12" t="s">
        <v>130</v>
      </c>
      <c r="E124" s="21" t="str">
        <f t="shared" si="2"/>
        <v>0</v>
      </c>
      <c r="F124" s="22" t="str">
        <f t="shared" si="3"/>
        <v>1</v>
      </c>
    </row>
    <row r="125" spans="1:6" ht="14.4" thickBot="1">
      <c r="A125" s="9">
        <v>43523</v>
      </c>
      <c r="B125" s="3">
        <v>0.80694444444444446</v>
      </c>
      <c r="C125" s="4" t="s">
        <v>172</v>
      </c>
      <c r="D125" s="10" t="s">
        <v>71</v>
      </c>
      <c r="E125" s="21" t="str">
        <f t="shared" si="2"/>
        <v>0</v>
      </c>
      <c r="F125" s="22" t="str">
        <f t="shared" si="3"/>
        <v>0</v>
      </c>
    </row>
    <row r="126" spans="1:6" ht="14.4" thickBot="1">
      <c r="A126" s="13">
        <v>43523</v>
      </c>
      <c r="B126" s="14">
        <v>0.73958333333333337</v>
      </c>
      <c r="C126" s="15" t="s">
        <v>173</v>
      </c>
      <c r="D126" s="16" t="s">
        <v>41</v>
      </c>
      <c r="E126" s="21" t="str">
        <f t="shared" si="2"/>
        <v>0</v>
      </c>
      <c r="F126" s="22" t="str">
        <f t="shared" si="3"/>
        <v>1</v>
      </c>
    </row>
    <row r="127" spans="1:6" ht="14.4" thickBot="1">
      <c r="A127" s="5">
        <v>43523</v>
      </c>
      <c r="B127" s="6">
        <v>0.71388888888888891</v>
      </c>
      <c r="C127" s="7" t="s">
        <v>174</v>
      </c>
      <c r="D127" s="8" t="s">
        <v>110</v>
      </c>
      <c r="E127" s="21" t="str">
        <f t="shared" si="2"/>
        <v>0</v>
      </c>
      <c r="F127" s="22" t="str">
        <f t="shared" si="3"/>
        <v>0</v>
      </c>
    </row>
    <row r="128" spans="1:6" ht="14.4" thickBot="1">
      <c r="A128" s="9">
        <v>43523</v>
      </c>
      <c r="B128" s="3">
        <v>0.68333333333333324</v>
      </c>
      <c r="C128" s="4" t="s">
        <v>175</v>
      </c>
      <c r="D128" s="10" t="s">
        <v>176</v>
      </c>
      <c r="E128" s="21" t="str">
        <f t="shared" si="2"/>
        <v>0</v>
      </c>
      <c r="F128" s="22" t="str">
        <f t="shared" si="3"/>
        <v>0</v>
      </c>
    </row>
    <row r="129" spans="1:6" ht="14.4" thickBot="1">
      <c r="A129" s="11">
        <v>43523</v>
      </c>
      <c r="B129" s="1">
        <v>0.50138888888888888</v>
      </c>
      <c r="C129" s="2" t="s">
        <v>177</v>
      </c>
      <c r="D129" s="12" t="s">
        <v>8</v>
      </c>
      <c r="E129" s="21" t="str">
        <f t="shared" si="2"/>
        <v>0</v>
      </c>
      <c r="F129" s="22" t="str">
        <f t="shared" si="3"/>
        <v>0</v>
      </c>
    </row>
    <row r="130" spans="1:6" ht="14.4" thickBot="1">
      <c r="A130" s="9">
        <v>43523</v>
      </c>
      <c r="B130" s="3">
        <v>0.49652777777777773</v>
      </c>
      <c r="C130" s="4" t="s">
        <v>178</v>
      </c>
      <c r="D130" s="10" t="s">
        <v>27</v>
      </c>
      <c r="E130" s="21" t="str">
        <f t="shared" si="2"/>
        <v>0</v>
      </c>
      <c r="F130" s="22" t="str">
        <f t="shared" si="3"/>
        <v>0</v>
      </c>
    </row>
    <row r="131" spans="1:6" ht="14.4" thickBot="1">
      <c r="A131" s="11">
        <v>43523</v>
      </c>
      <c r="B131" s="1">
        <v>0.48055555555555557</v>
      </c>
      <c r="C131" s="2" t="s">
        <v>179</v>
      </c>
      <c r="D131" s="12" t="s">
        <v>27</v>
      </c>
      <c r="E131" s="21" t="str">
        <f t="shared" ref="E131:E194" si="4">IF(ISNUMBER(FIND("↓",C131)),"-1","0")</f>
        <v>0</v>
      </c>
      <c r="F131" s="22" t="str">
        <f t="shared" ref="F131:F194" si="5">IF(ISNUMBER(FIND("深天马",C131)),"1","0")</f>
        <v>0</v>
      </c>
    </row>
    <row r="132" spans="1:6" ht="14.4" thickBot="1">
      <c r="A132" s="9">
        <v>43523</v>
      </c>
      <c r="B132" s="3">
        <v>0.47430555555555554</v>
      </c>
      <c r="C132" s="4" t="s">
        <v>180</v>
      </c>
      <c r="D132" s="10" t="s">
        <v>124</v>
      </c>
      <c r="E132" s="21" t="str">
        <f t="shared" si="4"/>
        <v>0</v>
      </c>
      <c r="F132" s="22" t="str">
        <f t="shared" si="5"/>
        <v>0</v>
      </c>
    </row>
    <row r="133" spans="1:6" ht="14.4" thickBot="1">
      <c r="A133" s="11">
        <v>43523</v>
      </c>
      <c r="B133" s="1">
        <v>0.43541666666666662</v>
      </c>
      <c r="C133" s="2" t="s">
        <v>181</v>
      </c>
      <c r="D133" s="12" t="s">
        <v>25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9">
        <v>43523</v>
      </c>
      <c r="B134" s="3">
        <v>0.41944444444444445</v>
      </c>
      <c r="C134" s="4" t="s">
        <v>182</v>
      </c>
      <c r="D134" s="10" t="s">
        <v>183</v>
      </c>
      <c r="E134" s="21" t="str">
        <f t="shared" si="4"/>
        <v>0</v>
      </c>
      <c r="F134" s="22" t="str">
        <f t="shared" si="5"/>
        <v>0</v>
      </c>
    </row>
    <row r="135" spans="1:6" ht="14.4" thickBot="1">
      <c r="A135" s="11">
        <v>43523</v>
      </c>
      <c r="B135" s="1">
        <v>0.3666666666666667</v>
      </c>
      <c r="C135" s="2" t="s">
        <v>184</v>
      </c>
      <c r="D135" s="12" t="s">
        <v>71</v>
      </c>
      <c r="E135" s="21" t="str">
        <f t="shared" si="4"/>
        <v>0</v>
      </c>
      <c r="F135" s="22" t="str">
        <f t="shared" si="5"/>
        <v>0</v>
      </c>
    </row>
    <row r="136" spans="1:6" ht="14.4" thickBot="1">
      <c r="A136" s="9">
        <v>43523</v>
      </c>
      <c r="B136" s="3">
        <v>0.3444444444444445</v>
      </c>
      <c r="C136" s="4" t="s">
        <v>185</v>
      </c>
      <c r="D136" s="10" t="s">
        <v>27</v>
      </c>
      <c r="E136" s="21" t="str">
        <f t="shared" si="4"/>
        <v>0</v>
      </c>
      <c r="F136" s="22" t="str">
        <f t="shared" si="5"/>
        <v>0</v>
      </c>
    </row>
    <row r="137" spans="1:6" ht="14.4" thickBot="1">
      <c r="A137" s="11">
        <v>43523</v>
      </c>
      <c r="B137" s="1">
        <v>0.31944444444444448</v>
      </c>
      <c r="C137" s="2" t="s">
        <v>186</v>
      </c>
      <c r="D137" s="12" t="s">
        <v>69</v>
      </c>
      <c r="E137" s="21" t="str">
        <f t="shared" si="4"/>
        <v>0</v>
      </c>
      <c r="F137" s="22" t="str">
        <f t="shared" si="5"/>
        <v>0</v>
      </c>
    </row>
    <row r="138" spans="1:6" ht="14.4" thickBot="1">
      <c r="A138" s="9">
        <v>43523</v>
      </c>
      <c r="B138" s="3">
        <v>0.31805555555555554</v>
      </c>
      <c r="C138" s="4" t="s">
        <v>187</v>
      </c>
      <c r="D138" s="10" t="s">
        <v>3</v>
      </c>
      <c r="E138" s="21" t="str">
        <f t="shared" si="4"/>
        <v>0</v>
      </c>
      <c r="F138" s="22" t="str">
        <f t="shared" si="5"/>
        <v>0</v>
      </c>
    </row>
    <row r="139" spans="1:6" ht="14.4" thickBot="1">
      <c r="A139" s="11">
        <v>43523</v>
      </c>
      <c r="B139" s="1">
        <v>0.31666666666666665</v>
      </c>
      <c r="C139" s="2" t="s">
        <v>188</v>
      </c>
      <c r="D139" s="12" t="s">
        <v>27</v>
      </c>
      <c r="E139" s="21" t="str">
        <f t="shared" si="4"/>
        <v>0</v>
      </c>
      <c r="F139" s="22" t="str">
        <f t="shared" si="5"/>
        <v>0</v>
      </c>
    </row>
    <row r="140" spans="1:6" ht="14.4" thickBot="1">
      <c r="A140" s="9">
        <v>43523</v>
      </c>
      <c r="B140" s="3">
        <v>0.31319444444444444</v>
      </c>
      <c r="C140" s="4" t="s">
        <v>189</v>
      </c>
      <c r="D140" s="10" t="s">
        <v>3</v>
      </c>
      <c r="E140" s="21" t="str">
        <f t="shared" si="4"/>
        <v>0</v>
      </c>
      <c r="F140" s="22" t="str">
        <f t="shared" si="5"/>
        <v>0</v>
      </c>
    </row>
    <row r="141" spans="1:6" ht="14.4" thickBot="1">
      <c r="A141" s="11">
        <v>43523</v>
      </c>
      <c r="B141" s="1">
        <v>0.30208333333333331</v>
      </c>
      <c r="C141" s="2" t="s">
        <v>190</v>
      </c>
      <c r="D141" s="12" t="s">
        <v>12</v>
      </c>
      <c r="E141" s="21" t="str">
        <f t="shared" si="4"/>
        <v>0</v>
      </c>
      <c r="F141" s="22" t="str">
        <f t="shared" si="5"/>
        <v>0</v>
      </c>
    </row>
    <row r="142" spans="1:6" ht="14.4" thickBot="1">
      <c r="A142" s="9">
        <v>43523</v>
      </c>
      <c r="B142" s="3">
        <v>0.14375000000000002</v>
      </c>
      <c r="C142" s="4" t="s">
        <v>191</v>
      </c>
      <c r="D142" s="10" t="s">
        <v>192</v>
      </c>
      <c r="E142" s="21" t="str">
        <f t="shared" si="4"/>
        <v>0</v>
      </c>
      <c r="F142" s="22" t="str">
        <f t="shared" si="5"/>
        <v>0</v>
      </c>
    </row>
    <row r="143" spans="1:6" ht="14.4" thickBot="1">
      <c r="A143" s="11">
        <v>43523</v>
      </c>
      <c r="B143" s="1">
        <v>0.10902777777777778</v>
      </c>
      <c r="C143" s="2" t="s">
        <v>193</v>
      </c>
      <c r="D143" s="12" t="s">
        <v>71</v>
      </c>
      <c r="E143" s="21" t="str">
        <f t="shared" si="4"/>
        <v>0</v>
      </c>
      <c r="F143" s="22" t="str">
        <f t="shared" si="5"/>
        <v>0</v>
      </c>
    </row>
    <row r="144" spans="1:6" ht="14.4" thickBot="1">
      <c r="A144" s="9">
        <v>43523</v>
      </c>
      <c r="B144" s="3">
        <v>0.1076388888888889</v>
      </c>
      <c r="C144" s="4" t="s">
        <v>194</v>
      </c>
      <c r="D144" s="10" t="s">
        <v>71</v>
      </c>
      <c r="E144" s="21" t="str">
        <f t="shared" si="4"/>
        <v>0</v>
      </c>
      <c r="F144" s="22" t="str">
        <f t="shared" si="5"/>
        <v>0</v>
      </c>
    </row>
    <row r="145" spans="1:6" ht="14.4" thickBot="1">
      <c r="A145" s="11">
        <v>43523</v>
      </c>
      <c r="B145" s="1">
        <v>3.888888888888889E-2</v>
      </c>
      <c r="C145" s="2" t="s">
        <v>195</v>
      </c>
      <c r="D145" s="12" t="s">
        <v>8</v>
      </c>
      <c r="E145" s="21" t="str">
        <f t="shared" si="4"/>
        <v>0</v>
      </c>
      <c r="F145" s="22" t="str">
        <f t="shared" si="5"/>
        <v>0</v>
      </c>
    </row>
    <row r="146" spans="1:6" ht="14.4" thickBot="1">
      <c r="A146" s="9">
        <v>43523</v>
      </c>
      <c r="B146" s="3">
        <v>3.7499999999999999E-2</v>
      </c>
      <c r="C146" s="4" t="s">
        <v>196</v>
      </c>
      <c r="D146" s="10" t="s">
        <v>25</v>
      </c>
      <c r="E146" s="21" t="str">
        <f t="shared" si="4"/>
        <v>0</v>
      </c>
      <c r="F146" s="22" t="str">
        <f t="shared" si="5"/>
        <v>0</v>
      </c>
    </row>
    <row r="147" spans="1:6" ht="14.4" thickBot="1">
      <c r="A147" s="11">
        <v>43523</v>
      </c>
      <c r="B147" s="1">
        <v>1.6666666666666666E-2</v>
      </c>
      <c r="C147" s="2" t="s">
        <v>197</v>
      </c>
      <c r="D147" s="12" t="s">
        <v>71</v>
      </c>
      <c r="E147" s="21" t="str">
        <f t="shared" si="4"/>
        <v>0</v>
      </c>
      <c r="F147" s="22" t="str">
        <f t="shared" si="5"/>
        <v>0</v>
      </c>
    </row>
    <row r="148" spans="1:6" ht="14.4" thickBot="1">
      <c r="A148" s="9">
        <v>43523</v>
      </c>
      <c r="B148" s="3">
        <v>5.5555555555555558E-3</v>
      </c>
      <c r="C148" s="4" t="s">
        <v>198</v>
      </c>
      <c r="D148" s="10" t="s">
        <v>1</v>
      </c>
      <c r="E148" s="21" t="str">
        <f t="shared" si="4"/>
        <v>0</v>
      </c>
      <c r="F148" s="22" t="str">
        <f t="shared" si="5"/>
        <v>0</v>
      </c>
    </row>
    <row r="149" spans="1:6" ht="14.4" thickBot="1">
      <c r="A149" s="11">
        <v>43522</v>
      </c>
      <c r="B149" s="1">
        <v>0.99652777777777779</v>
      </c>
      <c r="C149" s="2" t="s">
        <v>199</v>
      </c>
      <c r="D149" s="12" t="s">
        <v>71</v>
      </c>
      <c r="E149" s="21" t="str">
        <f t="shared" si="4"/>
        <v>0</v>
      </c>
      <c r="F149" s="22" t="str">
        <f t="shared" si="5"/>
        <v>0</v>
      </c>
    </row>
    <row r="150" spans="1:6" ht="14.4" thickBot="1">
      <c r="A150" s="9">
        <v>43522</v>
      </c>
      <c r="B150" s="3">
        <v>0.97430555555555554</v>
      </c>
      <c r="C150" s="4" t="s">
        <v>200</v>
      </c>
      <c r="D150" s="10" t="s">
        <v>12</v>
      </c>
      <c r="E150" s="21" t="str">
        <f t="shared" si="4"/>
        <v>0</v>
      </c>
      <c r="F150" s="22" t="str">
        <f t="shared" si="5"/>
        <v>0</v>
      </c>
    </row>
    <row r="151" spans="1:6" ht="14.4" thickBot="1">
      <c r="A151" s="13">
        <v>43522</v>
      </c>
      <c r="B151" s="14">
        <v>0.96250000000000002</v>
      </c>
      <c r="C151" s="15" t="s">
        <v>201</v>
      </c>
      <c r="D151" s="16" t="s">
        <v>3</v>
      </c>
      <c r="E151" s="21" t="str">
        <f t="shared" si="4"/>
        <v>-1</v>
      </c>
      <c r="F151" s="22" t="str">
        <f t="shared" si="5"/>
        <v>0</v>
      </c>
    </row>
    <row r="152" spans="1:6" ht="14.4" thickBot="1">
      <c r="A152" s="5">
        <v>43522</v>
      </c>
      <c r="B152" s="6">
        <v>0.91388888888888886</v>
      </c>
      <c r="C152" s="7" t="s">
        <v>202</v>
      </c>
      <c r="D152" s="8" t="s">
        <v>3</v>
      </c>
      <c r="E152" s="21" t="str">
        <f t="shared" si="4"/>
        <v>0</v>
      </c>
      <c r="F152" s="22" t="str">
        <f t="shared" si="5"/>
        <v>0</v>
      </c>
    </row>
    <row r="153" spans="1:6" ht="14.4" thickBot="1">
      <c r="A153" s="9">
        <v>43522</v>
      </c>
      <c r="B153" s="3">
        <v>0.90069444444444446</v>
      </c>
      <c r="C153" s="4" t="s">
        <v>203</v>
      </c>
      <c r="D153" s="10" t="s">
        <v>71</v>
      </c>
      <c r="E153" s="21" t="str">
        <f t="shared" si="4"/>
        <v>0</v>
      </c>
      <c r="F153" s="22" t="str">
        <f t="shared" si="5"/>
        <v>0</v>
      </c>
    </row>
    <row r="154" spans="1:6" ht="14.4" thickBot="1">
      <c r="A154" s="11">
        <v>43522</v>
      </c>
      <c r="B154" s="1">
        <v>0.89930555555555547</v>
      </c>
      <c r="C154" s="2" t="s">
        <v>204</v>
      </c>
      <c r="D154" s="12" t="s">
        <v>41</v>
      </c>
      <c r="E154" s="21" t="str">
        <f t="shared" si="4"/>
        <v>-1</v>
      </c>
      <c r="F154" s="22" t="str">
        <f t="shared" si="5"/>
        <v>0</v>
      </c>
    </row>
    <row r="155" spans="1:6" ht="14.4" thickBot="1">
      <c r="A155" s="9">
        <v>43522</v>
      </c>
      <c r="B155" s="3">
        <v>0.89930555555555547</v>
      </c>
      <c r="C155" s="4" t="s">
        <v>205</v>
      </c>
      <c r="D155" s="10" t="s">
        <v>27</v>
      </c>
      <c r="E155" s="21" t="str">
        <f t="shared" si="4"/>
        <v>-1</v>
      </c>
      <c r="F155" s="22" t="str">
        <f t="shared" si="5"/>
        <v>0</v>
      </c>
    </row>
    <row r="156" spans="1:6" ht="14.4" thickBot="1">
      <c r="A156" s="11">
        <v>43522</v>
      </c>
      <c r="B156" s="1">
        <v>0.8652777777777777</v>
      </c>
      <c r="C156" s="2" t="s">
        <v>206</v>
      </c>
      <c r="D156" s="12" t="s">
        <v>71</v>
      </c>
      <c r="E156" s="21" t="str">
        <f t="shared" si="4"/>
        <v>0</v>
      </c>
      <c r="F156" s="22" t="str">
        <f t="shared" si="5"/>
        <v>0</v>
      </c>
    </row>
    <row r="157" spans="1:6" ht="14.4" thickBot="1">
      <c r="A157" s="9">
        <v>43522</v>
      </c>
      <c r="B157" s="3">
        <v>0.85833333333333339</v>
      </c>
      <c r="C157" s="4" t="s">
        <v>207</v>
      </c>
      <c r="D157" s="10" t="s">
        <v>3</v>
      </c>
      <c r="E157" s="21" t="str">
        <f t="shared" si="4"/>
        <v>0</v>
      </c>
      <c r="F157" s="22" t="str">
        <f t="shared" si="5"/>
        <v>0</v>
      </c>
    </row>
    <row r="158" spans="1:6" ht="14.4" thickBot="1">
      <c r="A158" s="11">
        <v>43522</v>
      </c>
      <c r="B158" s="1">
        <v>0.85763888888888884</v>
      </c>
      <c r="C158" s="2" t="s">
        <v>208</v>
      </c>
      <c r="D158" s="12" t="s">
        <v>27</v>
      </c>
      <c r="E158" s="21" t="str">
        <f t="shared" si="4"/>
        <v>0</v>
      </c>
      <c r="F158" s="22" t="str">
        <f t="shared" si="5"/>
        <v>0</v>
      </c>
    </row>
    <row r="159" spans="1:6" ht="14.4" thickBot="1">
      <c r="A159" s="9">
        <v>43522</v>
      </c>
      <c r="B159" s="3">
        <v>0.82847222222222217</v>
      </c>
      <c r="C159" s="4" t="s">
        <v>209</v>
      </c>
      <c r="D159" s="10" t="s">
        <v>79</v>
      </c>
      <c r="E159" s="21" t="str">
        <f t="shared" si="4"/>
        <v>0</v>
      </c>
      <c r="F159" s="22" t="str">
        <f t="shared" si="5"/>
        <v>0</v>
      </c>
    </row>
    <row r="160" spans="1:6" ht="14.4" thickBot="1">
      <c r="A160" s="11">
        <v>43522</v>
      </c>
      <c r="B160" s="1">
        <v>0.81458333333333333</v>
      </c>
      <c r="C160" s="2" t="s">
        <v>210</v>
      </c>
      <c r="D160" s="12" t="s">
        <v>71</v>
      </c>
      <c r="E160" s="21" t="str">
        <f t="shared" si="4"/>
        <v>0</v>
      </c>
      <c r="F160" s="22" t="str">
        <f t="shared" si="5"/>
        <v>0</v>
      </c>
    </row>
    <row r="161" spans="1:6" ht="14.4" thickBot="1">
      <c r="A161" s="9">
        <v>43522</v>
      </c>
      <c r="B161" s="3">
        <v>0.7944444444444444</v>
      </c>
      <c r="C161" s="4" t="s">
        <v>211</v>
      </c>
      <c r="D161" s="10" t="s">
        <v>110</v>
      </c>
      <c r="E161" s="21" t="str">
        <f t="shared" si="4"/>
        <v>0</v>
      </c>
      <c r="F161" s="22" t="str">
        <f t="shared" si="5"/>
        <v>0</v>
      </c>
    </row>
    <row r="162" spans="1:6" ht="14.4" thickBot="1">
      <c r="A162" s="11">
        <v>43522</v>
      </c>
      <c r="B162" s="1">
        <v>0.77916666666666667</v>
      </c>
      <c r="C162" s="2" t="s">
        <v>212</v>
      </c>
      <c r="D162" s="12" t="s">
        <v>213</v>
      </c>
      <c r="E162" s="21" t="str">
        <f t="shared" si="4"/>
        <v>0</v>
      </c>
      <c r="F162" s="22" t="str">
        <f t="shared" si="5"/>
        <v>0</v>
      </c>
    </row>
    <row r="163" spans="1:6" ht="14.4" thickBot="1">
      <c r="A163" s="9">
        <v>43522</v>
      </c>
      <c r="B163" s="3">
        <v>0.77638888888888891</v>
      </c>
      <c r="C163" s="4" t="s">
        <v>214</v>
      </c>
      <c r="D163" s="10" t="s">
        <v>3</v>
      </c>
      <c r="E163" s="21" t="str">
        <f t="shared" si="4"/>
        <v>-1</v>
      </c>
      <c r="F163" s="22" t="str">
        <f t="shared" si="5"/>
        <v>0</v>
      </c>
    </row>
    <row r="164" spans="1:6" ht="14.4" thickBot="1">
      <c r="A164" s="11">
        <v>43522</v>
      </c>
      <c r="B164" s="1">
        <v>0.75902777777777775</v>
      </c>
      <c r="C164" s="2" t="s">
        <v>215</v>
      </c>
      <c r="D164" s="12" t="s">
        <v>41</v>
      </c>
      <c r="E164" s="21" t="str">
        <f t="shared" si="4"/>
        <v>0</v>
      </c>
      <c r="F164" s="22" t="str">
        <f t="shared" si="5"/>
        <v>0</v>
      </c>
    </row>
    <row r="165" spans="1:6" ht="14.4" thickBot="1">
      <c r="A165" s="9">
        <v>43522</v>
      </c>
      <c r="B165" s="3">
        <v>0.72569444444444453</v>
      </c>
      <c r="C165" s="4" t="s">
        <v>216</v>
      </c>
      <c r="D165" s="10" t="s">
        <v>3</v>
      </c>
      <c r="E165" s="21" t="str">
        <f t="shared" si="4"/>
        <v>0</v>
      </c>
      <c r="F165" s="22" t="str">
        <f t="shared" si="5"/>
        <v>0</v>
      </c>
    </row>
    <row r="166" spans="1:6" ht="14.4" thickBot="1">
      <c r="A166" s="11">
        <v>43522</v>
      </c>
      <c r="B166" s="1">
        <v>0.70000000000000007</v>
      </c>
      <c r="C166" s="2" t="s">
        <v>217</v>
      </c>
      <c r="D166" s="12" t="s">
        <v>79</v>
      </c>
      <c r="E166" s="21" t="str">
        <f t="shared" si="4"/>
        <v>0</v>
      </c>
      <c r="F166" s="22" t="str">
        <f t="shared" si="5"/>
        <v>0</v>
      </c>
    </row>
    <row r="167" spans="1:6" ht="14.4" thickBot="1">
      <c r="A167" s="9">
        <v>43522</v>
      </c>
      <c r="B167" s="3">
        <v>0.69374999999999998</v>
      </c>
      <c r="C167" s="4" t="s">
        <v>218</v>
      </c>
      <c r="D167" s="10" t="s">
        <v>41</v>
      </c>
      <c r="E167" s="21" t="str">
        <f t="shared" si="4"/>
        <v>0</v>
      </c>
      <c r="F167" s="22" t="str">
        <f t="shared" si="5"/>
        <v>1</v>
      </c>
    </row>
    <row r="168" spans="1:6" ht="14.4" thickBot="1">
      <c r="A168" s="11">
        <v>43522</v>
      </c>
      <c r="B168" s="1">
        <v>0.68819444444444444</v>
      </c>
      <c r="C168" s="2" t="s">
        <v>219</v>
      </c>
      <c r="D168" s="12" t="s">
        <v>130</v>
      </c>
      <c r="E168" s="21" t="str">
        <f t="shared" si="4"/>
        <v>0</v>
      </c>
      <c r="F168" s="22" t="str">
        <f t="shared" si="5"/>
        <v>0</v>
      </c>
    </row>
    <row r="169" spans="1:6" ht="14.4" thickBot="1">
      <c r="A169" s="9">
        <v>43522</v>
      </c>
      <c r="B169" s="3">
        <v>0.66875000000000007</v>
      </c>
      <c r="C169" s="4" t="s">
        <v>220</v>
      </c>
      <c r="D169" s="10" t="s">
        <v>221</v>
      </c>
      <c r="E169" s="21" t="str">
        <f t="shared" si="4"/>
        <v>0</v>
      </c>
      <c r="F169" s="22" t="str">
        <f t="shared" si="5"/>
        <v>0</v>
      </c>
    </row>
    <row r="170" spans="1:6" ht="14.4" thickBot="1">
      <c r="A170" s="11">
        <v>43522</v>
      </c>
      <c r="B170" s="1">
        <v>0.66319444444444442</v>
      </c>
      <c r="C170" s="2" t="s">
        <v>222</v>
      </c>
      <c r="D170" s="12" t="s">
        <v>27</v>
      </c>
      <c r="E170" s="21" t="str">
        <f t="shared" si="4"/>
        <v>0</v>
      </c>
      <c r="F170" s="22" t="str">
        <f t="shared" si="5"/>
        <v>0</v>
      </c>
    </row>
    <row r="171" spans="1:6" ht="14.4" thickBot="1">
      <c r="A171" s="9">
        <v>43522</v>
      </c>
      <c r="B171" s="3">
        <v>0.65625</v>
      </c>
      <c r="C171" s="4" t="s">
        <v>223</v>
      </c>
      <c r="D171" s="10" t="s">
        <v>27</v>
      </c>
      <c r="E171" s="21" t="str">
        <f t="shared" si="4"/>
        <v>0</v>
      </c>
      <c r="F171" s="22" t="str">
        <f t="shared" si="5"/>
        <v>0</v>
      </c>
    </row>
    <row r="172" spans="1:6" ht="14.4" thickBot="1">
      <c r="A172" s="11">
        <v>43522</v>
      </c>
      <c r="B172" s="1">
        <v>0.65486111111111112</v>
      </c>
      <c r="C172" s="2" t="s">
        <v>224</v>
      </c>
      <c r="D172" s="12" t="s">
        <v>124</v>
      </c>
      <c r="E172" s="21" t="str">
        <f t="shared" si="4"/>
        <v>0</v>
      </c>
      <c r="F172" s="22" t="str">
        <f t="shared" si="5"/>
        <v>0</v>
      </c>
    </row>
    <row r="173" spans="1:6" ht="14.4" thickBot="1">
      <c r="A173" s="9">
        <v>43522</v>
      </c>
      <c r="B173" s="3">
        <v>0.65486111111111112</v>
      </c>
      <c r="C173" s="4" t="s">
        <v>225</v>
      </c>
      <c r="D173" s="10" t="s">
        <v>221</v>
      </c>
      <c r="E173" s="21" t="str">
        <f t="shared" si="4"/>
        <v>0</v>
      </c>
      <c r="F173" s="22" t="str">
        <f t="shared" si="5"/>
        <v>0</v>
      </c>
    </row>
    <row r="174" spans="1:6" ht="14.4" thickBot="1">
      <c r="A174" s="11">
        <v>43522</v>
      </c>
      <c r="B174" s="1">
        <v>0.65486111111111112</v>
      </c>
      <c r="C174" s="2" t="s">
        <v>226</v>
      </c>
      <c r="D174" s="12" t="s">
        <v>221</v>
      </c>
      <c r="E174" s="21" t="str">
        <f t="shared" si="4"/>
        <v>0</v>
      </c>
      <c r="F174" s="22" t="str">
        <f t="shared" si="5"/>
        <v>0</v>
      </c>
    </row>
    <row r="175" spans="1:6" ht="14.4" thickBot="1">
      <c r="A175" s="9">
        <v>43522</v>
      </c>
      <c r="B175" s="3">
        <v>0.64652777777777781</v>
      </c>
      <c r="C175" s="4" t="s">
        <v>227</v>
      </c>
      <c r="D175" s="10" t="s">
        <v>71</v>
      </c>
      <c r="E175" s="21" t="str">
        <f t="shared" si="4"/>
        <v>0</v>
      </c>
      <c r="F175" s="22" t="str">
        <f t="shared" si="5"/>
        <v>0</v>
      </c>
    </row>
    <row r="176" spans="1:6" ht="14.4" thickBot="1">
      <c r="A176" s="13">
        <v>43522</v>
      </c>
      <c r="B176" s="14">
        <v>0.62708333333333333</v>
      </c>
      <c r="C176" s="15" t="s">
        <v>228</v>
      </c>
      <c r="D176" s="16" t="s">
        <v>41</v>
      </c>
      <c r="E176" s="21" t="str">
        <f t="shared" si="4"/>
        <v>0</v>
      </c>
      <c r="F176" s="22" t="str">
        <f t="shared" si="5"/>
        <v>0</v>
      </c>
    </row>
    <row r="177" spans="1:6" ht="14.4" thickBot="1">
      <c r="A177" s="5">
        <v>43522</v>
      </c>
      <c r="B177" s="6">
        <v>0.61944444444444446</v>
      </c>
      <c r="C177" s="7" t="s">
        <v>229</v>
      </c>
      <c r="D177" s="8" t="s">
        <v>169</v>
      </c>
      <c r="E177" s="21" t="str">
        <f t="shared" si="4"/>
        <v>0</v>
      </c>
      <c r="F177" s="22" t="str">
        <f t="shared" si="5"/>
        <v>0</v>
      </c>
    </row>
    <row r="178" spans="1:6" ht="14.4" thickBot="1">
      <c r="A178" s="9">
        <v>43522</v>
      </c>
      <c r="B178" s="3">
        <v>0.60277777777777775</v>
      </c>
      <c r="C178" s="4" t="s">
        <v>230</v>
      </c>
      <c r="D178" s="10" t="s">
        <v>1</v>
      </c>
      <c r="E178" s="21" t="str">
        <f t="shared" si="4"/>
        <v>0</v>
      </c>
      <c r="F178" s="22" t="str">
        <f t="shared" si="5"/>
        <v>0</v>
      </c>
    </row>
    <row r="179" spans="1:6" ht="14.4" thickBot="1">
      <c r="A179" s="11">
        <v>43522</v>
      </c>
      <c r="B179" s="1">
        <v>0.60138888888888886</v>
      </c>
      <c r="C179" s="2" t="s">
        <v>231</v>
      </c>
      <c r="D179" s="12" t="s">
        <v>5</v>
      </c>
      <c r="E179" s="21" t="str">
        <f t="shared" si="4"/>
        <v>0</v>
      </c>
      <c r="F179" s="22" t="str">
        <f t="shared" si="5"/>
        <v>0</v>
      </c>
    </row>
    <row r="180" spans="1:6" ht="14.4" thickBot="1">
      <c r="A180" s="9">
        <v>43522</v>
      </c>
      <c r="B180" s="3">
        <v>0.58888888888888891</v>
      </c>
      <c r="C180" s="4" t="s">
        <v>232</v>
      </c>
      <c r="D180" s="10" t="s">
        <v>67</v>
      </c>
      <c r="E180" s="21" t="str">
        <f t="shared" si="4"/>
        <v>0</v>
      </c>
      <c r="F180" s="22" t="str">
        <f t="shared" si="5"/>
        <v>0</v>
      </c>
    </row>
    <row r="181" spans="1:6" ht="14.4" thickBot="1">
      <c r="A181" s="11">
        <v>43522</v>
      </c>
      <c r="B181" s="1">
        <v>0.57986111111111105</v>
      </c>
      <c r="C181" s="2" t="s">
        <v>233</v>
      </c>
      <c r="D181" s="12" t="s">
        <v>27</v>
      </c>
      <c r="E181" s="21" t="str">
        <f t="shared" si="4"/>
        <v>0</v>
      </c>
      <c r="F181" s="22" t="str">
        <f t="shared" si="5"/>
        <v>0</v>
      </c>
    </row>
    <row r="182" spans="1:6" ht="14.4" thickBot="1">
      <c r="A182" s="9">
        <v>43522</v>
      </c>
      <c r="B182" s="3">
        <v>0.53541666666666665</v>
      </c>
      <c r="C182" s="4" t="s">
        <v>234</v>
      </c>
      <c r="D182" s="10" t="s">
        <v>1</v>
      </c>
      <c r="E182" s="21" t="str">
        <f t="shared" si="4"/>
        <v>0</v>
      </c>
      <c r="F182" s="22" t="str">
        <f t="shared" si="5"/>
        <v>0</v>
      </c>
    </row>
    <row r="183" spans="1:6" ht="14.4" thickBot="1">
      <c r="A183" s="11">
        <v>43522</v>
      </c>
      <c r="B183" s="1">
        <v>0.53125</v>
      </c>
      <c r="C183" s="2" t="s">
        <v>235</v>
      </c>
      <c r="D183" s="12" t="s">
        <v>27</v>
      </c>
      <c r="E183" s="21" t="str">
        <f t="shared" si="4"/>
        <v>0</v>
      </c>
      <c r="F183" s="22" t="str">
        <f t="shared" si="5"/>
        <v>0</v>
      </c>
    </row>
    <row r="184" spans="1:6" ht="14.4" thickBot="1">
      <c r="A184" s="9">
        <v>43522</v>
      </c>
      <c r="B184" s="3">
        <v>0.50902777777777775</v>
      </c>
      <c r="C184" s="4" t="s">
        <v>236</v>
      </c>
      <c r="D184" s="10" t="s">
        <v>1</v>
      </c>
      <c r="E184" s="21" t="str">
        <f t="shared" si="4"/>
        <v>0</v>
      </c>
      <c r="F184" s="22" t="str">
        <f t="shared" si="5"/>
        <v>0</v>
      </c>
    </row>
    <row r="185" spans="1:6" ht="14.4" thickBot="1">
      <c r="A185" s="11">
        <v>43522</v>
      </c>
      <c r="B185" s="1">
        <v>0.48194444444444445</v>
      </c>
      <c r="C185" s="2" t="s">
        <v>237</v>
      </c>
      <c r="D185" s="12" t="s">
        <v>238</v>
      </c>
      <c r="E185" s="21" t="str">
        <f t="shared" si="4"/>
        <v>0</v>
      </c>
      <c r="F185" s="22" t="str">
        <f t="shared" si="5"/>
        <v>0</v>
      </c>
    </row>
    <row r="186" spans="1:6" ht="14.4" thickBot="1">
      <c r="A186" s="9">
        <v>43522</v>
      </c>
      <c r="B186" s="3">
        <v>0.47500000000000003</v>
      </c>
      <c r="C186" s="4" t="s">
        <v>239</v>
      </c>
      <c r="D186" s="10" t="s">
        <v>130</v>
      </c>
      <c r="E186" s="21" t="str">
        <f t="shared" si="4"/>
        <v>0</v>
      </c>
      <c r="F186" s="22" t="str">
        <f t="shared" si="5"/>
        <v>0</v>
      </c>
    </row>
    <row r="187" spans="1:6" ht="14.4" thickBot="1">
      <c r="A187" s="11">
        <v>43522</v>
      </c>
      <c r="B187" s="1">
        <v>0.47430555555555554</v>
      </c>
      <c r="C187" s="2" t="s">
        <v>240</v>
      </c>
      <c r="D187" s="12" t="s">
        <v>221</v>
      </c>
      <c r="E187" s="21" t="str">
        <f t="shared" si="4"/>
        <v>0</v>
      </c>
      <c r="F187" s="22" t="str">
        <f t="shared" si="5"/>
        <v>0</v>
      </c>
    </row>
    <row r="188" spans="1:6" ht="14.4" thickBot="1">
      <c r="A188" s="9">
        <v>43522</v>
      </c>
      <c r="B188" s="3">
        <v>0.46249999999999997</v>
      </c>
      <c r="C188" s="4" t="s">
        <v>241</v>
      </c>
      <c r="D188" s="10" t="s">
        <v>238</v>
      </c>
      <c r="E188" s="21" t="str">
        <f t="shared" si="4"/>
        <v>0</v>
      </c>
      <c r="F188" s="22" t="str">
        <f t="shared" si="5"/>
        <v>0</v>
      </c>
    </row>
    <row r="189" spans="1:6" ht="14.4" thickBot="1">
      <c r="A189" s="11">
        <v>43522</v>
      </c>
      <c r="B189" s="1">
        <v>0.46249999999999997</v>
      </c>
      <c r="C189" s="2" t="s">
        <v>242</v>
      </c>
      <c r="D189" s="12" t="s">
        <v>238</v>
      </c>
      <c r="E189" s="21" t="str">
        <f t="shared" si="4"/>
        <v>0</v>
      </c>
      <c r="F189" s="22" t="str">
        <f t="shared" si="5"/>
        <v>0</v>
      </c>
    </row>
    <row r="190" spans="1:6" ht="14.4" thickBot="1">
      <c r="A190" s="9">
        <v>43522</v>
      </c>
      <c r="B190" s="3">
        <v>0.44791666666666669</v>
      </c>
      <c r="C190" s="4" t="s">
        <v>243</v>
      </c>
      <c r="D190" s="10" t="s">
        <v>176</v>
      </c>
      <c r="E190" s="21" t="str">
        <f t="shared" si="4"/>
        <v>0</v>
      </c>
      <c r="F190" s="22" t="str">
        <f t="shared" si="5"/>
        <v>1</v>
      </c>
    </row>
    <row r="191" spans="1:6" ht="14.4" thickBot="1">
      <c r="A191" s="11">
        <v>43522</v>
      </c>
      <c r="B191" s="1">
        <v>0.4458333333333333</v>
      </c>
      <c r="C191" s="2" t="s">
        <v>244</v>
      </c>
      <c r="D191" s="12" t="s">
        <v>245</v>
      </c>
      <c r="E191" s="21" t="str">
        <f t="shared" si="4"/>
        <v>0</v>
      </c>
      <c r="F191" s="22" t="str">
        <f t="shared" si="5"/>
        <v>0</v>
      </c>
    </row>
    <row r="192" spans="1:6" ht="14.4" thickBot="1">
      <c r="A192" s="9">
        <v>43522</v>
      </c>
      <c r="B192" s="3">
        <v>0.43263888888888885</v>
      </c>
      <c r="C192" s="4" t="s">
        <v>246</v>
      </c>
      <c r="D192" s="10" t="s">
        <v>23</v>
      </c>
      <c r="E192" s="21" t="str">
        <f t="shared" si="4"/>
        <v>0</v>
      </c>
      <c r="F192" s="22" t="str">
        <f t="shared" si="5"/>
        <v>1</v>
      </c>
    </row>
    <row r="193" spans="1:6" ht="14.4" thickBot="1">
      <c r="A193" s="11">
        <v>43522</v>
      </c>
      <c r="B193" s="1">
        <v>0.4284722222222222</v>
      </c>
      <c r="C193" s="2" t="s">
        <v>247</v>
      </c>
      <c r="D193" s="12" t="s">
        <v>71</v>
      </c>
      <c r="E193" s="21" t="str">
        <f t="shared" si="4"/>
        <v>0</v>
      </c>
      <c r="F193" s="22" t="str">
        <f t="shared" si="5"/>
        <v>0</v>
      </c>
    </row>
    <row r="194" spans="1:6" ht="14.4" thickBot="1">
      <c r="A194" s="9">
        <v>43522</v>
      </c>
      <c r="B194" s="3">
        <v>0.42152777777777778</v>
      </c>
      <c r="C194" s="4" t="s">
        <v>248</v>
      </c>
      <c r="D194" s="10" t="s">
        <v>249</v>
      </c>
      <c r="E194" s="21" t="str">
        <f t="shared" si="4"/>
        <v>0</v>
      </c>
      <c r="F194" s="22" t="str">
        <f t="shared" si="5"/>
        <v>0</v>
      </c>
    </row>
    <row r="195" spans="1:6" ht="14.4" thickBot="1">
      <c r="A195" s="11">
        <v>43522</v>
      </c>
      <c r="B195" s="1">
        <v>0.42083333333333334</v>
      </c>
      <c r="C195" s="2" t="s">
        <v>250</v>
      </c>
      <c r="D195" s="12" t="s">
        <v>27</v>
      </c>
      <c r="E195" s="21" t="str">
        <f t="shared" ref="E195:E258" si="6">IF(ISNUMBER(FIND("↓",C195)),"-1","0")</f>
        <v>0</v>
      </c>
      <c r="F195" s="22" t="str">
        <f t="shared" ref="F195:F258" si="7">IF(ISNUMBER(FIND("深天马",C195)),"1","0")</f>
        <v>1</v>
      </c>
    </row>
    <row r="196" spans="1:6" ht="14.4" thickBot="1">
      <c r="A196" s="9">
        <v>43522</v>
      </c>
      <c r="B196" s="3">
        <v>0.41041666666666665</v>
      </c>
      <c r="C196" s="4" t="s">
        <v>251</v>
      </c>
      <c r="D196" s="10" t="s">
        <v>41</v>
      </c>
      <c r="E196" s="21" t="str">
        <f t="shared" si="6"/>
        <v>0</v>
      </c>
      <c r="F196" s="22" t="str">
        <f t="shared" si="7"/>
        <v>1</v>
      </c>
    </row>
    <row r="197" spans="1:6" ht="14.4" thickBot="1">
      <c r="A197" s="11">
        <v>43522</v>
      </c>
      <c r="B197" s="1">
        <v>0.40902777777777777</v>
      </c>
      <c r="C197" s="2" t="s">
        <v>252</v>
      </c>
      <c r="D197" s="12" t="s">
        <v>3</v>
      </c>
      <c r="E197" s="21" t="str">
        <f t="shared" si="6"/>
        <v>0</v>
      </c>
      <c r="F197" s="22" t="str">
        <f t="shared" si="7"/>
        <v>1</v>
      </c>
    </row>
    <row r="198" spans="1:6" ht="14.4" thickBot="1">
      <c r="A198" s="9">
        <v>43522</v>
      </c>
      <c r="B198" s="3">
        <v>0.40625</v>
      </c>
      <c r="C198" s="4" t="s">
        <v>253</v>
      </c>
      <c r="D198" s="10" t="s">
        <v>27</v>
      </c>
      <c r="E198" s="21" t="str">
        <f t="shared" si="6"/>
        <v>0</v>
      </c>
      <c r="F198" s="22" t="str">
        <f t="shared" si="7"/>
        <v>1</v>
      </c>
    </row>
    <row r="199" spans="1:6" ht="14.4" thickBot="1">
      <c r="A199" s="11">
        <v>43522</v>
      </c>
      <c r="B199" s="1">
        <v>0.40486111111111112</v>
      </c>
      <c r="C199" s="2" t="s">
        <v>254</v>
      </c>
      <c r="D199" s="12" t="s">
        <v>79</v>
      </c>
      <c r="E199" s="21" t="str">
        <f t="shared" si="6"/>
        <v>0</v>
      </c>
      <c r="F199" s="22" t="str">
        <f t="shared" si="7"/>
        <v>1</v>
      </c>
    </row>
    <row r="200" spans="1:6" ht="14.4" thickBot="1">
      <c r="A200" s="9">
        <v>43522</v>
      </c>
      <c r="B200" s="3">
        <v>0.40208333333333335</v>
      </c>
      <c r="C200" s="4" t="s">
        <v>255</v>
      </c>
      <c r="D200" s="10" t="s">
        <v>71</v>
      </c>
      <c r="E200" s="21" t="str">
        <f t="shared" si="6"/>
        <v>0</v>
      </c>
      <c r="F200" s="22" t="str">
        <f t="shared" si="7"/>
        <v>1</v>
      </c>
    </row>
    <row r="201" spans="1:6" ht="14.4" thickBot="1">
      <c r="A201" s="13">
        <v>43522</v>
      </c>
      <c r="B201" s="14">
        <v>0.40138888888888885</v>
      </c>
      <c r="C201" s="15" t="s">
        <v>256</v>
      </c>
      <c r="D201" s="16" t="s">
        <v>1</v>
      </c>
      <c r="E201" s="21" t="str">
        <f t="shared" si="6"/>
        <v>0</v>
      </c>
      <c r="F201" s="22" t="str">
        <f t="shared" si="7"/>
        <v>1</v>
      </c>
    </row>
    <row r="202" spans="1:6" ht="14.4" thickBot="1">
      <c r="A202" s="5">
        <v>43522</v>
      </c>
      <c r="B202" s="6">
        <v>0.40138888888888885</v>
      </c>
      <c r="C202" s="7" t="s">
        <v>257</v>
      </c>
      <c r="D202" s="8" t="s">
        <v>79</v>
      </c>
      <c r="E202" s="21" t="str">
        <f t="shared" si="6"/>
        <v>0</v>
      </c>
      <c r="F202" s="22" t="str">
        <f t="shared" si="7"/>
        <v>1</v>
      </c>
    </row>
    <row r="203" spans="1:6" ht="14.4" thickBot="1">
      <c r="A203" s="9">
        <v>43522</v>
      </c>
      <c r="B203" s="3">
        <v>0.37916666666666665</v>
      </c>
      <c r="C203" s="4" t="s">
        <v>258</v>
      </c>
      <c r="D203" s="10" t="s">
        <v>124</v>
      </c>
      <c r="E203" s="21" t="str">
        <f t="shared" si="6"/>
        <v>0</v>
      </c>
      <c r="F203" s="22" t="str">
        <f t="shared" si="7"/>
        <v>0</v>
      </c>
    </row>
    <row r="204" spans="1:6" ht="14.4" thickBot="1">
      <c r="A204" s="11">
        <v>43522</v>
      </c>
      <c r="B204" s="1">
        <v>0.34236111111111112</v>
      </c>
      <c r="C204" s="2" t="s">
        <v>259</v>
      </c>
      <c r="D204" s="12" t="s">
        <v>69</v>
      </c>
      <c r="E204" s="21" t="str">
        <f t="shared" si="6"/>
        <v>0</v>
      </c>
      <c r="F204" s="22" t="str">
        <f t="shared" si="7"/>
        <v>0</v>
      </c>
    </row>
    <row r="205" spans="1:6" ht="14.4" thickBot="1">
      <c r="A205" s="9">
        <v>43522</v>
      </c>
      <c r="B205" s="3">
        <v>4.5138888888888888E-2</v>
      </c>
      <c r="C205" s="4" t="s">
        <v>260</v>
      </c>
      <c r="D205" s="10" t="s">
        <v>8</v>
      </c>
      <c r="E205" s="21" t="str">
        <f t="shared" si="6"/>
        <v>0</v>
      </c>
      <c r="F205" s="22" t="str">
        <f t="shared" si="7"/>
        <v>0</v>
      </c>
    </row>
    <row r="206" spans="1:6" ht="14.4" thickBot="1">
      <c r="A206" s="11">
        <v>43522</v>
      </c>
      <c r="B206" s="1">
        <v>0</v>
      </c>
      <c r="C206" s="2" t="s">
        <v>261</v>
      </c>
      <c r="D206" s="12" t="s">
        <v>59</v>
      </c>
      <c r="E206" s="21" t="str">
        <f t="shared" si="6"/>
        <v>0</v>
      </c>
      <c r="F206" s="22" t="str">
        <f t="shared" si="7"/>
        <v>0</v>
      </c>
    </row>
    <row r="207" spans="1:6" ht="14.4" thickBot="1">
      <c r="A207" s="9">
        <v>43521</v>
      </c>
      <c r="B207" s="3">
        <v>0.97013888888888899</v>
      </c>
      <c r="C207" s="4" t="s">
        <v>262</v>
      </c>
      <c r="D207" s="10" t="s">
        <v>38</v>
      </c>
      <c r="E207" s="21" t="str">
        <f t="shared" si="6"/>
        <v>0</v>
      </c>
      <c r="F207" s="22" t="str">
        <f t="shared" si="7"/>
        <v>0</v>
      </c>
    </row>
    <row r="208" spans="1:6" ht="14.4" thickBot="1">
      <c r="A208" s="11">
        <v>43521</v>
      </c>
      <c r="B208" s="1">
        <v>0.94097222222222221</v>
      </c>
      <c r="C208" s="2" t="s">
        <v>263</v>
      </c>
      <c r="D208" s="12" t="s">
        <v>264</v>
      </c>
      <c r="E208" s="21" t="str">
        <f t="shared" si="6"/>
        <v>0</v>
      </c>
      <c r="F208" s="22" t="str">
        <f t="shared" si="7"/>
        <v>0</v>
      </c>
    </row>
    <row r="209" spans="1:6" ht="14.4" thickBot="1">
      <c r="A209" s="9">
        <v>43521</v>
      </c>
      <c r="B209" s="3">
        <v>0.92708333333333337</v>
      </c>
      <c r="C209" s="4" t="s">
        <v>265</v>
      </c>
      <c r="D209" s="10" t="s">
        <v>130</v>
      </c>
      <c r="E209" s="21" t="str">
        <f t="shared" si="6"/>
        <v>0</v>
      </c>
      <c r="F209" s="22" t="str">
        <f t="shared" si="7"/>
        <v>0</v>
      </c>
    </row>
    <row r="210" spans="1:6" ht="14.4" thickBot="1">
      <c r="A210" s="11">
        <v>43521</v>
      </c>
      <c r="B210" s="1">
        <v>0.91180555555555554</v>
      </c>
      <c r="C210" s="2" t="s">
        <v>266</v>
      </c>
      <c r="D210" s="12" t="s">
        <v>3</v>
      </c>
      <c r="E210" s="21" t="str">
        <f t="shared" si="6"/>
        <v>0</v>
      </c>
      <c r="F210" s="22" t="str">
        <f t="shared" si="7"/>
        <v>0</v>
      </c>
    </row>
    <row r="211" spans="1:6" ht="14.4" thickBot="1">
      <c r="A211" s="9">
        <v>43521</v>
      </c>
      <c r="B211" s="3">
        <v>0.90138888888888891</v>
      </c>
      <c r="C211" s="4" t="s">
        <v>267</v>
      </c>
      <c r="D211" s="10" t="s">
        <v>3</v>
      </c>
      <c r="E211" s="21" t="str">
        <f t="shared" si="6"/>
        <v>0</v>
      </c>
      <c r="F211" s="22" t="str">
        <f t="shared" si="7"/>
        <v>1</v>
      </c>
    </row>
    <row r="212" spans="1:6" ht="14.4" thickBot="1">
      <c r="A212" s="11">
        <v>43521</v>
      </c>
      <c r="B212" s="1">
        <v>0.90069444444444446</v>
      </c>
      <c r="C212" s="2" t="s">
        <v>268</v>
      </c>
      <c r="D212" s="12" t="s">
        <v>269</v>
      </c>
      <c r="E212" s="21" t="str">
        <f t="shared" si="6"/>
        <v>0</v>
      </c>
      <c r="F212" s="22" t="str">
        <f t="shared" si="7"/>
        <v>0</v>
      </c>
    </row>
    <row r="213" spans="1:6" ht="14.4" thickBot="1">
      <c r="A213" s="9">
        <v>43521</v>
      </c>
      <c r="B213" s="3">
        <v>0.87361111111111101</v>
      </c>
      <c r="C213" s="4" t="s">
        <v>270</v>
      </c>
      <c r="D213" s="10" t="s">
        <v>17</v>
      </c>
      <c r="E213" s="21" t="str">
        <f t="shared" si="6"/>
        <v>-1</v>
      </c>
      <c r="F213" s="22" t="str">
        <f t="shared" si="7"/>
        <v>0</v>
      </c>
    </row>
    <row r="214" spans="1:6" ht="14.4" thickBot="1">
      <c r="A214" s="11">
        <v>43521</v>
      </c>
      <c r="B214" s="1">
        <v>0.87361111111111101</v>
      </c>
      <c r="C214" s="2" t="s">
        <v>271</v>
      </c>
      <c r="D214" s="12" t="s">
        <v>71</v>
      </c>
      <c r="E214" s="21" t="str">
        <f t="shared" si="6"/>
        <v>-1</v>
      </c>
      <c r="F214" s="22" t="str">
        <f t="shared" si="7"/>
        <v>1</v>
      </c>
    </row>
    <row r="215" spans="1:6" ht="14.4" thickBot="1">
      <c r="A215" s="9">
        <v>43521</v>
      </c>
      <c r="B215" s="3">
        <v>0.86249999999999993</v>
      </c>
      <c r="C215" s="4" t="s">
        <v>272</v>
      </c>
      <c r="D215" s="10" t="s">
        <v>273</v>
      </c>
      <c r="E215" s="21" t="str">
        <f t="shared" si="6"/>
        <v>0</v>
      </c>
      <c r="F215" s="22" t="str">
        <f t="shared" si="7"/>
        <v>1</v>
      </c>
    </row>
    <row r="216" spans="1:6" ht="14.4" thickBot="1">
      <c r="A216" s="11">
        <v>43521</v>
      </c>
      <c r="B216" s="1">
        <v>0.85763888888888884</v>
      </c>
      <c r="C216" s="2" t="s">
        <v>274</v>
      </c>
      <c r="D216" s="12" t="s">
        <v>41</v>
      </c>
      <c r="E216" s="21" t="str">
        <f t="shared" si="6"/>
        <v>0</v>
      </c>
      <c r="F216" s="22" t="str">
        <f t="shared" si="7"/>
        <v>0</v>
      </c>
    </row>
    <row r="217" spans="1:6" ht="14.4" thickBot="1">
      <c r="A217" s="9">
        <v>43521</v>
      </c>
      <c r="B217" s="3">
        <v>0.85763888888888884</v>
      </c>
      <c r="C217" s="4" t="s">
        <v>275</v>
      </c>
      <c r="D217" s="10" t="s">
        <v>55</v>
      </c>
      <c r="E217" s="21" t="str">
        <f t="shared" si="6"/>
        <v>0</v>
      </c>
      <c r="F217" s="22" t="str">
        <f t="shared" si="7"/>
        <v>1</v>
      </c>
    </row>
    <row r="218" spans="1:6" ht="14.4" thickBot="1">
      <c r="A218" s="11">
        <v>43521</v>
      </c>
      <c r="B218" s="1">
        <v>0.81319444444444444</v>
      </c>
      <c r="C218" s="2" t="s">
        <v>276</v>
      </c>
      <c r="D218" s="12" t="s">
        <v>65</v>
      </c>
      <c r="E218" s="21" t="str">
        <f t="shared" si="6"/>
        <v>0</v>
      </c>
      <c r="F218" s="22" t="str">
        <f t="shared" si="7"/>
        <v>1</v>
      </c>
    </row>
    <row r="219" spans="1:6" ht="14.4" thickBot="1">
      <c r="A219" s="9">
        <v>43521</v>
      </c>
      <c r="B219" s="3">
        <v>0.8041666666666667</v>
      </c>
      <c r="C219" s="4" t="s">
        <v>277</v>
      </c>
      <c r="D219" s="10" t="s">
        <v>79</v>
      </c>
      <c r="E219" s="21" t="str">
        <f t="shared" si="6"/>
        <v>0</v>
      </c>
      <c r="F219" s="22" t="str">
        <f t="shared" si="7"/>
        <v>0</v>
      </c>
    </row>
    <row r="220" spans="1:6" ht="14.4" thickBot="1">
      <c r="A220" s="11">
        <v>43521</v>
      </c>
      <c r="B220" s="1">
        <v>0.79375000000000007</v>
      </c>
      <c r="C220" s="2" t="s">
        <v>278</v>
      </c>
      <c r="D220" s="12" t="s">
        <v>41</v>
      </c>
      <c r="E220" s="21" t="str">
        <f t="shared" si="6"/>
        <v>0</v>
      </c>
      <c r="F220" s="22" t="str">
        <f t="shared" si="7"/>
        <v>1</v>
      </c>
    </row>
    <row r="221" spans="1:6" ht="14.4" thickBot="1">
      <c r="A221" s="9">
        <v>43521</v>
      </c>
      <c r="B221" s="3">
        <v>0.79375000000000007</v>
      </c>
      <c r="C221" s="4" t="s">
        <v>279</v>
      </c>
      <c r="D221" s="10" t="s">
        <v>79</v>
      </c>
      <c r="E221" s="21" t="str">
        <f t="shared" si="6"/>
        <v>0</v>
      </c>
      <c r="F221" s="22" t="str">
        <f t="shared" si="7"/>
        <v>1</v>
      </c>
    </row>
    <row r="222" spans="1:6" ht="14.4" thickBot="1">
      <c r="A222" s="11">
        <v>43521</v>
      </c>
      <c r="B222" s="1">
        <v>0.63680555555555551</v>
      </c>
      <c r="C222" s="2" t="s">
        <v>280</v>
      </c>
      <c r="D222" s="12" t="s">
        <v>25</v>
      </c>
      <c r="E222" s="21" t="str">
        <f t="shared" si="6"/>
        <v>0</v>
      </c>
      <c r="F222" s="22" t="str">
        <f t="shared" si="7"/>
        <v>0</v>
      </c>
    </row>
    <row r="223" spans="1:6" ht="14.4" thickBot="1">
      <c r="A223" s="9">
        <v>43521</v>
      </c>
      <c r="B223" s="3">
        <v>0.6069444444444444</v>
      </c>
      <c r="C223" s="4" t="s">
        <v>281</v>
      </c>
      <c r="D223" s="10" t="s">
        <v>183</v>
      </c>
      <c r="E223" s="21" t="str">
        <f t="shared" si="6"/>
        <v>0</v>
      </c>
      <c r="F223" s="22" t="str">
        <f t="shared" si="7"/>
        <v>0</v>
      </c>
    </row>
    <row r="224" spans="1:6" ht="14.4" thickBot="1">
      <c r="A224" s="11">
        <v>43521</v>
      </c>
      <c r="B224" s="1">
        <v>0.60069444444444442</v>
      </c>
      <c r="C224" s="2" t="s">
        <v>282</v>
      </c>
      <c r="D224" s="12" t="s">
        <v>27</v>
      </c>
      <c r="E224" s="21" t="str">
        <f t="shared" si="6"/>
        <v>0</v>
      </c>
      <c r="F224" s="22" t="str">
        <f t="shared" si="7"/>
        <v>0</v>
      </c>
    </row>
    <row r="225" spans="1:6" ht="14.4" thickBot="1">
      <c r="A225" s="9">
        <v>43521</v>
      </c>
      <c r="B225" s="3">
        <v>0.60069444444444442</v>
      </c>
      <c r="C225" s="4" t="s">
        <v>283</v>
      </c>
      <c r="D225" s="10" t="s">
        <v>25</v>
      </c>
      <c r="E225" s="21" t="str">
        <f t="shared" si="6"/>
        <v>0</v>
      </c>
      <c r="F225" s="22" t="str">
        <f t="shared" si="7"/>
        <v>0</v>
      </c>
    </row>
    <row r="226" spans="1:6" ht="14.4" thickBot="1">
      <c r="A226" s="13">
        <v>43521</v>
      </c>
      <c r="B226" s="14">
        <v>0.59444444444444444</v>
      </c>
      <c r="C226" s="15" t="s">
        <v>284</v>
      </c>
      <c r="D226" s="16" t="s">
        <v>27</v>
      </c>
      <c r="E226" s="21" t="str">
        <f t="shared" si="6"/>
        <v>0</v>
      </c>
      <c r="F226" s="22" t="str">
        <f t="shared" si="7"/>
        <v>0</v>
      </c>
    </row>
    <row r="227" spans="1:6" ht="14.4" thickBot="1">
      <c r="A227" s="5">
        <v>43521</v>
      </c>
      <c r="B227" s="6">
        <v>0.5805555555555556</v>
      </c>
      <c r="C227" s="7" t="s">
        <v>285</v>
      </c>
      <c r="D227" s="8" t="s">
        <v>1</v>
      </c>
      <c r="E227" s="21" t="str">
        <f t="shared" si="6"/>
        <v>0</v>
      </c>
      <c r="F227" s="22" t="str">
        <f t="shared" si="7"/>
        <v>0</v>
      </c>
    </row>
    <row r="228" spans="1:6" ht="14.4" thickBot="1">
      <c r="A228" s="9">
        <v>43521</v>
      </c>
      <c r="B228" s="3">
        <v>0.55138888888888882</v>
      </c>
      <c r="C228" s="4" t="s">
        <v>286</v>
      </c>
      <c r="D228" s="10" t="s">
        <v>41</v>
      </c>
      <c r="E228" s="21" t="str">
        <f t="shared" si="6"/>
        <v>0</v>
      </c>
      <c r="F228" s="22" t="str">
        <f t="shared" si="7"/>
        <v>0</v>
      </c>
    </row>
    <row r="229" spans="1:6" ht="14.4" thickBot="1">
      <c r="A229" s="11">
        <v>43521</v>
      </c>
      <c r="B229" s="1">
        <v>0.50972222222222219</v>
      </c>
      <c r="C229" s="2" t="s">
        <v>287</v>
      </c>
      <c r="D229" s="12" t="s">
        <v>67</v>
      </c>
      <c r="E229" s="21" t="str">
        <f t="shared" si="6"/>
        <v>0</v>
      </c>
      <c r="F229" s="22" t="str">
        <f t="shared" si="7"/>
        <v>0</v>
      </c>
    </row>
    <row r="230" spans="1:6" ht="14.4" thickBot="1">
      <c r="A230" s="9">
        <v>43521</v>
      </c>
      <c r="B230" s="3">
        <v>0.47986111111111113</v>
      </c>
      <c r="C230" s="4" t="s">
        <v>288</v>
      </c>
      <c r="D230" s="10" t="s">
        <v>71</v>
      </c>
      <c r="E230" s="21" t="str">
        <f t="shared" si="6"/>
        <v>0</v>
      </c>
      <c r="F230" s="22" t="str">
        <f t="shared" si="7"/>
        <v>0</v>
      </c>
    </row>
    <row r="231" spans="1:6" ht="14.4" thickBot="1">
      <c r="A231" s="11">
        <v>43521</v>
      </c>
      <c r="B231" s="1">
        <v>0.44027777777777777</v>
      </c>
      <c r="C231" s="2" t="s">
        <v>289</v>
      </c>
      <c r="D231" s="12" t="s">
        <v>176</v>
      </c>
      <c r="E231" s="21" t="str">
        <f t="shared" si="6"/>
        <v>0</v>
      </c>
      <c r="F231" s="22" t="str">
        <f t="shared" si="7"/>
        <v>0</v>
      </c>
    </row>
    <row r="232" spans="1:6" ht="14.4" thickBot="1">
      <c r="A232" s="9">
        <v>43521</v>
      </c>
      <c r="B232" s="3">
        <v>0.42708333333333331</v>
      </c>
      <c r="C232" s="4" t="s">
        <v>290</v>
      </c>
      <c r="D232" s="10" t="s">
        <v>27</v>
      </c>
      <c r="E232" s="21" t="str">
        <f t="shared" si="6"/>
        <v>0</v>
      </c>
      <c r="F232" s="22" t="str">
        <f t="shared" si="7"/>
        <v>0</v>
      </c>
    </row>
    <row r="233" spans="1:6" ht="14.4" thickBot="1">
      <c r="A233" s="11">
        <v>43521</v>
      </c>
      <c r="B233" s="1">
        <v>0.41666666666666669</v>
      </c>
      <c r="C233" s="2" t="s">
        <v>291</v>
      </c>
      <c r="D233" s="12" t="s">
        <v>55</v>
      </c>
      <c r="E233" s="21" t="str">
        <f t="shared" si="6"/>
        <v>0</v>
      </c>
      <c r="F233" s="22" t="str">
        <f t="shared" si="7"/>
        <v>0</v>
      </c>
    </row>
    <row r="234" spans="1:6" ht="14.4" thickBot="1">
      <c r="A234" s="9">
        <v>43521</v>
      </c>
      <c r="B234" s="3">
        <v>0.4152777777777778</v>
      </c>
      <c r="C234" s="4" t="s">
        <v>292</v>
      </c>
      <c r="D234" s="10" t="s">
        <v>55</v>
      </c>
      <c r="E234" s="21" t="str">
        <f t="shared" si="6"/>
        <v>0</v>
      </c>
      <c r="F234" s="22" t="str">
        <f t="shared" si="7"/>
        <v>0</v>
      </c>
    </row>
    <row r="235" spans="1:6" ht="14.4" thickBot="1">
      <c r="A235" s="11">
        <v>43521</v>
      </c>
      <c r="B235" s="1">
        <v>0.40972222222222227</v>
      </c>
      <c r="C235" s="2" t="s">
        <v>293</v>
      </c>
      <c r="D235" s="12" t="s">
        <v>3</v>
      </c>
      <c r="E235" s="21" t="str">
        <f t="shared" si="6"/>
        <v>0</v>
      </c>
      <c r="F235" s="22" t="str">
        <f t="shared" si="7"/>
        <v>1</v>
      </c>
    </row>
    <row r="236" spans="1:6" ht="14.4" thickBot="1">
      <c r="A236" s="9">
        <v>43521</v>
      </c>
      <c r="B236" s="3">
        <v>0.39583333333333331</v>
      </c>
      <c r="C236" s="4" t="s">
        <v>294</v>
      </c>
      <c r="D236" s="10" t="s">
        <v>160</v>
      </c>
      <c r="E236" s="21" t="str">
        <f t="shared" si="6"/>
        <v>0</v>
      </c>
      <c r="F236" s="22" t="str">
        <f t="shared" si="7"/>
        <v>0</v>
      </c>
    </row>
    <row r="237" spans="1:6" ht="14.4" thickBot="1">
      <c r="A237" s="11">
        <v>43521</v>
      </c>
      <c r="B237" s="1">
        <v>0.39444444444444443</v>
      </c>
      <c r="C237" s="2" t="s">
        <v>295</v>
      </c>
      <c r="D237" s="12" t="s">
        <v>245</v>
      </c>
      <c r="E237" s="21" t="str">
        <f t="shared" si="6"/>
        <v>0</v>
      </c>
      <c r="F237" s="22" t="str">
        <f t="shared" si="7"/>
        <v>0</v>
      </c>
    </row>
    <row r="238" spans="1:6" ht="14.4" thickBot="1">
      <c r="A238" s="9">
        <v>43521</v>
      </c>
      <c r="B238" s="3">
        <v>0.38125000000000003</v>
      </c>
      <c r="C238" s="4" t="s">
        <v>296</v>
      </c>
      <c r="D238" s="10" t="s">
        <v>71</v>
      </c>
      <c r="E238" s="21" t="str">
        <f t="shared" si="6"/>
        <v>0</v>
      </c>
      <c r="F238" s="22" t="str">
        <f t="shared" si="7"/>
        <v>0</v>
      </c>
    </row>
    <row r="239" spans="1:6" ht="14.4" thickBot="1">
      <c r="A239" s="11">
        <v>43521</v>
      </c>
      <c r="B239" s="1">
        <v>0.37916666666666665</v>
      </c>
      <c r="C239" s="2" t="s">
        <v>297</v>
      </c>
      <c r="D239" s="12" t="s">
        <v>298</v>
      </c>
      <c r="E239" s="21" t="str">
        <f t="shared" si="6"/>
        <v>0</v>
      </c>
      <c r="F239" s="22" t="str">
        <f t="shared" si="7"/>
        <v>0</v>
      </c>
    </row>
    <row r="240" spans="1:6" ht="14.4" thickBot="1">
      <c r="A240" s="9">
        <v>43521</v>
      </c>
      <c r="B240" s="3">
        <v>0.33749999999999997</v>
      </c>
      <c r="C240" s="4" t="s">
        <v>299</v>
      </c>
      <c r="D240" s="10" t="s">
        <v>55</v>
      </c>
      <c r="E240" s="21" t="str">
        <f t="shared" si="6"/>
        <v>0</v>
      </c>
      <c r="F240" s="22" t="str">
        <f t="shared" si="7"/>
        <v>0</v>
      </c>
    </row>
    <row r="241" spans="1:6" ht="14.4" thickBot="1">
      <c r="A241" s="11">
        <v>43521</v>
      </c>
      <c r="B241" s="1">
        <v>0.30555555555555552</v>
      </c>
      <c r="C241" s="2" t="s">
        <v>300</v>
      </c>
      <c r="D241" s="12" t="s">
        <v>55</v>
      </c>
      <c r="E241" s="21" t="str">
        <f t="shared" si="6"/>
        <v>0</v>
      </c>
      <c r="F241" s="22" t="str">
        <f t="shared" si="7"/>
        <v>0</v>
      </c>
    </row>
    <row r="242" spans="1:6" ht="14.4" thickBot="1">
      <c r="A242" s="9">
        <v>43520</v>
      </c>
      <c r="B242" s="3">
        <v>0.96180555555555547</v>
      </c>
      <c r="C242" s="4" t="s">
        <v>301</v>
      </c>
      <c r="D242" s="10" t="s">
        <v>79</v>
      </c>
      <c r="E242" s="21" t="str">
        <f t="shared" si="6"/>
        <v>0</v>
      </c>
      <c r="F242" s="22" t="str">
        <f t="shared" si="7"/>
        <v>0</v>
      </c>
    </row>
    <row r="243" spans="1:6" ht="14.4" thickBot="1">
      <c r="A243" s="11">
        <v>43520</v>
      </c>
      <c r="B243" s="1">
        <v>0.33402777777777781</v>
      </c>
      <c r="C243" s="2" t="s">
        <v>302</v>
      </c>
      <c r="D243" s="12" t="s">
        <v>67</v>
      </c>
      <c r="E243" s="21" t="str">
        <f t="shared" si="6"/>
        <v>0</v>
      </c>
      <c r="F243" s="22" t="str">
        <f t="shared" si="7"/>
        <v>0</v>
      </c>
    </row>
    <row r="244" spans="1:6" ht="14.4" thickBot="1">
      <c r="A244" s="9">
        <v>43518</v>
      </c>
      <c r="B244" s="3">
        <v>0.85069444444444453</v>
      </c>
      <c r="C244" s="4" t="s">
        <v>303</v>
      </c>
      <c r="D244" s="10" t="s">
        <v>67</v>
      </c>
      <c r="E244" s="21" t="str">
        <f t="shared" si="6"/>
        <v>0</v>
      </c>
      <c r="F244" s="22" t="str">
        <f t="shared" si="7"/>
        <v>0</v>
      </c>
    </row>
    <row r="245" spans="1:6" ht="14.4" thickBot="1">
      <c r="A245" s="11">
        <v>43518</v>
      </c>
      <c r="B245" s="1">
        <v>0.64236111111111105</v>
      </c>
      <c r="C245" s="2" t="s">
        <v>304</v>
      </c>
      <c r="D245" s="12" t="s">
        <v>27</v>
      </c>
      <c r="E245" s="21" t="str">
        <f t="shared" si="6"/>
        <v>0</v>
      </c>
      <c r="F245" s="22" t="str">
        <f t="shared" si="7"/>
        <v>0</v>
      </c>
    </row>
    <row r="246" spans="1:6" ht="14.4" thickBot="1">
      <c r="A246" s="9">
        <v>43518</v>
      </c>
      <c r="B246" s="3">
        <v>0.53749999999999998</v>
      </c>
      <c r="C246" s="4" t="s">
        <v>305</v>
      </c>
      <c r="D246" s="10" t="s">
        <v>306</v>
      </c>
      <c r="E246" s="21" t="str">
        <f t="shared" si="6"/>
        <v>0</v>
      </c>
      <c r="F246" s="22" t="str">
        <f t="shared" si="7"/>
        <v>0</v>
      </c>
    </row>
    <row r="247" spans="1:6" ht="14.4" thickBot="1">
      <c r="A247" s="11">
        <v>43518</v>
      </c>
      <c r="B247" s="1">
        <v>0.44861111111111113</v>
      </c>
      <c r="C247" s="2" t="s">
        <v>307</v>
      </c>
      <c r="D247" s="12" t="s">
        <v>38</v>
      </c>
      <c r="E247" s="21" t="str">
        <f t="shared" si="6"/>
        <v>0</v>
      </c>
      <c r="F247" s="22" t="str">
        <f t="shared" si="7"/>
        <v>0</v>
      </c>
    </row>
    <row r="248" spans="1:6" ht="14.4" thickBot="1">
      <c r="A248" s="9">
        <v>43518</v>
      </c>
      <c r="B248" s="3">
        <v>0.43888888888888888</v>
      </c>
      <c r="C248" s="4" t="s">
        <v>308</v>
      </c>
      <c r="D248" s="10" t="s">
        <v>245</v>
      </c>
      <c r="E248" s="21" t="str">
        <f t="shared" si="6"/>
        <v>0</v>
      </c>
      <c r="F248" s="22" t="str">
        <f t="shared" si="7"/>
        <v>0</v>
      </c>
    </row>
    <row r="249" spans="1:6" ht="14.4" thickBot="1">
      <c r="A249" s="11">
        <v>43518</v>
      </c>
      <c r="B249" s="1">
        <v>0.39166666666666666</v>
      </c>
      <c r="C249" s="2" t="s">
        <v>309</v>
      </c>
      <c r="D249" s="12" t="s">
        <v>310</v>
      </c>
      <c r="E249" s="21" t="str">
        <f t="shared" si="6"/>
        <v>0</v>
      </c>
      <c r="F249" s="22" t="str">
        <f t="shared" si="7"/>
        <v>0</v>
      </c>
    </row>
    <row r="250" spans="1:6" ht="14.4" thickBot="1">
      <c r="A250" s="9">
        <v>43518</v>
      </c>
      <c r="B250" s="3">
        <v>0.38611111111111113</v>
      </c>
      <c r="C250" s="4" t="s">
        <v>309</v>
      </c>
      <c r="D250" s="10" t="s">
        <v>310</v>
      </c>
      <c r="E250" s="21" t="str">
        <f t="shared" si="6"/>
        <v>0</v>
      </c>
      <c r="F250" s="22" t="str">
        <f t="shared" si="7"/>
        <v>0</v>
      </c>
    </row>
    <row r="251" spans="1:6" ht="14.4" thickBot="1">
      <c r="A251" s="13">
        <v>43518</v>
      </c>
      <c r="B251" s="14">
        <v>0.38541666666666669</v>
      </c>
      <c r="C251" s="15" t="s">
        <v>311</v>
      </c>
      <c r="D251" s="16" t="s">
        <v>55</v>
      </c>
      <c r="E251" s="21" t="str">
        <f t="shared" si="6"/>
        <v>0</v>
      </c>
      <c r="F251" s="22" t="str">
        <f t="shared" si="7"/>
        <v>0</v>
      </c>
    </row>
    <row r="252" spans="1:6" ht="14.4" thickBot="1">
      <c r="A252" s="5">
        <v>43518</v>
      </c>
      <c r="B252" s="6">
        <v>0.3833333333333333</v>
      </c>
      <c r="C252" s="7" t="s">
        <v>312</v>
      </c>
      <c r="D252" s="8" t="s">
        <v>8</v>
      </c>
      <c r="E252" s="21" t="str">
        <f t="shared" si="6"/>
        <v>0</v>
      </c>
      <c r="F252" s="22" t="str">
        <f t="shared" si="7"/>
        <v>0</v>
      </c>
    </row>
    <row r="253" spans="1:6" ht="14.4" thickBot="1">
      <c r="A253" s="9">
        <v>43518</v>
      </c>
      <c r="B253" s="3">
        <v>0.3833333333333333</v>
      </c>
      <c r="C253" s="4" t="s">
        <v>309</v>
      </c>
      <c r="D253" s="10" t="s">
        <v>55</v>
      </c>
      <c r="E253" s="21" t="str">
        <f t="shared" si="6"/>
        <v>0</v>
      </c>
      <c r="F253" s="22" t="str">
        <f t="shared" si="7"/>
        <v>0</v>
      </c>
    </row>
    <row r="254" spans="1:6" ht="14.4" thickBot="1">
      <c r="A254" s="11">
        <v>43518</v>
      </c>
      <c r="B254" s="1">
        <v>0.38194444444444442</v>
      </c>
      <c r="C254" s="2" t="s">
        <v>309</v>
      </c>
      <c r="D254" s="12" t="s">
        <v>55</v>
      </c>
      <c r="E254" s="21" t="str">
        <f t="shared" si="6"/>
        <v>0</v>
      </c>
      <c r="F254" s="22" t="str">
        <f t="shared" si="7"/>
        <v>0</v>
      </c>
    </row>
    <row r="255" spans="1:6" ht="14.4" thickBot="1">
      <c r="A255" s="9">
        <v>43518</v>
      </c>
      <c r="B255" s="3">
        <v>0.37847222222222227</v>
      </c>
      <c r="C255" s="4" t="s">
        <v>309</v>
      </c>
      <c r="D255" s="10" t="s">
        <v>55</v>
      </c>
      <c r="E255" s="21" t="str">
        <f t="shared" si="6"/>
        <v>0</v>
      </c>
      <c r="F255" s="22" t="str">
        <f t="shared" si="7"/>
        <v>0</v>
      </c>
    </row>
    <row r="256" spans="1:6" ht="14.4" thickBot="1">
      <c r="A256" s="11">
        <v>43518</v>
      </c>
      <c r="B256" s="1">
        <v>0.37777777777777777</v>
      </c>
      <c r="C256" s="2" t="s">
        <v>313</v>
      </c>
      <c r="D256" s="12" t="s">
        <v>310</v>
      </c>
      <c r="E256" s="21" t="str">
        <f t="shared" si="6"/>
        <v>0</v>
      </c>
      <c r="F256" s="22" t="str">
        <f t="shared" si="7"/>
        <v>0</v>
      </c>
    </row>
    <row r="257" spans="1:6" ht="14.4" thickBot="1">
      <c r="A257" s="9">
        <v>43518</v>
      </c>
      <c r="B257" s="3">
        <v>0.36458333333333331</v>
      </c>
      <c r="C257" s="4" t="s">
        <v>314</v>
      </c>
      <c r="D257" s="10" t="s">
        <v>55</v>
      </c>
      <c r="E257" s="21" t="str">
        <f t="shared" si="6"/>
        <v>0</v>
      </c>
      <c r="F257" s="22" t="str">
        <f t="shared" si="7"/>
        <v>0</v>
      </c>
    </row>
    <row r="258" spans="1:6" ht="14.4" thickBot="1">
      <c r="A258" s="11">
        <v>43518</v>
      </c>
      <c r="B258" s="1">
        <v>0.36458333333333331</v>
      </c>
      <c r="C258" s="2" t="s">
        <v>309</v>
      </c>
      <c r="D258" s="12" t="s">
        <v>55</v>
      </c>
      <c r="E258" s="21" t="str">
        <f t="shared" si="6"/>
        <v>0</v>
      </c>
      <c r="F258" s="22" t="str">
        <f t="shared" si="7"/>
        <v>0</v>
      </c>
    </row>
    <row r="259" spans="1:6" ht="14.4" thickBot="1">
      <c r="A259" s="9">
        <v>43518</v>
      </c>
      <c r="B259" s="3">
        <v>0.35555555555555557</v>
      </c>
      <c r="C259" s="4" t="s">
        <v>307</v>
      </c>
      <c r="D259" s="10" t="s">
        <v>38</v>
      </c>
      <c r="E259" s="21" t="str">
        <f t="shared" ref="E259:E322" si="8">IF(ISNUMBER(FIND("↓",C259)),"-1","0")</f>
        <v>0</v>
      </c>
      <c r="F259" s="22" t="str">
        <f t="shared" ref="F259:F322" si="9">IF(ISNUMBER(FIND("深天马",C259)),"1","0")</f>
        <v>0</v>
      </c>
    </row>
    <row r="260" spans="1:6" ht="14.4" thickBot="1">
      <c r="A260" s="11">
        <v>43518</v>
      </c>
      <c r="B260" s="1">
        <v>0.34930555555555554</v>
      </c>
      <c r="C260" s="2" t="s">
        <v>315</v>
      </c>
      <c r="D260" s="12" t="s">
        <v>310</v>
      </c>
      <c r="E260" s="21" t="str">
        <f t="shared" si="8"/>
        <v>0</v>
      </c>
      <c r="F260" s="22" t="str">
        <f t="shared" si="9"/>
        <v>0</v>
      </c>
    </row>
    <row r="261" spans="1:6" ht="14.4" thickBot="1">
      <c r="A261" s="9">
        <v>43518</v>
      </c>
      <c r="B261" s="3">
        <v>0.34583333333333338</v>
      </c>
      <c r="C261" s="4" t="s">
        <v>309</v>
      </c>
      <c r="D261" s="10" t="s">
        <v>55</v>
      </c>
      <c r="E261" s="21" t="str">
        <f t="shared" si="8"/>
        <v>0</v>
      </c>
      <c r="F261" s="22" t="str">
        <f t="shared" si="9"/>
        <v>0</v>
      </c>
    </row>
    <row r="262" spans="1:6" ht="14.4" thickBot="1">
      <c r="A262" s="11">
        <v>43518</v>
      </c>
      <c r="B262" s="1">
        <v>0.3444444444444445</v>
      </c>
      <c r="C262" s="2" t="s">
        <v>314</v>
      </c>
      <c r="D262" s="12" t="s">
        <v>55</v>
      </c>
      <c r="E262" s="21" t="str">
        <f t="shared" si="8"/>
        <v>0</v>
      </c>
      <c r="F262" s="22" t="str">
        <f t="shared" si="9"/>
        <v>0</v>
      </c>
    </row>
    <row r="263" spans="1:6" ht="14.4" thickBot="1">
      <c r="A263" s="9">
        <v>43518</v>
      </c>
      <c r="B263" s="3">
        <v>0.32847222222222222</v>
      </c>
      <c r="C263" s="4" t="s">
        <v>316</v>
      </c>
      <c r="D263" s="10" t="s">
        <v>8</v>
      </c>
      <c r="E263" s="21" t="str">
        <f t="shared" si="8"/>
        <v>0</v>
      </c>
      <c r="F263" s="22" t="str">
        <f t="shared" si="9"/>
        <v>0</v>
      </c>
    </row>
    <row r="264" spans="1:6" ht="14.4" thickBot="1">
      <c r="A264" s="11">
        <v>43518</v>
      </c>
      <c r="B264" s="1">
        <v>0.31805555555555554</v>
      </c>
      <c r="C264" s="2" t="s">
        <v>317</v>
      </c>
      <c r="D264" s="12" t="s">
        <v>67</v>
      </c>
      <c r="E264" s="21" t="str">
        <f t="shared" si="8"/>
        <v>0</v>
      </c>
      <c r="F264" s="22" t="str">
        <f t="shared" si="9"/>
        <v>0</v>
      </c>
    </row>
    <row r="265" spans="1:6" ht="14.4" thickBot="1">
      <c r="A265" s="9">
        <v>43518</v>
      </c>
      <c r="B265" s="3">
        <v>0.31458333333333333</v>
      </c>
      <c r="C265" s="4" t="s">
        <v>309</v>
      </c>
      <c r="D265" s="10" t="s">
        <v>310</v>
      </c>
      <c r="E265" s="21" t="str">
        <f t="shared" si="8"/>
        <v>0</v>
      </c>
      <c r="F265" s="22" t="str">
        <f t="shared" si="9"/>
        <v>0</v>
      </c>
    </row>
    <row r="266" spans="1:6" ht="14.4" thickBot="1">
      <c r="A266" s="11">
        <v>43518</v>
      </c>
      <c r="B266" s="1">
        <v>0.31458333333333333</v>
      </c>
      <c r="C266" s="2" t="s">
        <v>311</v>
      </c>
      <c r="D266" s="12" t="s">
        <v>310</v>
      </c>
      <c r="E266" s="21" t="str">
        <f t="shared" si="8"/>
        <v>0</v>
      </c>
      <c r="F266" s="22" t="str">
        <f t="shared" si="9"/>
        <v>0</v>
      </c>
    </row>
    <row r="267" spans="1:6" ht="14.4" thickBot="1">
      <c r="A267" s="9">
        <v>43518</v>
      </c>
      <c r="B267" s="3">
        <v>0.31319444444444444</v>
      </c>
      <c r="C267" s="4" t="s">
        <v>318</v>
      </c>
      <c r="D267" s="10" t="s">
        <v>71</v>
      </c>
      <c r="E267" s="21" t="str">
        <f t="shared" si="8"/>
        <v>0</v>
      </c>
      <c r="F267" s="22" t="str">
        <f t="shared" si="9"/>
        <v>0</v>
      </c>
    </row>
    <row r="268" spans="1:6" ht="14.4" thickBot="1">
      <c r="A268" s="11">
        <v>43518</v>
      </c>
      <c r="B268" s="1">
        <v>0.30208333333333331</v>
      </c>
      <c r="C268" s="2" t="s">
        <v>309</v>
      </c>
      <c r="D268" s="12" t="s">
        <v>310</v>
      </c>
      <c r="E268" s="21" t="str">
        <f t="shared" si="8"/>
        <v>0</v>
      </c>
      <c r="F268" s="22" t="str">
        <f t="shared" si="9"/>
        <v>0</v>
      </c>
    </row>
    <row r="269" spans="1:6" ht="14.4" thickBot="1">
      <c r="A269" s="9">
        <v>43518</v>
      </c>
      <c r="B269" s="3">
        <v>0.29166666666666669</v>
      </c>
      <c r="C269" s="4" t="s">
        <v>307</v>
      </c>
      <c r="D269" s="10" t="s">
        <v>38</v>
      </c>
      <c r="E269" s="21" t="str">
        <f t="shared" si="8"/>
        <v>0</v>
      </c>
      <c r="F269" s="22" t="str">
        <f t="shared" si="9"/>
        <v>0</v>
      </c>
    </row>
    <row r="270" spans="1:6" ht="14.4" thickBot="1">
      <c r="A270" s="11">
        <v>43518</v>
      </c>
      <c r="B270" s="1">
        <v>0.1361111111111111</v>
      </c>
      <c r="C270" s="2" t="s">
        <v>311</v>
      </c>
      <c r="D270" s="12" t="s">
        <v>310</v>
      </c>
      <c r="E270" s="21" t="str">
        <f t="shared" si="8"/>
        <v>0</v>
      </c>
      <c r="F270" s="22" t="str">
        <f t="shared" si="9"/>
        <v>0</v>
      </c>
    </row>
    <row r="271" spans="1:6" ht="14.4" thickBot="1">
      <c r="A271" s="9">
        <v>43518</v>
      </c>
      <c r="B271" s="3">
        <v>0.1361111111111111</v>
      </c>
      <c r="C271" s="4" t="s">
        <v>309</v>
      </c>
      <c r="D271" s="10" t="s">
        <v>310</v>
      </c>
      <c r="E271" s="21" t="str">
        <f t="shared" si="8"/>
        <v>0</v>
      </c>
      <c r="F271" s="22" t="str">
        <f t="shared" si="9"/>
        <v>0</v>
      </c>
    </row>
    <row r="272" spans="1:6" ht="14.4" thickBot="1">
      <c r="A272" s="11">
        <v>43518</v>
      </c>
      <c r="B272" s="1">
        <v>0.13402777777777777</v>
      </c>
      <c r="C272" s="2" t="s">
        <v>307</v>
      </c>
      <c r="D272" s="12" t="s">
        <v>38</v>
      </c>
      <c r="E272" s="21" t="str">
        <f t="shared" si="8"/>
        <v>0</v>
      </c>
      <c r="F272" s="22" t="str">
        <f t="shared" si="9"/>
        <v>0</v>
      </c>
    </row>
    <row r="273" spans="1:6" ht="14.4" thickBot="1">
      <c r="A273" s="9">
        <v>43518</v>
      </c>
      <c r="B273" s="3">
        <v>0.12847222222222224</v>
      </c>
      <c r="C273" s="4" t="s">
        <v>319</v>
      </c>
      <c r="D273" s="10" t="s">
        <v>310</v>
      </c>
      <c r="E273" s="21" t="str">
        <f t="shared" si="8"/>
        <v>0</v>
      </c>
      <c r="F273" s="22" t="str">
        <f t="shared" si="9"/>
        <v>0</v>
      </c>
    </row>
    <row r="274" spans="1:6" ht="14.4" thickBot="1">
      <c r="A274" s="11">
        <v>43518</v>
      </c>
      <c r="B274" s="1">
        <v>0.12847222222222224</v>
      </c>
      <c r="C274" s="2" t="s">
        <v>311</v>
      </c>
      <c r="D274" s="12" t="s">
        <v>310</v>
      </c>
      <c r="E274" s="21" t="str">
        <f t="shared" si="8"/>
        <v>0</v>
      </c>
      <c r="F274" s="22" t="str">
        <f t="shared" si="9"/>
        <v>0</v>
      </c>
    </row>
    <row r="275" spans="1:6" ht="14.4" thickBot="1">
      <c r="A275" s="9">
        <v>43518</v>
      </c>
      <c r="B275" s="3">
        <v>9.375E-2</v>
      </c>
      <c r="C275" s="4" t="s">
        <v>320</v>
      </c>
      <c r="D275" s="10" t="s">
        <v>38</v>
      </c>
      <c r="E275" s="21" t="str">
        <f t="shared" si="8"/>
        <v>0</v>
      </c>
      <c r="F275" s="22" t="str">
        <f t="shared" si="9"/>
        <v>0</v>
      </c>
    </row>
    <row r="276" spans="1:6" ht="14.4" thickBot="1">
      <c r="A276" s="13">
        <v>43518</v>
      </c>
      <c r="B276" s="14">
        <v>6.3194444444444442E-2</v>
      </c>
      <c r="C276" s="15" t="s">
        <v>321</v>
      </c>
      <c r="D276" s="16" t="s">
        <v>71</v>
      </c>
      <c r="E276" s="21" t="str">
        <f t="shared" si="8"/>
        <v>0</v>
      </c>
      <c r="F276" s="22" t="str">
        <f t="shared" si="9"/>
        <v>0</v>
      </c>
    </row>
    <row r="277" spans="1:6" ht="14.4" thickBot="1">
      <c r="A277" s="5">
        <v>43518</v>
      </c>
      <c r="B277" s="6">
        <v>6.25E-2</v>
      </c>
      <c r="C277" s="7" t="s">
        <v>321</v>
      </c>
      <c r="D277" s="8" t="s">
        <v>71</v>
      </c>
      <c r="E277" s="21" t="str">
        <f t="shared" si="8"/>
        <v>0</v>
      </c>
      <c r="F277" s="22" t="str">
        <f t="shared" si="9"/>
        <v>0</v>
      </c>
    </row>
    <row r="278" spans="1:6" ht="14.4" thickBot="1">
      <c r="A278" s="9">
        <v>43518</v>
      </c>
      <c r="B278" s="3">
        <v>3.472222222222222E-3</v>
      </c>
      <c r="C278" s="4" t="s">
        <v>322</v>
      </c>
      <c r="D278" s="10" t="s">
        <v>8</v>
      </c>
      <c r="E278" s="21" t="str">
        <f t="shared" si="8"/>
        <v>0</v>
      </c>
      <c r="F278" s="22" t="str">
        <f t="shared" si="9"/>
        <v>0</v>
      </c>
    </row>
    <row r="279" spans="1:6" ht="14.4" thickBot="1">
      <c r="A279" s="11">
        <v>43517</v>
      </c>
      <c r="B279" s="1">
        <v>0.85555555555555562</v>
      </c>
      <c r="C279" s="2" t="s">
        <v>323</v>
      </c>
      <c r="D279" s="12" t="s">
        <v>71</v>
      </c>
      <c r="E279" s="21" t="str">
        <f t="shared" si="8"/>
        <v>0</v>
      </c>
      <c r="F279" s="22" t="str">
        <f t="shared" si="9"/>
        <v>0</v>
      </c>
    </row>
    <row r="280" spans="1:6" ht="14.4" thickBot="1">
      <c r="A280" s="9">
        <v>43517</v>
      </c>
      <c r="B280" s="3">
        <v>0.85555555555555562</v>
      </c>
      <c r="C280" s="4" t="s">
        <v>324</v>
      </c>
      <c r="D280" s="10" t="s">
        <v>71</v>
      </c>
      <c r="E280" s="21" t="str">
        <f t="shared" si="8"/>
        <v>0</v>
      </c>
      <c r="F280" s="22" t="str">
        <f t="shared" si="9"/>
        <v>0</v>
      </c>
    </row>
    <row r="281" spans="1:6" ht="14.4" thickBot="1">
      <c r="A281" s="11">
        <v>43517</v>
      </c>
      <c r="B281" s="1">
        <v>0.84444444444444444</v>
      </c>
      <c r="C281" s="2" t="s">
        <v>323</v>
      </c>
      <c r="D281" s="12" t="s">
        <v>71</v>
      </c>
      <c r="E281" s="21" t="str">
        <f t="shared" si="8"/>
        <v>0</v>
      </c>
      <c r="F281" s="22" t="str">
        <f t="shared" si="9"/>
        <v>0</v>
      </c>
    </row>
    <row r="282" spans="1:6" ht="14.4" thickBot="1">
      <c r="A282" s="9">
        <v>43517</v>
      </c>
      <c r="B282" s="3">
        <v>0.84444444444444444</v>
      </c>
      <c r="C282" s="4" t="s">
        <v>324</v>
      </c>
      <c r="D282" s="10" t="s">
        <v>71</v>
      </c>
      <c r="E282" s="21" t="str">
        <f t="shared" si="8"/>
        <v>0</v>
      </c>
      <c r="F282" s="22" t="str">
        <f t="shared" si="9"/>
        <v>0</v>
      </c>
    </row>
    <row r="283" spans="1:6" ht="14.4" thickBot="1">
      <c r="A283" s="11">
        <v>43517</v>
      </c>
      <c r="B283" s="1">
        <v>0.75902777777777775</v>
      </c>
      <c r="C283" s="2" t="s">
        <v>325</v>
      </c>
      <c r="D283" s="12" t="s">
        <v>3</v>
      </c>
      <c r="E283" s="21" t="str">
        <f t="shared" si="8"/>
        <v>0</v>
      </c>
      <c r="F283" s="22" t="str">
        <f t="shared" si="9"/>
        <v>0</v>
      </c>
    </row>
    <row r="284" spans="1:6" ht="14.4" thickBot="1">
      <c r="A284" s="9">
        <v>43517</v>
      </c>
      <c r="B284" s="3">
        <v>0.67708333333333337</v>
      </c>
      <c r="C284" s="4" t="s">
        <v>326</v>
      </c>
      <c r="D284" s="10" t="s">
        <v>12</v>
      </c>
      <c r="E284" s="21" t="str">
        <f t="shared" si="8"/>
        <v>0</v>
      </c>
      <c r="F284" s="22" t="str">
        <f t="shared" si="9"/>
        <v>0</v>
      </c>
    </row>
    <row r="285" spans="1:6" ht="14.4" thickBot="1">
      <c r="A285" s="11">
        <v>43517</v>
      </c>
      <c r="B285" s="1">
        <v>0.65625</v>
      </c>
      <c r="C285" s="2" t="s">
        <v>327</v>
      </c>
      <c r="D285" s="12" t="s">
        <v>27</v>
      </c>
      <c r="E285" s="21" t="str">
        <f t="shared" si="8"/>
        <v>0</v>
      </c>
      <c r="F285" s="22" t="str">
        <f t="shared" si="9"/>
        <v>0</v>
      </c>
    </row>
    <row r="286" spans="1:6" ht="14.4" thickBot="1">
      <c r="A286" s="9">
        <v>43517</v>
      </c>
      <c r="B286" s="3">
        <v>0.5493055555555556</v>
      </c>
      <c r="C286" s="4" t="s">
        <v>328</v>
      </c>
      <c r="D286" s="10" t="s">
        <v>249</v>
      </c>
      <c r="E286" s="21" t="str">
        <f t="shared" si="8"/>
        <v>0</v>
      </c>
      <c r="F286" s="22" t="str">
        <f t="shared" si="9"/>
        <v>0</v>
      </c>
    </row>
    <row r="287" spans="1:6" ht="14.4" thickBot="1">
      <c r="A287" s="11">
        <v>43517</v>
      </c>
      <c r="B287" s="1">
        <v>0.40277777777777773</v>
      </c>
      <c r="C287" s="2" t="s">
        <v>329</v>
      </c>
      <c r="D287" s="12" t="s">
        <v>245</v>
      </c>
      <c r="E287" s="21" t="str">
        <f t="shared" si="8"/>
        <v>0</v>
      </c>
      <c r="F287" s="22" t="str">
        <f t="shared" si="9"/>
        <v>0</v>
      </c>
    </row>
    <row r="288" spans="1:6" ht="14.4" thickBot="1">
      <c r="A288" s="9">
        <v>43517</v>
      </c>
      <c r="B288" s="3">
        <v>0.38263888888888892</v>
      </c>
      <c r="C288" s="4" t="s">
        <v>330</v>
      </c>
      <c r="D288" s="10" t="s">
        <v>71</v>
      </c>
      <c r="E288" s="21" t="str">
        <f t="shared" si="8"/>
        <v>0</v>
      </c>
      <c r="F288" s="22" t="str">
        <f t="shared" si="9"/>
        <v>0</v>
      </c>
    </row>
    <row r="289" spans="1:6" ht="14.4" thickBot="1">
      <c r="A289" s="11">
        <v>43517</v>
      </c>
      <c r="B289" s="1">
        <v>0.38263888888888892</v>
      </c>
      <c r="C289" s="2" t="s">
        <v>331</v>
      </c>
      <c r="D289" s="12" t="s">
        <v>273</v>
      </c>
      <c r="E289" s="21" t="str">
        <f t="shared" si="8"/>
        <v>0</v>
      </c>
      <c r="F289" s="22" t="str">
        <f t="shared" si="9"/>
        <v>1</v>
      </c>
    </row>
    <row r="290" spans="1:6" ht="14.4" thickBot="1">
      <c r="A290" s="9">
        <v>43517</v>
      </c>
      <c r="B290" s="3">
        <v>0.29444444444444445</v>
      </c>
      <c r="C290" s="4" t="s">
        <v>332</v>
      </c>
      <c r="D290" s="10" t="s">
        <v>71</v>
      </c>
      <c r="E290" s="21" t="str">
        <f t="shared" si="8"/>
        <v>0</v>
      </c>
      <c r="F290" s="22" t="str">
        <f t="shared" si="9"/>
        <v>0</v>
      </c>
    </row>
    <row r="291" spans="1:6" ht="14.4" thickBot="1">
      <c r="A291" s="11">
        <v>43517</v>
      </c>
      <c r="B291" s="1">
        <v>0.1875</v>
      </c>
      <c r="C291" s="2" t="s">
        <v>333</v>
      </c>
      <c r="D291" s="12" t="s">
        <v>310</v>
      </c>
      <c r="E291" s="21" t="str">
        <f t="shared" si="8"/>
        <v>0</v>
      </c>
      <c r="F291" s="22" t="str">
        <f t="shared" si="9"/>
        <v>0</v>
      </c>
    </row>
    <row r="292" spans="1:6" ht="14.4" thickBot="1">
      <c r="A292" s="9">
        <v>43516</v>
      </c>
      <c r="B292" s="3">
        <v>0.9902777777777777</v>
      </c>
      <c r="C292" s="4" t="s">
        <v>334</v>
      </c>
      <c r="D292" s="10" t="s">
        <v>169</v>
      </c>
      <c r="E292" s="21" t="str">
        <f t="shared" si="8"/>
        <v>0</v>
      </c>
      <c r="F292" s="22" t="str">
        <f t="shared" si="9"/>
        <v>0</v>
      </c>
    </row>
    <row r="293" spans="1:6" ht="14.4" thickBot="1">
      <c r="A293" s="11">
        <v>43516</v>
      </c>
      <c r="B293" s="1">
        <v>0.84375</v>
      </c>
      <c r="C293" s="2" t="s">
        <v>335</v>
      </c>
      <c r="D293" s="12" t="s">
        <v>1</v>
      </c>
      <c r="E293" s="21" t="str">
        <f t="shared" si="8"/>
        <v>0</v>
      </c>
      <c r="F293" s="22" t="str">
        <f t="shared" si="9"/>
        <v>0</v>
      </c>
    </row>
    <row r="294" spans="1:6" ht="14.4" thickBot="1">
      <c r="A294" s="9">
        <v>43516</v>
      </c>
      <c r="B294" s="3">
        <v>0.8125</v>
      </c>
      <c r="C294" s="4" t="s">
        <v>336</v>
      </c>
      <c r="D294" s="10" t="s">
        <v>71</v>
      </c>
      <c r="E294" s="21" t="str">
        <f t="shared" si="8"/>
        <v>0</v>
      </c>
      <c r="F294" s="22" t="str">
        <f t="shared" si="9"/>
        <v>0</v>
      </c>
    </row>
    <row r="295" spans="1:6" ht="14.4" thickBot="1">
      <c r="A295" s="11">
        <v>43516</v>
      </c>
      <c r="B295" s="1">
        <v>0.75902777777777775</v>
      </c>
      <c r="C295" s="2" t="s">
        <v>337</v>
      </c>
      <c r="D295" s="12" t="s">
        <v>338</v>
      </c>
      <c r="E295" s="21" t="str">
        <f t="shared" si="8"/>
        <v>0</v>
      </c>
      <c r="F295" s="22" t="str">
        <f t="shared" si="9"/>
        <v>0</v>
      </c>
    </row>
    <row r="296" spans="1:6" ht="14.4" thickBot="1">
      <c r="A296" s="9">
        <v>43516</v>
      </c>
      <c r="B296" s="3">
        <v>0.75416666666666676</v>
      </c>
      <c r="C296" s="4" t="s">
        <v>339</v>
      </c>
      <c r="D296" s="10" t="s">
        <v>124</v>
      </c>
      <c r="E296" s="21" t="str">
        <f t="shared" si="8"/>
        <v>0</v>
      </c>
      <c r="F296" s="22" t="str">
        <f t="shared" si="9"/>
        <v>0</v>
      </c>
    </row>
    <row r="297" spans="1:6" ht="14.4" thickBot="1">
      <c r="A297" s="11">
        <v>43516</v>
      </c>
      <c r="B297" s="1">
        <v>0.72291666666666676</v>
      </c>
      <c r="C297" s="2" t="s">
        <v>340</v>
      </c>
      <c r="D297" s="12" t="s">
        <v>341</v>
      </c>
      <c r="E297" s="21" t="str">
        <f t="shared" si="8"/>
        <v>0</v>
      </c>
      <c r="F297" s="22" t="str">
        <f t="shared" si="9"/>
        <v>0</v>
      </c>
    </row>
    <row r="298" spans="1:6" ht="14.4" thickBot="1">
      <c r="A298" s="9">
        <v>43516</v>
      </c>
      <c r="B298" s="3">
        <v>0.72291666666666676</v>
      </c>
      <c r="C298" s="4" t="s">
        <v>342</v>
      </c>
      <c r="D298" s="10" t="s">
        <v>130</v>
      </c>
      <c r="E298" s="21" t="str">
        <f t="shared" si="8"/>
        <v>0</v>
      </c>
      <c r="F298" s="22" t="str">
        <f t="shared" si="9"/>
        <v>1</v>
      </c>
    </row>
    <row r="299" spans="1:6" ht="14.4" thickBot="1">
      <c r="A299" s="11">
        <v>43516</v>
      </c>
      <c r="B299" s="1">
        <v>0.70972222222222225</v>
      </c>
      <c r="C299" s="2" t="s">
        <v>343</v>
      </c>
      <c r="D299" s="12" t="s">
        <v>17</v>
      </c>
      <c r="E299" s="21" t="str">
        <f t="shared" si="8"/>
        <v>0</v>
      </c>
      <c r="F299" s="22" t="str">
        <f t="shared" si="9"/>
        <v>0</v>
      </c>
    </row>
    <row r="300" spans="1:6" ht="14.4" thickBot="1">
      <c r="A300" s="9">
        <v>43516</v>
      </c>
      <c r="B300" s="3">
        <v>0.6430555555555556</v>
      </c>
      <c r="C300" s="4" t="s">
        <v>344</v>
      </c>
      <c r="D300" s="10" t="s">
        <v>71</v>
      </c>
      <c r="E300" s="21" t="str">
        <f t="shared" si="8"/>
        <v>0</v>
      </c>
      <c r="F300" s="22" t="str">
        <f t="shared" si="9"/>
        <v>0</v>
      </c>
    </row>
    <row r="301" spans="1:6" ht="14.4" thickBot="1">
      <c r="A301" s="13">
        <v>43516</v>
      </c>
      <c r="B301" s="14">
        <v>0.6430555555555556</v>
      </c>
      <c r="C301" s="15" t="s">
        <v>345</v>
      </c>
      <c r="D301" s="16" t="s">
        <v>71</v>
      </c>
      <c r="E301" s="21" t="str">
        <f t="shared" si="8"/>
        <v>0</v>
      </c>
      <c r="F301" s="22" t="str">
        <f t="shared" si="9"/>
        <v>0</v>
      </c>
    </row>
    <row r="302" spans="1:6" ht="14.4" thickBot="1">
      <c r="A302" s="5">
        <v>43516</v>
      </c>
      <c r="B302" s="6">
        <v>0.62916666666666665</v>
      </c>
      <c r="C302" s="7" t="s">
        <v>346</v>
      </c>
      <c r="D302" s="8" t="s">
        <v>27</v>
      </c>
      <c r="E302" s="21" t="str">
        <f t="shared" si="8"/>
        <v>0</v>
      </c>
      <c r="F302" s="22" t="str">
        <f t="shared" si="9"/>
        <v>0</v>
      </c>
    </row>
    <row r="303" spans="1:6" ht="14.4" thickBot="1">
      <c r="A303" s="9">
        <v>43516</v>
      </c>
      <c r="B303" s="3">
        <v>0.50347222222222221</v>
      </c>
      <c r="C303" s="4" t="s">
        <v>347</v>
      </c>
      <c r="D303" s="10" t="s">
        <v>27</v>
      </c>
      <c r="E303" s="21" t="str">
        <f t="shared" si="8"/>
        <v>0</v>
      </c>
      <c r="F303" s="22" t="str">
        <f t="shared" si="9"/>
        <v>0</v>
      </c>
    </row>
    <row r="304" spans="1:6" ht="14.4" thickBot="1">
      <c r="A304" s="11">
        <v>43516</v>
      </c>
      <c r="B304" s="1">
        <v>0.48472222222222222</v>
      </c>
      <c r="C304" s="2" t="s">
        <v>348</v>
      </c>
      <c r="D304" s="12" t="s">
        <v>79</v>
      </c>
      <c r="E304" s="21" t="str">
        <f t="shared" si="8"/>
        <v>0</v>
      </c>
      <c r="F304" s="22" t="str">
        <f t="shared" si="9"/>
        <v>0</v>
      </c>
    </row>
    <row r="305" spans="1:6" ht="14.4" thickBot="1">
      <c r="A305" s="9">
        <v>43516</v>
      </c>
      <c r="B305" s="3">
        <v>0.4826388888888889</v>
      </c>
      <c r="C305" s="4" t="s">
        <v>349</v>
      </c>
      <c r="D305" s="10" t="s">
        <v>27</v>
      </c>
      <c r="E305" s="21" t="str">
        <f t="shared" si="8"/>
        <v>0</v>
      </c>
      <c r="F305" s="22" t="str">
        <f t="shared" si="9"/>
        <v>0</v>
      </c>
    </row>
    <row r="306" spans="1:6" ht="14.4" thickBot="1">
      <c r="A306" s="11">
        <v>43516</v>
      </c>
      <c r="B306" s="1">
        <v>0.45902777777777781</v>
      </c>
      <c r="C306" s="2" t="s">
        <v>350</v>
      </c>
      <c r="D306" s="12" t="s">
        <v>41</v>
      </c>
      <c r="E306" s="21" t="str">
        <f t="shared" si="8"/>
        <v>0</v>
      </c>
      <c r="F306" s="22" t="str">
        <f t="shared" si="9"/>
        <v>0</v>
      </c>
    </row>
    <row r="307" spans="1:6" ht="14.4" thickBot="1">
      <c r="A307" s="9">
        <v>43516</v>
      </c>
      <c r="B307" s="3">
        <v>0.44444444444444442</v>
      </c>
      <c r="C307" s="4" t="s">
        <v>351</v>
      </c>
      <c r="D307" s="10" t="s">
        <v>81</v>
      </c>
      <c r="E307" s="21" t="str">
        <f t="shared" si="8"/>
        <v>0</v>
      </c>
      <c r="F307" s="22" t="str">
        <f t="shared" si="9"/>
        <v>0</v>
      </c>
    </row>
    <row r="308" spans="1:6" ht="14.4" thickBot="1">
      <c r="A308" s="11">
        <v>43516</v>
      </c>
      <c r="B308" s="1">
        <v>0.44236111111111115</v>
      </c>
      <c r="C308" s="2" t="s">
        <v>352</v>
      </c>
      <c r="D308" s="12" t="s">
        <v>1</v>
      </c>
      <c r="E308" s="21" t="str">
        <f t="shared" si="8"/>
        <v>0</v>
      </c>
      <c r="F308" s="22" t="str">
        <f t="shared" si="9"/>
        <v>0</v>
      </c>
    </row>
    <row r="309" spans="1:6" ht="14.4" thickBot="1">
      <c r="A309" s="9">
        <v>43516</v>
      </c>
      <c r="B309" s="3">
        <v>0.43263888888888885</v>
      </c>
      <c r="C309" s="4" t="s">
        <v>353</v>
      </c>
      <c r="D309" s="10" t="s">
        <v>121</v>
      </c>
      <c r="E309" s="21" t="str">
        <f t="shared" si="8"/>
        <v>0</v>
      </c>
      <c r="F309" s="22" t="str">
        <f t="shared" si="9"/>
        <v>1</v>
      </c>
    </row>
    <row r="310" spans="1:6" ht="14.4" thickBot="1">
      <c r="A310" s="11">
        <v>43516</v>
      </c>
      <c r="B310" s="1">
        <v>0.43124999999999997</v>
      </c>
      <c r="C310" s="2" t="s">
        <v>354</v>
      </c>
      <c r="D310" s="12" t="s">
        <v>273</v>
      </c>
      <c r="E310" s="21" t="str">
        <f t="shared" si="8"/>
        <v>0</v>
      </c>
      <c r="F310" s="22" t="str">
        <f t="shared" si="9"/>
        <v>0</v>
      </c>
    </row>
    <row r="311" spans="1:6" ht="14.4" thickBot="1">
      <c r="A311" s="9">
        <v>43516</v>
      </c>
      <c r="B311" s="3">
        <v>0.39444444444444443</v>
      </c>
      <c r="C311" s="4" t="s">
        <v>355</v>
      </c>
      <c r="D311" s="10" t="s">
        <v>79</v>
      </c>
      <c r="E311" s="21" t="str">
        <f t="shared" si="8"/>
        <v>0</v>
      </c>
      <c r="F311" s="22" t="str">
        <f t="shared" si="9"/>
        <v>0</v>
      </c>
    </row>
    <row r="312" spans="1:6" ht="14.4" thickBot="1">
      <c r="A312" s="11">
        <v>43516</v>
      </c>
      <c r="B312" s="1">
        <v>0.37916666666666665</v>
      </c>
      <c r="C312" s="2" t="s">
        <v>356</v>
      </c>
      <c r="D312" s="12" t="s">
        <v>273</v>
      </c>
      <c r="E312" s="21" t="str">
        <f t="shared" si="8"/>
        <v>0</v>
      </c>
      <c r="F312" s="22" t="str">
        <f t="shared" si="9"/>
        <v>0</v>
      </c>
    </row>
    <row r="313" spans="1:6" ht="14.4" thickBot="1">
      <c r="A313" s="9">
        <v>43516</v>
      </c>
      <c r="B313" s="3">
        <v>0.36874999999999997</v>
      </c>
      <c r="C313" s="4" t="s">
        <v>357</v>
      </c>
      <c r="D313" s="10" t="s">
        <v>358</v>
      </c>
      <c r="E313" s="21" t="str">
        <f t="shared" si="8"/>
        <v>0</v>
      </c>
      <c r="F313" s="22" t="str">
        <f t="shared" si="9"/>
        <v>0</v>
      </c>
    </row>
    <row r="314" spans="1:6" ht="14.4" thickBot="1">
      <c r="A314" s="11">
        <v>43516</v>
      </c>
      <c r="B314" s="1">
        <v>0.3611111111111111</v>
      </c>
      <c r="C314" s="2" t="s">
        <v>359</v>
      </c>
      <c r="D314" s="12" t="s">
        <v>273</v>
      </c>
      <c r="E314" s="21" t="str">
        <f t="shared" si="8"/>
        <v>0</v>
      </c>
      <c r="F314" s="22" t="str">
        <f t="shared" si="9"/>
        <v>1</v>
      </c>
    </row>
    <row r="315" spans="1:6" ht="14.4" thickBot="1">
      <c r="A315" s="9">
        <v>43516</v>
      </c>
      <c r="B315" s="3">
        <v>0.29722222222222222</v>
      </c>
      <c r="C315" s="4" t="s">
        <v>360</v>
      </c>
      <c r="D315" s="10" t="s">
        <v>361</v>
      </c>
      <c r="E315" s="21" t="str">
        <f t="shared" si="8"/>
        <v>0</v>
      </c>
      <c r="F315" s="22" t="str">
        <f t="shared" si="9"/>
        <v>0</v>
      </c>
    </row>
    <row r="316" spans="1:6" ht="14.4" thickBot="1">
      <c r="A316" s="11">
        <v>43516</v>
      </c>
      <c r="B316" s="1">
        <v>4.8611111111111112E-2</v>
      </c>
      <c r="C316" s="2" t="s">
        <v>362</v>
      </c>
      <c r="D316" s="12" t="s">
        <v>169</v>
      </c>
      <c r="E316" s="21" t="str">
        <f t="shared" si="8"/>
        <v>0</v>
      </c>
      <c r="F316" s="22" t="str">
        <f t="shared" si="9"/>
        <v>0</v>
      </c>
    </row>
    <row r="317" spans="1:6" ht="14.4" thickBot="1">
      <c r="A317" s="9">
        <v>43515</v>
      </c>
      <c r="B317" s="3">
        <v>0.9277777777777777</v>
      </c>
      <c r="C317" s="4" t="s">
        <v>363</v>
      </c>
      <c r="D317" s="10" t="s">
        <v>55</v>
      </c>
      <c r="E317" s="21" t="str">
        <f t="shared" si="8"/>
        <v>0</v>
      </c>
      <c r="F317" s="22" t="str">
        <f t="shared" si="9"/>
        <v>1</v>
      </c>
    </row>
    <row r="318" spans="1:6" ht="14.4" thickBot="1">
      <c r="A318" s="11">
        <v>43515</v>
      </c>
      <c r="B318" s="1">
        <v>0.7715277777777777</v>
      </c>
      <c r="C318" s="2" t="s">
        <v>364</v>
      </c>
      <c r="D318" s="12" t="s">
        <v>365</v>
      </c>
      <c r="E318" s="21" t="str">
        <f t="shared" si="8"/>
        <v>0</v>
      </c>
      <c r="F318" s="22" t="str">
        <f t="shared" si="9"/>
        <v>1</v>
      </c>
    </row>
    <row r="319" spans="1:6" ht="14.4" thickBot="1">
      <c r="A319" s="9">
        <v>43515</v>
      </c>
      <c r="B319" s="3">
        <v>0.7583333333333333</v>
      </c>
      <c r="C319" s="4" t="s">
        <v>366</v>
      </c>
      <c r="D319" s="10" t="s">
        <v>130</v>
      </c>
      <c r="E319" s="21" t="str">
        <f t="shared" si="8"/>
        <v>0</v>
      </c>
      <c r="F319" s="22" t="str">
        <f t="shared" si="9"/>
        <v>0</v>
      </c>
    </row>
    <row r="320" spans="1:6" ht="14.4" thickBot="1">
      <c r="A320" s="11">
        <v>43515</v>
      </c>
      <c r="B320" s="1">
        <v>0.75763888888888886</v>
      </c>
      <c r="C320" s="2" t="s">
        <v>367</v>
      </c>
      <c r="D320" s="12" t="s">
        <v>130</v>
      </c>
      <c r="E320" s="21" t="str">
        <f t="shared" si="8"/>
        <v>0</v>
      </c>
      <c r="F320" s="22" t="str">
        <f t="shared" si="9"/>
        <v>0</v>
      </c>
    </row>
    <row r="321" spans="1:6" ht="14.4" thickBot="1">
      <c r="A321" s="9">
        <v>43515</v>
      </c>
      <c r="B321" s="3">
        <v>0.7368055555555556</v>
      </c>
      <c r="C321" s="4" t="s">
        <v>368</v>
      </c>
      <c r="D321" s="10" t="s">
        <v>130</v>
      </c>
      <c r="E321" s="21" t="str">
        <f t="shared" si="8"/>
        <v>0</v>
      </c>
      <c r="F321" s="22" t="str">
        <f t="shared" si="9"/>
        <v>0</v>
      </c>
    </row>
    <row r="322" spans="1:6" ht="14.4" thickBot="1">
      <c r="A322" s="11">
        <v>43515</v>
      </c>
      <c r="B322" s="1">
        <v>0.73402777777777783</v>
      </c>
      <c r="C322" s="2" t="s">
        <v>369</v>
      </c>
      <c r="D322" s="12" t="s">
        <v>370</v>
      </c>
      <c r="E322" s="21" t="str">
        <f t="shared" si="8"/>
        <v>0</v>
      </c>
      <c r="F322" s="22" t="str">
        <f t="shared" si="9"/>
        <v>1</v>
      </c>
    </row>
    <row r="323" spans="1:6" ht="14.4" thickBot="1">
      <c r="A323" s="9">
        <v>43515</v>
      </c>
      <c r="B323" s="3">
        <v>0.71666666666666667</v>
      </c>
      <c r="C323" s="4" t="s">
        <v>371</v>
      </c>
      <c r="D323" s="10" t="s">
        <v>41</v>
      </c>
      <c r="E323" s="21" t="str">
        <f t="shared" ref="E323:E386" si="10">IF(ISNUMBER(FIND("↓",C323)),"-1","0")</f>
        <v>0</v>
      </c>
      <c r="F323" s="22" t="str">
        <f t="shared" ref="F323:F386" si="11">IF(ISNUMBER(FIND("深天马",C323)),"1","0")</f>
        <v>1</v>
      </c>
    </row>
    <row r="324" spans="1:6" ht="14.4" thickBot="1">
      <c r="A324" s="11">
        <v>43515</v>
      </c>
      <c r="B324" s="1">
        <v>0.70833333333333337</v>
      </c>
      <c r="C324" s="2" t="s">
        <v>372</v>
      </c>
      <c r="D324" s="12" t="s">
        <v>69</v>
      </c>
      <c r="E324" s="21" t="str">
        <f t="shared" si="10"/>
        <v>0</v>
      </c>
      <c r="F324" s="22" t="str">
        <f t="shared" si="11"/>
        <v>0</v>
      </c>
    </row>
    <row r="325" spans="1:6" ht="14.4" thickBot="1">
      <c r="A325" s="9">
        <v>43515</v>
      </c>
      <c r="B325" s="3">
        <v>0.70694444444444438</v>
      </c>
      <c r="C325" s="4" t="s">
        <v>373</v>
      </c>
      <c r="D325" s="10" t="s">
        <v>374</v>
      </c>
      <c r="E325" s="21" t="str">
        <f t="shared" si="10"/>
        <v>0</v>
      </c>
      <c r="F325" s="22" t="str">
        <f t="shared" si="11"/>
        <v>0</v>
      </c>
    </row>
    <row r="326" spans="1:6" ht="14.4" thickBot="1">
      <c r="A326" s="13">
        <v>43515</v>
      </c>
      <c r="B326" s="14">
        <v>0.69791666666666663</v>
      </c>
      <c r="C326" s="15" t="s">
        <v>375</v>
      </c>
      <c r="D326" s="16" t="s">
        <v>27</v>
      </c>
      <c r="E326" s="21" t="str">
        <f t="shared" si="10"/>
        <v>0</v>
      </c>
      <c r="F326" s="22" t="str">
        <f t="shared" si="11"/>
        <v>1</v>
      </c>
    </row>
    <row r="327" spans="1:6" ht="14.4" thickBot="1">
      <c r="A327" s="5">
        <v>43515</v>
      </c>
      <c r="B327" s="6">
        <v>0.69027777777777777</v>
      </c>
      <c r="C327" s="7" t="s">
        <v>376</v>
      </c>
      <c r="D327" s="8" t="s">
        <v>41</v>
      </c>
      <c r="E327" s="21" t="str">
        <f t="shared" si="10"/>
        <v>0</v>
      </c>
      <c r="F327" s="22" t="str">
        <f t="shared" si="11"/>
        <v>1</v>
      </c>
    </row>
    <row r="328" spans="1:6" ht="14.4" thickBot="1">
      <c r="A328" s="9">
        <v>43515</v>
      </c>
      <c r="B328" s="3">
        <v>0.68888888888888899</v>
      </c>
      <c r="C328" s="4" t="s">
        <v>377</v>
      </c>
      <c r="D328" s="10" t="s">
        <v>378</v>
      </c>
      <c r="E328" s="21" t="str">
        <f t="shared" si="10"/>
        <v>0</v>
      </c>
      <c r="F328" s="22" t="str">
        <f t="shared" si="11"/>
        <v>0</v>
      </c>
    </row>
    <row r="329" spans="1:6" ht="14.4" thickBot="1">
      <c r="A329" s="11">
        <v>43515</v>
      </c>
      <c r="B329" s="1">
        <v>0.67083333333333339</v>
      </c>
      <c r="C329" s="2" t="s">
        <v>379</v>
      </c>
      <c r="D329" s="12" t="s">
        <v>27</v>
      </c>
      <c r="E329" s="21" t="str">
        <f t="shared" si="10"/>
        <v>0</v>
      </c>
      <c r="F329" s="22" t="str">
        <f t="shared" si="11"/>
        <v>0</v>
      </c>
    </row>
    <row r="330" spans="1:6" ht="14.4" thickBot="1">
      <c r="A330" s="9">
        <v>43515</v>
      </c>
      <c r="B330" s="3">
        <v>0.67013888888888884</v>
      </c>
      <c r="C330" s="4" t="s">
        <v>380</v>
      </c>
      <c r="D330" s="10" t="s">
        <v>67</v>
      </c>
      <c r="E330" s="21" t="str">
        <f t="shared" si="10"/>
        <v>0</v>
      </c>
      <c r="F330" s="22" t="str">
        <f t="shared" si="11"/>
        <v>0</v>
      </c>
    </row>
    <row r="331" spans="1:6" ht="14.4" thickBot="1">
      <c r="A331" s="11">
        <v>43515</v>
      </c>
      <c r="B331" s="1">
        <v>0.6694444444444444</v>
      </c>
      <c r="C331" s="2" t="s">
        <v>381</v>
      </c>
      <c r="D331" s="12" t="s">
        <v>69</v>
      </c>
      <c r="E331" s="21" t="str">
        <f t="shared" si="10"/>
        <v>0</v>
      </c>
      <c r="F331" s="22" t="str">
        <f t="shared" si="11"/>
        <v>0</v>
      </c>
    </row>
    <row r="332" spans="1:6" ht="14.4" thickBot="1">
      <c r="A332" s="9">
        <v>43515</v>
      </c>
      <c r="B332" s="3">
        <v>0.65</v>
      </c>
      <c r="C332" s="4" t="s">
        <v>382</v>
      </c>
      <c r="D332" s="10" t="s">
        <v>27</v>
      </c>
      <c r="E332" s="21" t="str">
        <f t="shared" si="10"/>
        <v>0</v>
      </c>
      <c r="F332" s="22" t="str">
        <f t="shared" si="11"/>
        <v>0</v>
      </c>
    </row>
    <row r="333" spans="1:6" ht="14.4" thickBot="1">
      <c r="A333" s="11">
        <v>43515</v>
      </c>
      <c r="B333" s="1">
        <v>0.64374999999999993</v>
      </c>
      <c r="C333" s="2" t="s">
        <v>383</v>
      </c>
      <c r="D333" s="12" t="s">
        <v>25</v>
      </c>
      <c r="E333" s="21" t="str">
        <f t="shared" si="10"/>
        <v>0</v>
      </c>
      <c r="F333" s="22" t="str">
        <f t="shared" si="11"/>
        <v>0</v>
      </c>
    </row>
    <row r="334" spans="1:6" ht="14.4" thickBot="1">
      <c r="A334" s="9">
        <v>43515</v>
      </c>
      <c r="B334" s="3">
        <v>0.63958333333333328</v>
      </c>
      <c r="C334" s="4" t="s">
        <v>384</v>
      </c>
      <c r="D334" s="10" t="s">
        <v>71</v>
      </c>
      <c r="E334" s="21" t="str">
        <f t="shared" si="10"/>
        <v>0</v>
      </c>
      <c r="F334" s="22" t="str">
        <f t="shared" si="11"/>
        <v>0</v>
      </c>
    </row>
    <row r="335" spans="1:6" ht="14.4" thickBot="1">
      <c r="A335" s="11">
        <v>43515</v>
      </c>
      <c r="B335" s="1">
        <v>0.62777777777777777</v>
      </c>
      <c r="C335" s="2" t="s">
        <v>385</v>
      </c>
      <c r="D335" s="12" t="s">
        <v>41</v>
      </c>
      <c r="E335" s="21" t="str">
        <f t="shared" si="10"/>
        <v>0</v>
      </c>
      <c r="F335" s="22" t="str">
        <f t="shared" si="11"/>
        <v>0</v>
      </c>
    </row>
    <row r="336" spans="1:6" ht="14.4" thickBot="1">
      <c r="A336" s="9">
        <v>43515</v>
      </c>
      <c r="B336" s="3">
        <v>0.60486111111111118</v>
      </c>
      <c r="C336" s="4" t="s">
        <v>386</v>
      </c>
      <c r="D336" s="10" t="s">
        <v>387</v>
      </c>
      <c r="E336" s="21" t="str">
        <f t="shared" si="10"/>
        <v>0</v>
      </c>
      <c r="F336" s="22" t="str">
        <f t="shared" si="11"/>
        <v>0</v>
      </c>
    </row>
    <row r="337" spans="1:6" ht="14.4" thickBot="1">
      <c r="A337" s="11">
        <v>43515</v>
      </c>
      <c r="B337" s="1">
        <v>0.47361111111111115</v>
      </c>
      <c r="C337" s="2" t="s">
        <v>388</v>
      </c>
      <c r="D337" s="12" t="s">
        <v>41</v>
      </c>
      <c r="E337" s="21" t="str">
        <f t="shared" si="10"/>
        <v>0</v>
      </c>
      <c r="F337" s="22" t="str">
        <f t="shared" si="11"/>
        <v>0</v>
      </c>
    </row>
    <row r="338" spans="1:6" ht="14.4" thickBot="1">
      <c r="A338" s="9">
        <v>43515</v>
      </c>
      <c r="B338" s="3">
        <v>0.45069444444444445</v>
      </c>
      <c r="C338" s="4" t="s">
        <v>389</v>
      </c>
      <c r="D338" s="10" t="s">
        <v>3</v>
      </c>
      <c r="E338" s="21" t="str">
        <f t="shared" si="10"/>
        <v>0</v>
      </c>
      <c r="F338" s="22" t="str">
        <f t="shared" si="11"/>
        <v>1</v>
      </c>
    </row>
    <row r="339" spans="1:6" ht="14.4" thickBot="1">
      <c r="A339" s="11">
        <v>43515</v>
      </c>
      <c r="B339" s="1">
        <v>0.44861111111111113</v>
      </c>
      <c r="C339" s="2" t="s">
        <v>390</v>
      </c>
      <c r="D339" s="12" t="s">
        <v>1</v>
      </c>
      <c r="E339" s="21" t="str">
        <f t="shared" si="10"/>
        <v>0</v>
      </c>
      <c r="F339" s="22" t="str">
        <f t="shared" si="11"/>
        <v>1</v>
      </c>
    </row>
    <row r="340" spans="1:6" ht="14.4" thickBot="1">
      <c r="A340" s="9">
        <v>43515</v>
      </c>
      <c r="B340" s="3">
        <v>0.43958333333333338</v>
      </c>
      <c r="C340" s="4" t="s">
        <v>391</v>
      </c>
      <c r="D340" s="10" t="s">
        <v>41</v>
      </c>
      <c r="E340" s="21" t="str">
        <f t="shared" si="10"/>
        <v>0</v>
      </c>
      <c r="F340" s="22" t="str">
        <f t="shared" si="11"/>
        <v>1</v>
      </c>
    </row>
    <row r="341" spans="1:6" ht="14.4" thickBot="1">
      <c r="A341" s="11">
        <v>43515</v>
      </c>
      <c r="B341" s="1">
        <v>0.40763888888888888</v>
      </c>
      <c r="C341" s="2" t="s">
        <v>392</v>
      </c>
      <c r="D341" s="12" t="s">
        <v>41</v>
      </c>
      <c r="E341" s="21" t="str">
        <f t="shared" si="10"/>
        <v>0</v>
      </c>
      <c r="F341" s="22" t="str">
        <f t="shared" si="11"/>
        <v>0</v>
      </c>
    </row>
    <row r="342" spans="1:6" ht="14.4" thickBot="1">
      <c r="A342" s="9">
        <v>43515</v>
      </c>
      <c r="B342" s="3">
        <v>0.35694444444444445</v>
      </c>
      <c r="C342" s="4" t="s">
        <v>393</v>
      </c>
      <c r="D342" s="10" t="s">
        <v>79</v>
      </c>
      <c r="E342" s="21" t="str">
        <f t="shared" si="10"/>
        <v>0</v>
      </c>
      <c r="F342" s="22" t="str">
        <f t="shared" si="11"/>
        <v>0</v>
      </c>
    </row>
    <row r="343" spans="1:6" ht="14.4" thickBot="1">
      <c r="A343" s="11">
        <v>43515</v>
      </c>
      <c r="B343" s="1">
        <v>0.10416666666666667</v>
      </c>
      <c r="C343" s="2" t="s">
        <v>394</v>
      </c>
      <c r="D343" s="12" t="s">
        <v>310</v>
      </c>
      <c r="E343" s="21" t="str">
        <f t="shared" si="10"/>
        <v>0</v>
      </c>
      <c r="F343" s="22" t="str">
        <f t="shared" si="11"/>
        <v>1</v>
      </c>
    </row>
    <row r="344" spans="1:6" ht="14.4" thickBot="1">
      <c r="A344" s="9">
        <v>43515</v>
      </c>
      <c r="B344" s="3">
        <v>0.1013888888888889</v>
      </c>
      <c r="C344" s="4" t="s">
        <v>395</v>
      </c>
      <c r="D344" s="10" t="s">
        <v>310</v>
      </c>
      <c r="E344" s="21" t="str">
        <f t="shared" si="10"/>
        <v>0</v>
      </c>
      <c r="F344" s="22" t="str">
        <f t="shared" si="11"/>
        <v>0</v>
      </c>
    </row>
    <row r="345" spans="1:6" ht="14.4" thickBot="1">
      <c r="A345" s="11">
        <v>43514</v>
      </c>
      <c r="B345" s="1">
        <v>0.97430555555555554</v>
      </c>
      <c r="C345" s="2" t="s">
        <v>396</v>
      </c>
      <c r="D345" s="12" t="s">
        <v>79</v>
      </c>
      <c r="E345" s="21" t="str">
        <f t="shared" si="10"/>
        <v>0</v>
      </c>
      <c r="F345" s="22" t="str">
        <f t="shared" si="11"/>
        <v>0</v>
      </c>
    </row>
    <row r="346" spans="1:6" ht="14.4" thickBot="1">
      <c r="A346" s="9">
        <v>43514</v>
      </c>
      <c r="B346" s="3">
        <v>0.88124999999999998</v>
      </c>
      <c r="C346" s="4" t="s">
        <v>397</v>
      </c>
      <c r="D346" s="10" t="s">
        <v>41</v>
      </c>
      <c r="E346" s="21" t="str">
        <f t="shared" si="10"/>
        <v>0</v>
      </c>
      <c r="F346" s="22" t="str">
        <f t="shared" si="11"/>
        <v>0</v>
      </c>
    </row>
    <row r="347" spans="1:6" ht="14.4" thickBot="1">
      <c r="A347" s="11">
        <v>43514</v>
      </c>
      <c r="B347" s="1">
        <v>0.87152777777777779</v>
      </c>
      <c r="C347" s="2" t="s">
        <v>398</v>
      </c>
      <c r="D347" s="12" t="s">
        <v>1</v>
      </c>
      <c r="E347" s="21" t="str">
        <f t="shared" si="10"/>
        <v>0</v>
      </c>
      <c r="F347" s="22" t="str">
        <f t="shared" si="11"/>
        <v>0</v>
      </c>
    </row>
    <row r="348" spans="1:6" ht="14.4" thickBot="1">
      <c r="A348" s="9">
        <v>43514</v>
      </c>
      <c r="B348" s="3">
        <v>0.72916666666666663</v>
      </c>
      <c r="C348" s="4" t="s">
        <v>399</v>
      </c>
      <c r="D348" s="10" t="s">
        <v>67</v>
      </c>
      <c r="E348" s="21" t="str">
        <f t="shared" si="10"/>
        <v>0</v>
      </c>
      <c r="F348" s="22" t="str">
        <f t="shared" si="11"/>
        <v>0</v>
      </c>
    </row>
    <row r="349" spans="1:6" ht="14.4" thickBot="1">
      <c r="A349" s="11">
        <v>43514</v>
      </c>
      <c r="B349" s="1">
        <v>0.67291666666666661</v>
      </c>
      <c r="C349" s="2" t="s">
        <v>400</v>
      </c>
      <c r="D349" s="12" t="s">
        <v>176</v>
      </c>
      <c r="E349" s="21" t="str">
        <f t="shared" si="10"/>
        <v>0</v>
      </c>
      <c r="F349" s="22" t="str">
        <f t="shared" si="11"/>
        <v>0</v>
      </c>
    </row>
    <row r="350" spans="1:6" ht="14.4" thickBot="1">
      <c r="A350" s="9">
        <v>43514</v>
      </c>
      <c r="B350" s="3">
        <v>0.65486111111111112</v>
      </c>
      <c r="C350" s="4" t="s">
        <v>401</v>
      </c>
      <c r="D350" s="10" t="s">
        <v>221</v>
      </c>
      <c r="E350" s="21" t="str">
        <f t="shared" si="10"/>
        <v>0</v>
      </c>
      <c r="F350" s="22" t="str">
        <f t="shared" si="11"/>
        <v>0</v>
      </c>
    </row>
    <row r="351" spans="1:6" ht="14.4" thickBot="1">
      <c r="A351" s="13">
        <v>43514</v>
      </c>
      <c r="B351" s="14">
        <v>0.65</v>
      </c>
      <c r="C351" s="15" t="s">
        <v>402</v>
      </c>
      <c r="D351" s="16" t="s">
        <v>1</v>
      </c>
      <c r="E351" s="21" t="str">
        <f t="shared" si="10"/>
        <v>0</v>
      </c>
      <c r="F351" s="22" t="str">
        <f t="shared" si="11"/>
        <v>0</v>
      </c>
    </row>
    <row r="352" spans="1:6" ht="14.4" thickBot="1">
      <c r="A352" s="5">
        <v>43514</v>
      </c>
      <c r="B352" s="6">
        <v>0.65</v>
      </c>
      <c r="C352" s="7" t="s">
        <v>403</v>
      </c>
      <c r="D352" s="8" t="s">
        <v>23</v>
      </c>
      <c r="E352" s="21" t="str">
        <f t="shared" si="10"/>
        <v>0</v>
      </c>
      <c r="F352" s="22" t="str">
        <f t="shared" si="11"/>
        <v>0</v>
      </c>
    </row>
    <row r="353" spans="1:6" ht="14.4" thickBot="1">
      <c r="A353" s="9">
        <v>43514</v>
      </c>
      <c r="B353" s="3">
        <v>0.65</v>
      </c>
      <c r="C353" s="4" t="s">
        <v>404</v>
      </c>
      <c r="D353" s="10" t="s">
        <v>27</v>
      </c>
      <c r="E353" s="21" t="str">
        <f t="shared" si="10"/>
        <v>0</v>
      </c>
      <c r="F353" s="22" t="str">
        <f t="shared" si="11"/>
        <v>0</v>
      </c>
    </row>
    <row r="354" spans="1:6" ht="14.4" thickBot="1">
      <c r="A354" s="11">
        <v>43514</v>
      </c>
      <c r="B354" s="1">
        <v>0.64444444444444449</v>
      </c>
      <c r="C354" s="2" t="s">
        <v>405</v>
      </c>
      <c r="D354" s="12" t="s">
        <v>23</v>
      </c>
      <c r="E354" s="21" t="str">
        <f t="shared" si="10"/>
        <v>0</v>
      </c>
      <c r="F354" s="22" t="str">
        <f t="shared" si="11"/>
        <v>0</v>
      </c>
    </row>
    <row r="355" spans="1:6" ht="14.4" thickBot="1">
      <c r="A355" s="9">
        <v>43514</v>
      </c>
      <c r="B355" s="3">
        <v>0.63958333333333328</v>
      </c>
      <c r="C355" s="4" t="s">
        <v>406</v>
      </c>
      <c r="D355" s="10" t="s">
        <v>71</v>
      </c>
      <c r="E355" s="21" t="str">
        <f t="shared" si="10"/>
        <v>0</v>
      </c>
      <c r="F355" s="22" t="str">
        <f t="shared" si="11"/>
        <v>0</v>
      </c>
    </row>
    <row r="356" spans="1:6" ht="14.4" thickBot="1">
      <c r="A356" s="11">
        <v>43514</v>
      </c>
      <c r="B356" s="1">
        <v>0.63958333333333328</v>
      </c>
      <c r="C356" s="2" t="s">
        <v>407</v>
      </c>
      <c r="D356" s="12" t="s">
        <v>71</v>
      </c>
      <c r="E356" s="21" t="str">
        <f t="shared" si="10"/>
        <v>0</v>
      </c>
      <c r="F356" s="22" t="str">
        <f t="shared" si="11"/>
        <v>0</v>
      </c>
    </row>
    <row r="357" spans="1:6" ht="14.4" thickBot="1">
      <c r="A357" s="9">
        <v>43514</v>
      </c>
      <c r="B357" s="3">
        <v>0.63055555555555554</v>
      </c>
      <c r="C357" s="4" t="s">
        <v>408</v>
      </c>
      <c r="D357" s="10" t="s">
        <v>79</v>
      </c>
      <c r="E357" s="21" t="str">
        <f t="shared" si="10"/>
        <v>0</v>
      </c>
      <c r="F357" s="22" t="str">
        <f t="shared" si="11"/>
        <v>0</v>
      </c>
    </row>
    <row r="358" spans="1:6" ht="14.4" thickBot="1">
      <c r="A358" s="11">
        <v>43514</v>
      </c>
      <c r="B358" s="1">
        <v>0.60763888888888895</v>
      </c>
      <c r="C358" s="2" t="s">
        <v>409</v>
      </c>
      <c r="D358" s="12" t="s">
        <v>55</v>
      </c>
      <c r="E358" s="21" t="str">
        <f t="shared" si="10"/>
        <v>0</v>
      </c>
      <c r="F358" s="22" t="str">
        <f t="shared" si="11"/>
        <v>0</v>
      </c>
    </row>
    <row r="359" spans="1:6" ht="14.4" thickBot="1">
      <c r="A359" s="9">
        <v>43514</v>
      </c>
      <c r="B359" s="3">
        <v>0.60486111111111118</v>
      </c>
      <c r="C359" s="4" t="s">
        <v>410</v>
      </c>
      <c r="D359" s="10" t="s">
        <v>387</v>
      </c>
      <c r="E359" s="21" t="str">
        <f t="shared" si="10"/>
        <v>0</v>
      </c>
      <c r="F359" s="22" t="str">
        <f t="shared" si="11"/>
        <v>0</v>
      </c>
    </row>
    <row r="360" spans="1:6" ht="14.4" thickBot="1">
      <c r="A360" s="11">
        <v>43514</v>
      </c>
      <c r="B360" s="1">
        <v>0.59930555555555554</v>
      </c>
      <c r="C360" s="2" t="s">
        <v>411</v>
      </c>
      <c r="D360" s="12" t="s">
        <v>23</v>
      </c>
      <c r="E360" s="21" t="str">
        <f t="shared" si="10"/>
        <v>0</v>
      </c>
      <c r="F360" s="22" t="str">
        <f t="shared" si="11"/>
        <v>1</v>
      </c>
    </row>
    <row r="361" spans="1:6" ht="14.4" thickBot="1">
      <c r="A361" s="9">
        <v>43514</v>
      </c>
      <c r="B361" s="3">
        <v>0.54999999999999993</v>
      </c>
      <c r="C361" s="4" t="s">
        <v>412</v>
      </c>
      <c r="D361" s="10" t="s">
        <v>41</v>
      </c>
      <c r="E361" s="21" t="str">
        <f t="shared" si="10"/>
        <v>0</v>
      </c>
      <c r="F361" s="22" t="str">
        <f t="shared" si="11"/>
        <v>0</v>
      </c>
    </row>
    <row r="362" spans="1:6" ht="14.4" thickBot="1">
      <c r="A362" s="11">
        <v>43514</v>
      </c>
      <c r="B362" s="1">
        <v>0.51874999999999993</v>
      </c>
      <c r="C362" s="2" t="s">
        <v>413</v>
      </c>
      <c r="D362" s="12" t="s">
        <v>249</v>
      </c>
      <c r="E362" s="21" t="str">
        <f t="shared" si="10"/>
        <v>0</v>
      </c>
      <c r="F362" s="22" t="str">
        <f t="shared" si="11"/>
        <v>0</v>
      </c>
    </row>
    <row r="363" spans="1:6" ht="14.4" thickBot="1">
      <c r="A363" s="9">
        <v>43514</v>
      </c>
      <c r="B363" s="3">
        <v>0.50972222222222219</v>
      </c>
      <c r="C363" s="4" t="s">
        <v>414</v>
      </c>
      <c r="D363" s="10" t="s">
        <v>38</v>
      </c>
      <c r="E363" s="21" t="str">
        <f t="shared" si="10"/>
        <v>0</v>
      </c>
      <c r="F363" s="22" t="str">
        <f t="shared" si="11"/>
        <v>0</v>
      </c>
    </row>
    <row r="364" spans="1:6" ht="14.4" thickBot="1">
      <c r="A364" s="11">
        <v>43514</v>
      </c>
      <c r="B364" s="1">
        <v>0.50486111111111109</v>
      </c>
      <c r="C364" s="2" t="s">
        <v>415</v>
      </c>
      <c r="D364" s="12" t="s">
        <v>23</v>
      </c>
      <c r="E364" s="21" t="str">
        <f t="shared" si="10"/>
        <v>0</v>
      </c>
      <c r="F364" s="22" t="str">
        <f t="shared" si="11"/>
        <v>0</v>
      </c>
    </row>
    <row r="365" spans="1:6" ht="14.4" thickBot="1">
      <c r="A365" s="9">
        <v>43514</v>
      </c>
      <c r="B365" s="3">
        <v>0.49583333333333335</v>
      </c>
      <c r="C365" s="4" t="s">
        <v>416</v>
      </c>
      <c r="D365" s="10" t="s">
        <v>417</v>
      </c>
      <c r="E365" s="21" t="str">
        <f t="shared" si="10"/>
        <v>0</v>
      </c>
      <c r="F365" s="22" t="str">
        <f t="shared" si="11"/>
        <v>0</v>
      </c>
    </row>
    <row r="366" spans="1:6" ht="14.4" thickBot="1">
      <c r="A366" s="11">
        <v>43514</v>
      </c>
      <c r="B366" s="1">
        <v>0.4916666666666667</v>
      </c>
      <c r="C366" s="2" t="s">
        <v>418</v>
      </c>
      <c r="D366" s="12" t="s">
        <v>81</v>
      </c>
      <c r="E366" s="21" t="str">
        <f t="shared" si="10"/>
        <v>0</v>
      </c>
      <c r="F366" s="22" t="str">
        <f t="shared" si="11"/>
        <v>0</v>
      </c>
    </row>
    <row r="367" spans="1:6" ht="14.4" thickBot="1">
      <c r="A367" s="9">
        <v>43514</v>
      </c>
      <c r="B367" s="3">
        <v>0.48819444444444443</v>
      </c>
      <c r="C367" s="4" t="s">
        <v>419</v>
      </c>
      <c r="D367" s="10" t="s">
        <v>124</v>
      </c>
      <c r="E367" s="21" t="str">
        <f t="shared" si="10"/>
        <v>0</v>
      </c>
      <c r="F367" s="22" t="str">
        <f t="shared" si="11"/>
        <v>0</v>
      </c>
    </row>
    <row r="368" spans="1:6" ht="14.4" thickBot="1">
      <c r="A368" s="11">
        <v>43514</v>
      </c>
      <c r="B368" s="1">
        <v>0.48819444444444443</v>
      </c>
      <c r="C368" s="2" t="s">
        <v>420</v>
      </c>
      <c r="D368" s="12" t="s">
        <v>221</v>
      </c>
      <c r="E368" s="21" t="str">
        <f t="shared" si="10"/>
        <v>0</v>
      </c>
      <c r="F368" s="22" t="str">
        <f t="shared" si="11"/>
        <v>0</v>
      </c>
    </row>
    <row r="369" spans="1:6" ht="14.4" thickBot="1">
      <c r="A369" s="9">
        <v>43514</v>
      </c>
      <c r="B369" s="3">
        <v>0.48472222222222222</v>
      </c>
      <c r="C369" s="4" t="s">
        <v>421</v>
      </c>
      <c r="D369" s="10" t="s">
        <v>79</v>
      </c>
      <c r="E369" s="21" t="str">
        <f t="shared" si="10"/>
        <v>0</v>
      </c>
      <c r="F369" s="22" t="str">
        <f t="shared" si="11"/>
        <v>0</v>
      </c>
    </row>
    <row r="370" spans="1:6" ht="14.4" thickBot="1">
      <c r="A370" s="11">
        <v>43514</v>
      </c>
      <c r="B370" s="1">
        <v>0.47986111111111113</v>
      </c>
      <c r="C370" s="2" t="s">
        <v>422</v>
      </c>
      <c r="D370" s="12" t="s">
        <v>41</v>
      </c>
      <c r="E370" s="21" t="str">
        <f t="shared" si="10"/>
        <v>0</v>
      </c>
      <c r="F370" s="22" t="str">
        <f t="shared" si="11"/>
        <v>0</v>
      </c>
    </row>
    <row r="371" spans="1:6" ht="14.4" thickBot="1">
      <c r="A371" s="9">
        <v>43514</v>
      </c>
      <c r="B371" s="3">
        <v>0.46736111111111112</v>
      </c>
      <c r="C371" s="4" t="s">
        <v>423</v>
      </c>
      <c r="D371" s="10" t="s">
        <v>121</v>
      </c>
      <c r="E371" s="21" t="str">
        <f t="shared" si="10"/>
        <v>-1</v>
      </c>
      <c r="F371" s="22" t="str">
        <f t="shared" si="11"/>
        <v>0</v>
      </c>
    </row>
    <row r="372" spans="1:6" ht="14.4" thickBot="1">
      <c r="A372" s="11">
        <v>43514</v>
      </c>
      <c r="B372" s="1">
        <v>0.4513888888888889</v>
      </c>
      <c r="C372" s="2" t="s">
        <v>424</v>
      </c>
      <c r="D372" s="12" t="s">
        <v>1</v>
      </c>
      <c r="E372" s="21" t="str">
        <f t="shared" si="10"/>
        <v>0</v>
      </c>
      <c r="F372" s="22" t="str">
        <f t="shared" si="11"/>
        <v>1</v>
      </c>
    </row>
    <row r="373" spans="1:6" ht="14.4" thickBot="1">
      <c r="A373" s="9">
        <v>43514</v>
      </c>
      <c r="B373" s="3">
        <v>0.42083333333333334</v>
      </c>
      <c r="C373" s="4" t="s">
        <v>425</v>
      </c>
      <c r="D373" s="10" t="s">
        <v>124</v>
      </c>
      <c r="E373" s="21" t="str">
        <f t="shared" si="10"/>
        <v>0</v>
      </c>
      <c r="F373" s="22" t="str">
        <f t="shared" si="11"/>
        <v>0</v>
      </c>
    </row>
    <row r="374" spans="1:6" ht="14.4" thickBot="1">
      <c r="A374" s="11">
        <v>43514</v>
      </c>
      <c r="B374" s="1">
        <v>0.41319444444444442</v>
      </c>
      <c r="C374" s="2" t="s">
        <v>426</v>
      </c>
      <c r="D374" s="12" t="s">
        <v>3</v>
      </c>
      <c r="E374" s="21" t="str">
        <f t="shared" si="10"/>
        <v>0</v>
      </c>
      <c r="F374" s="22" t="str">
        <f t="shared" si="11"/>
        <v>1</v>
      </c>
    </row>
    <row r="375" spans="1:6" ht="14.4" thickBot="1">
      <c r="A375" s="9">
        <v>43514</v>
      </c>
      <c r="B375" s="3">
        <v>0.40972222222222227</v>
      </c>
      <c r="C375" s="4" t="s">
        <v>427</v>
      </c>
      <c r="D375" s="10" t="s">
        <v>8</v>
      </c>
      <c r="E375" s="21" t="str">
        <f t="shared" si="10"/>
        <v>0</v>
      </c>
      <c r="F375" s="22" t="str">
        <f t="shared" si="11"/>
        <v>0</v>
      </c>
    </row>
    <row r="376" spans="1:6" ht="14.4" thickBot="1">
      <c r="A376" s="13">
        <v>43514</v>
      </c>
      <c r="B376" s="14">
        <v>0.40416666666666662</v>
      </c>
      <c r="C376" s="15" t="s">
        <v>428</v>
      </c>
      <c r="D376" s="16" t="s">
        <v>27</v>
      </c>
      <c r="E376" s="21" t="str">
        <f t="shared" si="10"/>
        <v>0</v>
      </c>
      <c r="F376" s="22" t="str">
        <f t="shared" si="11"/>
        <v>0</v>
      </c>
    </row>
    <row r="377" spans="1:6" ht="14.4" thickBot="1">
      <c r="A377" s="5">
        <v>43514</v>
      </c>
      <c r="B377" s="6">
        <v>0.3979166666666667</v>
      </c>
      <c r="C377" s="7" t="s">
        <v>429</v>
      </c>
      <c r="D377" s="8" t="s">
        <v>79</v>
      </c>
      <c r="E377" s="21" t="str">
        <f t="shared" si="10"/>
        <v>0</v>
      </c>
      <c r="F377" s="22" t="str">
        <f t="shared" si="11"/>
        <v>0</v>
      </c>
    </row>
    <row r="378" spans="1:6" ht="14.4" thickBot="1">
      <c r="A378" s="9">
        <v>43514</v>
      </c>
      <c r="B378" s="3">
        <v>0.35000000000000003</v>
      </c>
      <c r="C378" s="4" t="s">
        <v>430</v>
      </c>
      <c r="D378" s="10" t="s">
        <v>431</v>
      </c>
      <c r="E378" s="21" t="str">
        <f t="shared" si="10"/>
        <v>0</v>
      </c>
      <c r="F378" s="22" t="str">
        <f t="shared" si="11"/>
        <v>0</v>
      </c>
    </row>
    <row r="379" spans="1:6" ht="14.4" thickBot="1">
      <c r="A379" s="11">
        <v>43514</v>
      </c>
      <c r="B379" s="1">
        <v>0.33749999999999997</v>
      </c>
      <c r="C379" s="2" t="s">
        <v>432</v>
      </c>
      <c r="D379" s="12" t="s">
        <v>124</v>
      </c>
      <c r="E379" s="21" t="str">
        <f t="shared" si="10"/>
        <v>0</v>
      </c>
      <c r="F379" s="22" t="str">
        <f t="shared" si="11"/>
        <v>0</v>
      </c>
    </row>
    <row r="380" spans="1:6" ht="14.4" thickBot="1">
      <c r="A380" s="9">
        <v>43514</v>
      </c>
      <c r="B380" s="3">
        <v>3.1944444444444449E-2</v>
      </c>
      <c r="C380" s="4" t="s">
        <v>433</v>
      </c>
      <c r="D380" s="10" t="s">
        <v>8</v>
      </c>
      <c r="E380" s="21" t="str">
        <f t="shared" si="10"/>
        <v>0</v>
      </c>
      <c r="F380" s="22" t="str">
        <f t="shared" si="11"/>
        <v>0</v>
      </c>
    </row>
    <row r="381" spans="1:6" ht="14.4" thickBot="1">
      <c r="A381" s="11">
        <v>43513</v>
      </c>
      <c r="B381" s="1">
        <v>0.80069444444444438</v>
      </c>
      <c r="C381" s="2" t="s">
        <v>434</v>
      </c>
      <c r="D381" s="12" t="s">
        <v>99</v>
      </c>
      <c r="E381" s="21" t="str">
        <f t="shared" si="10"/>
        <v>0</v>
      </c>
      <c r="F381" s="22" t="str">
        <f t="shared" si="11"/>
        <v>0</v>
      </c>
    </row>
    <row r="382" spans="1:6" ht="14.4" thickBot="1">
      <c r="A382" s="9">
        <v>43513</v>
      </c>
      <c r="B382" s="3">
        <v>0.68263888888888891</v>
      </c>
      <c r="C382" s="4" t="s">
        <v>435</v>
      </c>
      <c r="D382" s="10" t="s">
        <v>23</v>
      </c>
      <c r="E382" s="21" t="str">
        <f t="shared" si="10"/>
        <v>0</v>
      </c>
      <c r="F382" s="22" t="str">
        <f t="shared" si="11"/>
        <v>1</v>
      </c>
    </row>
    <row r="383" spans="1:6" ht="14.4" thickBot="1">
      <c r="A383" s="11">
        <v>43513</v>
      </c>
      <c r="B383" s="1">
        <v>0.65416666666666667</v>
      </c>
      <c r="C383" s="2" t="s">
        <v>436</v>
      </c>
      <c r="D383" s="12" t="s">
        <v>437</v>
      </c>
      <c r="E383" s="21" t="str">
        <f t="shared" si="10"/>
        <v>0</v>
      </c>
      <c r="F383" s="22" t="str">
        <f t="shared" si="11"/>
        <v>0</v>
      </c>
    </row>
    <row r="384" spans="1:6" ht="14.4" thickBot="1">
      <c r="A384" s="9">
        <v>43513</v>
      </c>
      <c r="B384" s="3">
        <v>0.56319444444444444</v>
      </c>
      <c r="C384" s="4" t="s">
        <v>438</v>
      </c>
      <c r="D384" s="10" t="s">
        <v>439</v>
      </c>
      <c r="E384" s="21" t="str">
        <f t="shared" si="10"/>
        <v>0</v>
      </c>
      <c r="F384" s="22" t="str">
        <f t="shared" si="11"/>
        <v>0</v>
      </c>
    </row>
    <row r="385" spans="1:6" ht="14.4" thickBot="1">
      <c r="A385" s="11">
        <v>43512</v>
      </c>
      <c r="B385" s="1">
        <v>0.40486111111111112</v>
      </c>
      <c r="C385" s="2" t="s">
        <v>440</v>
      </c>
      <c r="D385" s="12" t="s">
        <v>124</v>
      </c>
      <c r="E385" s="21" t="str">
        <f t="shared" si="10"/>
        <v>0</v>
      </c>
      <c r="F385" s="22" t="str">
        <f t="shared" si="11"/>
        <v>0</v>
      </c>
    </row>
    <row r="386" spans="1:6" ht="14.4" thickBot="1">
      <c r="A386" s="9">
        <v>43512</v>
      </c>
      <c r="B386" s="3">
        <v>9.2361111111111116E-2</v>
      </c>
      <c r="C386" s="4" t="s">
        <v>441</v>
      </c>
      <c r="D386" s="10" t="s">
        <v>121</v>
      </c>
      <c r="E386" s="21" t="str">
        <f t="shared" si="10"/>
        <v>0</v>
      </c>
      <c r="F386" s="22" t="str">
        <f t="shared" si="11"/>
        <v>0</v>
      </c>
    </row>
    <row r="387" spans="1:6" ht="14.4" thickBot="1">
      <c r="A387" s="11">
        <v>43512</v>
      </c>
      <c r="B387" s="1">
        <v>0</v>
      </c>
      <c r="C387" s="2" t="s">
        <v>442</v>
      </c>
      <c r="D387" s="12" t="s">
        <v>25</v>
      </c>
      <c r="E387" s="21" t="str">
        <f t="shared" ref="E387:E450" si="12">IF(ISNUMBER(FIND("↓",C387)),"-1","0")</f>
        <v>0</v>
      </c>
      <c r="F387" s="22" t="str">
        <f t="shared" ref="F387:F450" si="13">IF(ISNUMBER(FIND("深天马",C387)),"1","0")</f>
        <v>0</v>
      </c>
    </row>
    <row r="388" spans="1:6" ht="14.4" thickBot="1">
      <c r="A388" s="9">
        <v>43511</v>
      </c>
      <c r="B388" s="3">
        <v>0.99583333333333324</v>
      </c>
      <c r="C388" s="4" t="s">
        <v>443</v>
      </c>
      <c r="D388" s="10" t="s">
        <v>444</v>
      </c>
      <c r="E388" s="21" t="str">
        <f t="shared" si="12"/>
        <v>0</v>
      </c>
      <c r="F388" s="22" t="str">
        <f t="shared" si="13"/>
        <v>0</v>
      </c>
    </row>
    <row r="389" spans="1:6" ht="14.4" thickBot="1">
      <c r="A389" s="11">
        <v>43511</v>
      </c>
      <c r="B389" s="1">
        <v>0.84305555555555556</v>
      </c>
      <c r="C389" s="2" t="s">
        <v>445</v>
      </c>
      <c r="D389" s="12" t="s">
        <v>1</v>
      </c>
      <c r="E389" s="21" t="str">
        <f t="shared" si="12"/>
        <v>0</v>
      </c>
      <c r="F389" s="22" t="str">
        <f t="shared" si="13"/>
        <v>0</v>
      </c>
    </row>
    <row r="390" spans="1:6" ht="14.4" thickBot="1">
      <c r="A390" s="9">
        <v>43511</v>
      </c>
      <c r="B390" s="3">
        <v>0.83750000000000002</v>
      </c>
      <c r="C390" s="4" t="s">
        <v>446</v>
      </c>
      <c r="D390" s="10" t="s">
        <v>67</v>
      </c>
      <c r="E390" s="21" t="str">
        <f t="shared" si="12"/>
        <v>0</v>
      </c>
      <c r="F390" s="22" t="str">
        <f t="shared" si="13"/>
        <v>0</v>
      </c>
    </row>
    <row r="391" spans="1:6" ht="14.4" thickBot="1">
      <c r="A391" s="11">
        <v>43511</v>
      </c>
      <c r="B391" s="1">
        <v>0.8027777777777777</v>
      </c>
      <c r="C391" s="2" t="s">
        <v>447</v>
      </c>
      <c r="D391" s="12" t="s">
        <v>71</v>
      </c>
      <c r="E391" s="21" t="str">
        <f t="shared" si="12"/>
        <v>0</v>
      </c>
      <c r="F391" s="22" t="str">
        <f t="shared" si="13"/>
        <v>0</v>
      </c>
    </row>
    <row r="392" spans="1:6" ht="14.4" thickBot="1">
      <c r="A392" s="9">
        <v>43511</v>
      </c>
      <c r="B392" s="3">
        <v>0.73263888888888884</v>
      </c>
      <c r="C392" s="4" t="s">
        <v>448</v>
      </c>
      <c r="D392" s="10" t="s">
        <v>67</v>
      </c>
      <c r="E392" s="21" t="str">
        <f t="shared" si="12"/>
        <v>0</v>
      </c>
      <c r="F392" s="22" t="str">
        <f t="shared" si="13"/>
        <v>0</v>
      </c>
    </row>
    <row r="393" spans="1:6" ht="14.4" thickBot="1">
      <c r="A393" s="11">
        <v>43511</v>
      </c>
      <c r="B393" s="1">
        <v>0.66319444444444442</v>
      </c>
      <c r="C393" s="2" t="s">
        <v>449</v>
      </c>
      <c r="D393" s="12" t="s">
        <v>27</v>
      </c>
      <c r="E393" s="21" t="str">
        <f t="shared" si="12"/>
        <v>0</v>
      </c>
      <c r="F393" s="22" t="str">
        <f t="shared" si="13"/>
        <v>0</v>
      </c>
    </row>
    <row r="394" spans="1:6" ht="14.4" thickBot="1">
      <c r="A394" s="9">
        <v>43511</v>
      </c>
      <c r="B394" s="3">
        <v>0.65138888888888891</v>
      </c>
      <c r="C394" s="4" t="s">
        <v>450</v>
      </c>
      <c r="D394" s="10" t="s">
        <v>55</v>
      </c>
      <c r="E394" s="21" t="str">
        <f t="shared" si="12"/>
        <v>0</v>
      </c>
      <c r="F394" s="22" t="str">
        <f t="shared" si="13"/>
        <v>1</v>
      </c>
    </row>
    <row r="395" spans="1:6" ht="14.4" thickBot="1">
      <c r="A395" s="11">
        <v>43511</v>
      </c>
      <c r="B395" s="1">
        <v>0.6479166666666667</v>
      </c>
      <c r="C395" s="2" t="s">
        <v>451</v>
      </c>
      <c r="D395" s="12" t="s">
        <v>238</v>
      </c>
      <c r="E395" s="21" t="str">
        <f t="shared" si="12"/>
        <v>0</v>
      </c>
      <c r="F395" s="22" t="str">
        <f t="shared" si="13"/>
        <v>0</v>
      </c>
    </row>
    <row r="396" spans="1:6" ht="14.4" thickBot="1">
      <c r="A396" s="9">
        <v>43511</v>
      </c>
      <c r="B396" s="3">
        <v>0.63611111111111118</v>
      </c>
      <c r="C396" s="4" t="s">
        <v>452</v>
      </c>
      <c r="D396" s="10" t="s">
        <v>71</v>
      </c>
      <c r="E396" s="21" t="str">
        <f t="shared" si="12"/>
        <v>0</v>
      </c>
      <c r="F396" s="22" t="str">
        <f t="shared" si="13"/>
        <v>0</v>
      </c>
    </row>
    <row r="397" spans="1:6" ht="14.4" thickBot="1">
      <c r="A397" s="11">
        <v>43511</v>
      </c>
      <c r="B397" s="1">
        <v>0.63611111111111118</v>
      </c>
      <c r="C397" s="2" t="s">
        <v>453</v>
      </c>
      <c r="D397" s="12" t="s">
        <v>71</v>
      </c>
      <c r="E397" s="21" t="str">
        <f t="shared" si="12"/>
        <v>0</v>
      </c>
      <c r="F397" s="22" t="str">
        <f t="shared" si="13"/>
        <v>0</v>
      </c>
    </row>
    <row r="398" spans="1:6" ht="14.4" thickBot="1">
      <c r="A398" s="9">
        <v>43511</v>
      </c>
      <c r="B398" s="3">
        <v>0.63194444444444442</v>
      </c>
      <c r="C398" s="4" t="s">
        <v>454</v>
      </c>
      <c r="D398" s="10" t="s">
        <v>27</v>
      </c>
      <c r="E398" s="21" t="str">
        <f t="shared" si="12"/>
        <v>0</v>
      </c>
      <c r="F398" s="22" t="str">
        <f t="shared" si="13"/>
        <v>0</v>
      </c>
    </row>
    <row r="399" spans="1:6" ht="14.4" thickBot="1">
      <c r="A399" s="11">
        <v>43511</v>
      </c>
      <c r="B399" s="1">
        <v>0.62777777777777777</v>
      </c>
      <c r="C399" s="2" t="s">
        <v>455</v>
      </c>
      <c r="D399" s="12" t="s">
        <v>124</v>
      </c>
      <c r="E399" s="21" t="str">
        <f t="shared" si="12"/>
        <v>0</v>
      </c>
      <c r="F399" s="22" t="str">
        <f t="shared" si="13"/>
        <v>0</v>
      </c>
    </row>
    <row r="400" spans="1:6" ht="14.4" thickBot="1">
      <c r="A400" s="9">
        <v>43511</v>
      </c>
      <c r="B400" s="3">
        <v>0.61805555555555558</v>
      </c>
      <c r="C400" s="4" t="s">
        <v>456</v>
      </c>
      <c r="D400" s="10" t="s">
        <v>27</v>
      </c>
      <c r="E400" s="21" t="str">
        <f t="shared" si="12"/>
        <v>0</v>
      </c>
      <c r="F400" s="22" t="str">
        <f t="shared" si="13"/>
        <v>0</v>
      </c>
    </row>
    <row r="401" spans="1:6" ht="14.4" thickBot="1">
      <c r="A401" s="13">
        <v>43511</v>
      </c>
      <c r="B401" s="14">
        <v>0.59861111111111109</v>
      </c>
      <c r="C401" s="15" t="s">
        <v>457</v>
      </c>
      <c r="D401" s="16" t="s">
        <v>1</v>
      </c>
      <c r="E401" s="21" t="str">
        <f t="shared" si="12"/>
        <v>0</v>
      </c>
      <c r="F401" s="22" t="str">
        <f t="shared" si="13"/>
        <v>0</v>
      </c>
    </row>
    <row r="402" spans="1:6" ht="14.4" thickBot="1">
      <c r="A402" s="5">
        <v>43511</v>
      </c>
      <c r="B402" s="6">
        <v>0.52083333333333337</v>
      </c>
      <c r="C402" s="7" t="s">
        <v>458</v>
      </c>
      <c r="D402" s="8" t="s">
        <v>17</v>
      </c>
      <c r="E402" s="21" t="str">
        <f t="shared" si="12"/>
        <v>0</v>
      </c>
      <c r="F402" s="22" t="str">
        <f t="shared" si="13"/>
        <v>0</v>
      </c>
    </row>
    <row r="403" spans="1:6" ht="14.4" thickBot="1">
      <c r="A403" s="9">
        <v>43511</v>
      </c>
      <c r="B403" s="3">
        <v>0.50972222222222219</v>
      </c>
      <c r="C403" s="4" t="s">
        <v>459</v>
      </c>
      <c r="D403" s="10" t="s">
        <v>67</v>
      </c>
      <c r="E403" s="21" t="str">
        <f t="shared" si="12"/>
        <v>0</v>
      </c>
      <c r="F403" s="22" t="str">
        <f t="shared" si="13"/>
        <v>0</v>
      </c>
    </row>
    <row r="404" spans="1:6" ht="14.4" thickBot="1">
      <c r="A404" s="11">
        <v>43511</v>
      </c>
      <c r="B404" s="1">
        <v>0.50347222222222221</v>
      </c>
      <c r="C404" s="2" t="s">
        <v>460</v>
      </c>
      <c r="D404" s="12" t="s">
        <v>27</v>
      </c>
      <c r="E404" s="21" t="str">
        <f t="shared" si="12"/>
        <v>0</v>
      </c>
      <c r="F404" s="22" t="str">
        <f t="shared" si="13"/>
        <v>0</v>
      </c>
    </row>
    <row r="405" spans="1:6" ht="14.4" thickBot="1">
      <c r="A405" s="9">
        <v>43511</v>
      </c>
      <c r="B405" s="3">
        <v>0.50347222222222221</v>
      </c>
      <c r="C405" s="4" t="s">
        <v>461</v>
      </c>
      <c r="D405" s="10" t="s">
        <v>67</v>
      </c>
      <c r="E405" s="21" t="str">
        <f t="shared" si="12"/>
        <v>0</v>
      </c>
      <c r="F405" s="22" t="str">
        <f t="shared" si="13"/>
        <v>0</v>
      </c>
    </row>
    <row r="406" spans="1:6" ht="14.4" thickBot="1">
      <c r="A406" s="11">
        <v>43511</v>
      </c>
      <c r="B406" s="1">
        <v>0.50277777777777777</v>
      </c>
      <c r="C406" s="2" t="s">
        <v>462</v>
      </c>
      <c r="D406" s="12" t="s">
        <v>69</v>
      </c>
      <c r="E406" s="21" t="str">
        <f t="shared" si="12"/>
        <v>0</v>
      </c>
      <c r="F406" s="22" t="str">
        <f t="shared" si="13"/>
        <v>0</v>
      </c>
    </row>
    <row r="407" spans="1:6" ht="14.4" thickBot="1">
      <c r="A407" s="9">
        <v>43511</v>
      </c>
      <c r="B407" s="3">
        <v>0.48958333333333331</v>
      </c>
      <c r="C407" s="4" t="s">
        <v>463</v>
      </c>
      <c r="D407" s="10" t="s">
        <v>264</v>
      </c>
      <c r="E407" s="21" t="str">
        <f t="shared" si="12"/>
        <v>0</v>
      </c>
      <c r="F407" s="22" t="str">
        <f t="shared" si="13"/>
        <v>0</v>
      </c>
    </row>
    <row r="408" spans="1:6" ht="14.4" thickBot="1">
      <c r="A408" s="11">
        <v>43511</v>
      </c>
      <c r="B408" s="1">
        <v>0.48819444444444443</v>
      </c>
      <c r="C408" s="2" t="s">
        <v>464</v>
      </c>
      <c r="D408" s="12" t="s">
        <v>124</v>
      </c>
      <c r="E408" s="21" t="str">
        <f t="shared" si="12"/>
        <v>0</v>
      </c>
      <c r="F408" s="22" t="str">
        <f t="shared" si="13"/>
        <v>0</v>
      </c>
    </row>
    <row r="409" spans="1:6" ht="14.4" thickBot="1">
      <c r="A409" s="9">
        <v>43511</v>
      </c>
      <c r="B409" s="3">
        <v>0.48472222222222222</v>
      </c>
      <c r="C409" s="4" t="s">
        <v>465</v>
      </c>
      <c r="D409" s="10" t="s">
        <v>27</v>
      </c>
      <c r="E409" s="21" t="str">
        <f t="shared" si="12"/>
        <v>0</v>
      </c>
      <c r="F409" s="22" t="str">
        <f t="shared" si="13"/>
        <v>0</v>
      </c>
    </row>
    <row r="410" spans="1:6" ht="14.4" thickBot="1">
      <c r="A410" s="11">
        <v>43511</v>
      </c>
      <c r="B410" s="1">
        <v>0.4826388888888889</v>
      </c>
      <c r="C410" s="2" t="s">
        <v>466</v>
      </c>
      <c r="D410" s="12" t="s">
        <v>27</v>
      </c>
      <c r="E410" s="21" t="str">
        <f t="shared" si="12"/>
        <v>0</v>
      </c>
      <c r="F410" s="22" t="str">
        <f t="shared" si="13"/>
        <v>0</v>
      </c>
    </row>
    <row r="411" spans="1:6" ht="14.4" thickBot="1">
      <c r="A411" s="9">
        <v>43511</v>
      </c>
      <c r="B411" s="3">
        <v>0.4826388888888889</v>
      </c>
      <c r="C411" s="4" t="s">
        <v>467</v>
      </c>
      <c r="D411" s="10" t="s">
        <v>67</v>
      </c>
      <c r="E411" s="21" t="str">
        <f t="shared" si="12"/>
        <v>0</v>
      </c>
      <c r="F411" s="22" t="str">
        <f t="shared" si="13"/>
        <v>0</v>
      </c>
    </row>
    <row r="412" spans="1:6" ht="14.4" thickBot="1">
      <c r="A412" s="11">
        <v>43511</v>
      </c>
      <c r="B412" s="1">
        <v>0.47083333333333338</v>
      </c>
      <c r="C412" s="2" t="s">
        <v>468</v>
      </c>
      <c r="D412" s="12" t="s">
        <v>79</v>
      </c>
      <c r="E412" s="21" t="str">
        <f t="shared" si="12"/>
        <v>0</v>
      </c>
      <c r="F412" s="22" t="str">
        <f t="shared" si="13"/>
        <v>0</v>
      </c>
    </row>
    <row r="413" spans="1:6" ht="14.4" thickBot="1">
      <c r="A413" s="9">
        <v>43511</v>
      </c>
      <c r="B413" s="3">
        <v>0.45277777777777778</v>
      </c>
      <c r="C413" s="4" t="s">
        <v>469</v>
      </c>
      <c r="D413" s="10" t="s">
        <v>27</v>
      </c>
      <c r="E413" s="21" t="str">
        <f t="shared" si="12"/>
        <v>0</v>
      </c>
      <c r="F413" s="22" t="str">
        <f t="shared" si="13"/>
        <v>0</v>
      </c>
    </row>
    <row r="414" spans="1:6" ht="14.4" thickBot="1">
      <c r="A414" s="11">
        <v>43511</v>
      </c>
      <c r="B414" s="1">
        <v>0.42638888888888887</v>
      </c>
      <c r="C414" s="2" t="s">
        <v>470</v>
      </c>
      <c r="D414" s="12" t="s">
        <v>3</v>
      </c>
      <c r="E414" s="21" t="str">
        <f t="shared" si="12"/>
        <v>0</v>
      </c>
      <c r="F414" s="22" t="str">
        <f t="shared" si="13"/>
        <v>1</v>
      </c>
    </row>
    <row r="415" spans="1:6" ht="14.4" thickBot="1">
      <c r="A415" s="9">
        <v>43511</v>
      </c>
      <c r="B415" s="3">
        <v>0.42499999999999999</v>
      </c>
      <c r="C415" s="4" t="s">
        <v>471</v>
      </c>
      <c r="D415" s="10" t="s">
        <v>1</v>
      </c>
      <c r="E415" s="21" t="str">
        <f t="shared" si="12"/>
        <v>0</v>
      </c>
      <c r="F415" s="22" t="str">
        <f t="shared" si="13"/>
        <v>1</v>
      </c>
    </row>
    <row r="416" spans="1:6" ht="14.4" thickBot="1">
      <c r="A416" s="11">
        <v>43511</v>
      </c>
      <c r="B416" s="1">
        <v>0.41250000000000003</v>
      </c>
      <c r="C416" s="2" t="s">
        <v>472</v>
      </c>
      <c r="D416" s="12" t="s">
        <v>245</v>
      </c>
      <c r="E416" s="21" t="str">
        <f t="shared" si="12"/>
        <v>0</v>
      </c>
      <c r="F416" s="22" t="str">
        <f t="shared" si="13"/>
        <v>0</v>
      </c>
    </row>
    <row r="417" spans="1:6" ht="14.4" thickBot="1">
      <c r="A417" s="9">
        <v>43511</v>
      </c>
      <c r="B417" s="3">
        <v>0.37916666666666665</v>
      </c>
      <c r="C417" s="4" t="s">
        <v>473</v>
      </c>
      <c r="D417" s="10" t="s">
        <v>71</v>
      </c>
      <c r="E417" s="21" t="str">
        <f t="shared" si="12"/>
        <v>0</v>
      </c>
      <c r="F417" s="22" t="str">
        <f t="shared" si="13"/>
        <v>0</v>
      </c>
    </row>
    <row r="418" spans="1:6" ht="14.4" thickBot="1">
      <c r="A418" s="11">
        <v>43511</v>
      </c>
      <c r="B418" s="1">
        <v>0.36319444444444443</v>
      </c>
      <c r="C418" s="2" t="s">
        <v>474</v>
      </c>
      <c r="D418" s="12" t="s">
        <v>121</v>
      </c>
      <c r="E418" s="21" t="str">
        <f t="shared" si="12"/>
        <v>0</v>
      </c>
      <c r="F418" s="22" t="str">
        <f t="shared" si="13"/>
        <v>0</v>
      </c>
    </row>
    <row r="419" spans="1:6" ht="14.4" thickBot="1">
      <c r="A419" s="9">
        <v>43511</v>
      </c>
      <c r="B419" s="3">
        <v>5.8333333333333327E-2</v>
      </c>
      <c r="C419" s="4" t="s">
        <v>475</v>
      </c>
      <c r="D419" s="10" t="s">
        <v>38</v>
      </c>
      <c r="E419" s="21" t="str">
        <f t="shared" si="12"/>
        <v>0</v>
      </c>
      <c r="F419" s="22" t="str">
        <f t="shared" si="13"/>
        <v>0</v>
      </c>
    </row>
    <row r="420" spans="1:6" ht="14.4" thickBot="1">
      <c r="A420" s="11">
        <v>43510</v>
      </c>
      <c r="B420" s="1">
        <v>0.89444444444444438</v>
      </c>
      <c r="C420" s="2" t="s">
        <v>476</v>
      </c>
      <c r="D420" s="12" t="s">
        <v>1</v>
      </c>
      <c r="E420" s="21" t="str">
        <f t="shared" si="12"/>
        <v>0</v>
      </c>
      <c r="F420" s="22" t="str">
        <f t="shared" si="13"/>
        <v>0</v>
      </c>
    </row>
    <row r="421" spans="1:6" ht="14.4" thickBot="1">
      <c r="A421" s="9">
        <v>43510</v>
      </c>
      <c r="B421" s="3">
        <v>0.87152777777777779</v>
      </c>
      <c r="C421" s="4" t="s">
        <v>477</v>
      </c>
      <c r="D421" s="10" t="s">
        <v>478</v>
      </c>
      <c r="E421" s="21" t="str">
        <f t="shared" si="12"/>
        <v>0</v>
      </c>
      <c r="F421" s="22" t="str">
        <f t="shared" si="13"/>
        <v>0</v>
      </c>
    </row>
    <row r="422" spans="1:6" ht="14.4" thickBot="1">
      <c r="A422" s="11">
        <v>43510</v>
      </c>
      <c r="B422" s="1">
        <v>0.7090277777777777</v>
      </c>
      <c r="C422" s="2" t="s">
        <v>479</v>
      </c>
      <c r="D422" s="12" t="s">
        <v>480</v>
      </c>
      <c r="E422" s="21" t="str">
        <f t="shared" si="12"/>
        <v>0</v>
      </c>
      <c r="F422" s="22" t="str">
        <f t="shared" si="13"/>
        <v>0</v>
      </c>
    </row>
    <row r="423" spans="1:6" ht="14.4" thickBot="1">
      <c r="A423" s="9">
        <v>43510</v>
      </c>
      <c r="B423" s="3">
        <v>0.68263888888888891</v>
      </c>
      <c r="C423" s="4" t="s">
        <v>481</v>
      </c>
      <c r="D423" s="10" t="s">
        <v>221</v>
      </c>
      <c r="E423" s="21" t="str">
        <f t="shared" si="12"/>
        <v>0</v>
      </c>
      <c r="F423" s="22" t="str">
        <f t="shared" si="13"/>
        <v>0</v>
      </c>
    </row>
    <row r="424" spans="1:6" ht="14.4" thickBot="1">
      <c r="A424" s="11">
        <v>43510</v>
      </c>
      <c r="B424" s="1">
        <v>0.64930555555555558</v>
      </c>
      <c r="C424" s="2" t="s">
        <v>482</v>
      </c>
      <c r="D424" s="12" t="s">
        <v>27</v>
      </c>
      <c r="E424" s="21" t="str">
        <f t="shared" si="12"/>
        <v>0</v>
      </c>
      <c r="F424" s="22" t="str">
        <f t="shared" si="13"/>
        <v>0</v>
      </c>
    </row>
    <row r="425" spans="1:6" ht="14.4" thickBot="1">
      <c r="A425" s="9">
        <v>43510</v>
      </c>
      <c r="B425" s="3">
        <v>0.63541666666666663</v>
      </c>
      <c r="C425" s="4" t="s">
        <v>483</v>
      </c>
      <c r="D425" s="10" t="s">
        <v>27</v>
      </c>
      <c r="E425" s="21" t="str">
        <f t="shared" si="12"/>
        <v>0</v>
      </c>
      <c r="F425" s="22" t="str">
        <f t="shared" si="13"/>
        <v>0</v>
      </c>
    </row>
    <row r="426" spans="1:6" ht="14.4" thickBot="1">
      <c r="A426" s="13">
        <v>43510</v>
      </c>
      <c r="B426" s="14">
        <v>0.49583333333333335</v>
      </c>
      <c r="C426" s="15" t="s">
        <v>484</v>
      </c>
      <c r="D426" s="16" t="s">
        <v>12</v>
      </c>
      <c r="E426" s="21" t="str">
        <f t="shared" si="12"/>
        <v>0</v>
      </c>
      <c r="F426" s="22" t="str">
        <f t="shared" si="13"/>
        <v>0</v>
      </c>
    </row>
    <row r="427" spans="1:6" ht="14.4" thickBot="1">
      <c r="A427" s="5">
        <v>43510</v>
      </c>
      <c r="B427" s="6">
        <v>0.48680555555555555</v>
      </c>
      <c r="C427" s="7" t="s">
        <v>485</v>
      </c>
      <c r="D427" s="8" t="s">
        <v>67</v>
      </c>
      <c r="E427" s="21" t="str">
        <f t="shared" si="12"/>
        <v>0</v>
      </c>
      <c r="F427" s="22" t="str">
        <f t="shared" si="13"/>
        <v>0</v>
      </c>
    </row>
    <row r="428" spans="1:6" ht="14.4" thickBot="1">
      <c r="A428" s="9">
        <v>43510</v>
      </c>
      <c r="B428" s="3">
        <v>0.42152777777777778</v>
      </c>
      <c r="C428" s="4" t="s">
        <v>486</v>
      </c>
      <c r="D428" s="10" t="s">
        <v>1</v>
      </c>
      <c r="E428" s="21" t="str">
        <f t="shared" si="12"/>
        <v>0</v>
      </c>
      <c r="F428" s="22" t="str">
        <f t="shared" si="13"/>
        <v>0</v>
      </c>
    </row>
    <row r="429" spans="1:6" ht="14.4" thickBot="1">
      <c r="A429" s="11">
        <v>43510</v>
      </c>
      <c r="B429" s="1">
        <v>0.39305555555555555</v>
      </c>
      <c r="C429" s="2" t="s">
        <v>487</v>
      </c>
      <c r="D429" s="12" t="s">
        <v>41</v>
      </c>
      <c r="E429" s="21" t="str">
        <f t="shared" si="12"/>
        <v>0</v>
      </c>
      <c r="F429" s="22" t="str">
        <f t="shared" si="13"/>
        <v>0</v>
      </c>
    </row>
    <row r="430" spans="1:6" ht="14.4" thickBot="1">
      <c r="A430" s="9">
        <v>43510</v>
      </c>
      <c r="B430" s="3">
        <v>0.39097222222222222</v>
      </c>
      <c r="C430" s="4" t="s">
        <v>488</v>
      </c>
      <c r="D430" s="10" t="s">
        <v>124</v>
      </c>
      <c r="E430" s="21" t="str">
        <f t="shared" si="12"/>
        <v>0</v>
      </c>
      <c r="F430" s="22" t="str">
        <f t="shared" si="13"/>
        <v>0</v>
      </c>
    </row>
    <row r="431" spans="1:6" ht="14.4" thickBot="1">
      <c r="A431" s="11">
        <v>43510</v>
      </c>
      <c r="B431" s="1">
        <v>0.37708333333333338</v>
      </c>
      <c r="C431" s="2" t="s">
        <v>489</v>
      </c>
      <c r="D431" s="12" t="s">
        <v>238</v>
      </c>
      <c r="E431" s="21" t="str">
        <f t="shared" si="12"/>
        <v>0</v>
      </c>
      <c r="F431" s="22" t="str">
        <f t="shared" si="13"/>
        <v>0</v>
      </c>
    </row>
    <row r="432" spans="1:6" ht="14.4" thickBot="1">
      <c r="A432" s="9">
        <v>43510</v>
      </c>
      <c r="B432" s="3">
        <v>0.33749999999999997</v>
      </c>
      <c r="C432" s="4" t="s">
        <v>490</v>
      </c>
      <c r="D432" s="10" t="s">
        <v>124</v>
      </c>
      <c r="E432" s="21" t="str">
        <f t="shared" si="12"/>
        <v>0</v>
      </c>
      <c r="F432" s="22" t="str">
        <f t="shared" si="13"/>
        <v>0</v>
      </c>
    </row>
    <row r="433" spans="1:6" ht="14.4" thickBot="1">
      <c r="A433" s="11">
        <v>43510</v>
      </c>
      <c r="B433" s="1">
        <v>0.33680555555555558</v>
      </c>
      <c r="C433" s="2" t="s">
        <v>491</v>
      </c>
      <c r="D433" s="12" t="s">
        <v>124</v>
      </c>
      <c r="E433" s="21" t="str">
        <f t="shared" si="12"/>
        <v>0</v>
      </c>
      <c r="F433" s="22" t="str">
        <f t="shared" si="13"/>
        <v>0</v>
      </c>
    </row>
    <row r="434" spans="1:6" ht="14.4" thickBot="1">
      <c r="A434" s="9">
        <v>43510</v>
      </c>
      <c r="B434" s="3">
        <v>0.31527777777777777</v>
      </c>
      <c r="C434" s="4" t="s">
        <v>492</v>
      </c>
      <c r="D434" s="10" t="s">
        <v>69</v>
      </c>
      <c r="E434" s="21" t="str">
        <f t="shared" si="12"/>
        <v>0</v>
      </c>
      <c r="F434" s="22" t="str">
        <f t="shared" si="13"/>
        <v>0</v>
      </c>
    </row>
    <row r="435" spans="1:6" ht="14.4" thickBot="1">
      <c r="A435" s="11">
        <v>43510</v>
      </c>
      <c r="B435" s="1">
        <v>0.2902777777777778</v>
      </c>
      <c r="C435" s="2" t="s">
        <v>493</v>
      </c>
      <c r="D435" s="12" t="s">
        <v>8</v>
      </c>
      <c r="E435" s="21" t="str">
        <f t="shared" si="12"/>
        <v>0</v>
      </c>
      <c r="F435" s="22" t="str">
        <f t="shared" si="13"/>
        <v>0</v>
      </c>
    </row>
    <row r="436" spans="1:6" ht="14.4" thickBot="1">
      <c r="A436" s="9">
        <v>43509</v>
      </c>
      <c r="B436" s="3">
        <v>0.9784722222222223</v>
      </c>
      <c r="C436" s="4" t="s">
        <v>494</v>
      </c>
      <c r="D436" s="10" t="s">
        <v>67</v>
      </c>
      <c r="E436" s="21" t="str">
        <f t="shared" si="12"/>
        <v>0</v>
      </c>
      <c r="F436" s="22" t="str">
        <f t="shared" si="13"/>
        <v>0</v>
      </c>
    </row>
    <row r="437" spans="1:6" ht="14.4" thickBot="1">
      <c r="A437" s="11">
        <v>43509</v>
      </c>
      <c r="B437" s="1">
        <v>0.85138888888888886</v>
      </c>
      <c r="C437" s="2" t="s">
        <v>495</v>
      </c>
      <c r="D437" s="12" t="s">
        <v>71</v>
      </c>
      <c r="E437" s="21" t="str">
        <f t="shared" si="12"/>
        <v>0</v>
      </c>
      <c r="F437" s="22" t="str">
        <f t="shared" si="13"/>
        <v>0</v>
      </c>
    </row>
    <row r="438" spans="1:6" ht="14.4" thickBot="1">
      <c r="A438" s="9">
        <v>43509</v>
      </c>
      <c r="B438" s="3">
        <v>0.81458333333333333</v>
      </c>
      <c r="C438" s="4" t="s">
        <v>496</v>
      </c>
      <c r="D438" s="10" t="s">
        <v>338</v>
      </c>
      <c r="E438" s="21" t="str">
        <f t="shared" si="12"/>
        <v>0</v>
      </c>
      <c r="F438" s="22" t="str">
        <f t="shared" si="13"/>
        <v>0</v>
      </c>
    </row>
    <row r="439" spans="1:6" ht="14.4" thickBot="1">
      <c r="A439" s="11">
        <v>43509</v>
      </c>
      <c r="B439" s="1">
        <v>0.72986111111111107</v>
      </c>
      <c r="C439" s="2" t="s">
        <v>497</v>
      </c>
      <c r="D439" s="12" t="s">
        <v>498</v>
      </c>
      <c r="E439" s="21" t="str">
        <f t="shared" si="12"/>
        <v>0</v>
      </c>
      <c r="F439" s="22" t="str">
        <f t="shared" si="13"/>
        <v>0</v>
      </c>
    </row>
    <row r="440" spans="1:6" ht="14.4" thickBot="1">
      <c r="A440" s="9">
        <v>43509</v>
      </c>
      <c r="B440" s="3">
        <v>0.69444444444444453</v>
      </c>
      <c r="C440" s="4" t="s">
        <v>499</v>
      </c>
      <c r="D440" s="10" t="s">
        <v>41</v>
      </c>
      <c r="E440" s="21" t="str">
        <f t="shared" si="12"/>
        <v>0</v>
      </c>
      <c r="F440" s="22" t="str">
        <f t="shared" si="13"/>
        <v>0</v>
      </c>
    </row>
    <row r="441" spans="1:6" ht="14.4" thickBot="1">
      <c r="A441" s="11">
        <v>43509</v>
      </c>
      <c r="B441" s="1">
        <v>0.69305555555555554</v>
      </c>
      <c r="C441" s="2" t="s">
        <v>500</v>
      </c>
      <c r="D441" s="12" t="s">
        <v>5</v>
      </c>
      <c r="E441" s="21" t="str">
        <f t="shared" si="12"/>
        <v>0</v>
      </c>
      <c r="F441" s="22" t="str">
        <f t="shared" si="13"/>
        <v>0</v>
      </c>
    </row>
    <row r="442" spans="1:6" ht="14.4" thickBot="1">
      <c r="A442" s="9">
        <v>43509</v>
      </c>
      <c r="B442" s="3">
        <v>0.68333333333333324</v>
      </c>
      <c r="C442" s="4" t="s">
        <v>501</v>
      </c>
      <c r="D442" s="10" t="s">
        <v>67</v>
      </c>
      <c r="E442" s="21" t="str">
        <f t="shared" si="12"/>
        <v>0</v>
      </c>
      <c r="F442" s="22" t="str">
        <f t="shared" si="13"/>
        <v>0</v>
      </c>
    </row>
    <row r="443" spans="1:6" ht="14.4" thickBot="1">
      <c r="A443" s="11">
        <v>43509</v>
      </c>
      <c r="B443" s="1">
        <v>0.66319444444444442</v>
      </c>
      <c r="C443" s="2" t="s">
        <v>502</v>
      </c>
      <c r="D443" s="12" t="s">
        <v>27</v>
      </c>
      <c r="E443" s="21" t="str">
        <f t="shared" si="12"/>
        <v>0</v>
      </c>
      <c r="F443" s="22" t="str">
        <f t="shared" si="13"/>
        <v>0</v>
      </c>
    </row>
    <row r="444" spans="1:6" ht="14.4" thickBot="1">
      <c r="A444" s="9">
        <v>43509</v>
      </c>
      <c r="B444" s="3">
        <v>0.64930555555555558</v>
      </c>
      <c r="C444" s="4" t="s">
        <v>503</v>
      </c>
      <c r="D444" s="10" t="s">
        <v>27</v>
      </c>
      <c r="E444" s="21" t="str">
        <f t="shared" si="12"/>
        <v>0</v>
      </c>
      <c r="F444" s="22" t="str">
        <f t="shared" si="13"/>
        <v>0</v>
      </c>
    </row>
    <row r="445" spans="1:6" ht="14.4" thickBot="1">
      <c r="A445" s="11">
        <v>43509</v>
      </c>
      <c r="B445" s="1">
        <v>0.64722222222222225</v>
      </c>
      <c r="C445" s="2" t="s">
        <v>504</v>
      </c>
      <c r="D445" s="12" t="s">
        <v>238</v>
      </c>
      <c r="E445" s="21" t="str">
        <f t="shared" si="12"/>
        <v>0</v>
      </c>
      <c r="F445" s="22" t="str">
        <f t="shared" si="13"/>
        <v>0</v>
      </c>
    </row>
    <row r="446" spans="1:6" ht="14.4" thickBot="1">
      <c r="A446" s="9">
        <v>43509</v>
      </c>
      <c r="B446" s="3">
        <v>0.63958333333333328</v>
      </c>
      <c r="C446" s="4" t="s">
        <v>505</v>
      </c>
      <c r="D446" s="10" t="s">
        <v>71</v>
      </c>
      <c r="E446" s="21" t="str">
        <f t="shared" si="12"/>
        <v>0</v>
      </c>
      <c r="F446" s="22" t="str">
        <f t="shared" si="13"/>
        <v>0</v>
      </c>
    </row>
    <row r="447" spans="1:6" ht="14.4" thickBot="1">
      <c r="A447" s="11">
        <v>43509</v>
      </c>
      <c r="B447" s="1">
        <v>0.62847222222222221</v>
      </c>
      <c r="C447" s="2" t="s">
        <v>506</v>
      </c>
      <c r="D447" s="12" t="s">
        <v>124</v>
      </c>
      <c r="E447" s="21" t="str">
        <f t="shared" si="12"/>
        <v>0</v>
      </c>
      <c r="F447" s="22" t="str">
        <f t="shared" si="13"/>
        <v>0</v>
      </c>
    </row>
    <row r="448" spans="1:6" ht="14.4" thickBot="1">
      <c r="A448" s="9">
        <v>43509</v>
      </c>
      <c r="B448" s="3">
        <v>0.6166666666666667</v>
      </c>
      <c r="C448" s="4" t="s">
        <v>507</v>
      </c>
      <c r="D448" s="10" t="s">
        <v>79</v>
      </c>
      <c r="E448" s="21" t="str">
        <f t="shared" si="12"/>
        <v>0</v>
      </c>
      <c r="F448" s="22" t="str">
        <f t="shared" si="13"/>
        <v>0</v>
      </c>
    </row>
    <row r="449" spans="1:6" ht="14.4" thickBot="1">
      <c r="A449" s="11">
        <v>43509</v>
      </c>
      <c r="B449" s="1">
        <v>0.6069444444444444</v>
      </c>
      <c r="C449" s="2" t="s">
        <v>508</v>
      </c>
      <c r="D449" s="12" t="s">
        <v>23</v>
      </c>
      <c r="E449" s="21" t="str">
        <f t="shared" si="12"/>
        <v>0</v>
      </c>
      <c r="F449" s="22" t="str">
        <f t="shared" si="13"/>
        <v>0</v>
      </c>
    </row>
    <row r="450" spans="1:6" ht="14.4" thickBot="1">
      <c r="A450" s="9">
        <v>43509</v>
      </c>
      <c r="B450" s="3">
        <v>0.60555555555555551</v>
      </c>
      <c r="C450" s="4" t="s">
        <v>509</v>
      </c>
      <c r="D450" s="10" t="s">
        <v>27</v>
      </c>
      <c r="E450" s="21" t="str">
        <f t="shared" si="12"/>
        <v>0</v>
      </c>
      <c r="F450" s="22" t="str">
        <f t="shared" si="13"/>
        <v>0</v>
      </c>
    </row>
    <row r="451" spans="1:6" ht="14.4" thickBot="1">
      <c r="A451" s="13">
        <v>43509</v>
      </c>
      <c r="B451" s="14">
        <v>0.60416666666666663</v>
      </c>
      <c r="C451" s="15" t="s">
        <v>510</v>
      </c>
      <c r="D451" s="16" t="s">
        <v>511</v>
      </c>
      <c r="E451" s="21" t="str">
        <f t="shared" ref="E451:E514" si="14">IF(ISNUMBER(FIND("↓",C451)),"-1","0")</f>
        <v>0</v>
      </c>
      <c r="F451" s="22" t="str">
        <f t="shared" ref="F451:F514" si="15">IF(ISNUMBER(FIND("深天马",C451)),"1","0")</f>
        <v>0</v>
      </c>
    </row>
    <row r="452" spans="1:6" ht="14.4" thickBot="1">
      <c r="A452" s="5">
        <v>43509</v>
      </c>
      <c r="B452" s="6">
        <v>0.59791666666666665</v>
      </c>
      <c r="C452" s="7" t="s">
        <v>512</v>
      </c>
      <c r="D452" s="8" t="s">
        <v>27</v>
      </c>
      <c r="E452" s="21" t="str">
        <f t="shared" si="14"/>
        <v>0</v>
      </c>
      <c r="F452" s="22" t="str">
        <f t="shared" si="15"/>
        <v>0</v>
      </c>
    </row>
    <row r="453" spans="1:6" ht="14.4" thickBot="1">
      <c r="A453" s="9">
        <v>43509</v>
      </c>
      <c r="B453" s="3">
        <v>0.57222222222222219</v>
      </c>
      <c r="C453" s="4" t="s">
        <v>513</v>
      </c>
      <c r="D453" s="10" t="s">
        <v>67</v>
      </c>
      <c r="E453" s="21" t="str">
        <f t="shared" si="14"/>
        <v>0</v>
      </c>
      <c r="F453" s="22" t="str">
        <f t="shared" si="15"/>
        <v>0</v>
      </c>
    </row>
    <row r="454" spans="1:6" ht="14.4" thickBot="1">
      <c r="A454" s="11">
        <v>43509</v>
      </c>
      <c r="B454" s="1">
        <v>0.55763888888888891</v>
      </c>
      <c r="C454" s="2" t="s">
        <v>514</v>
      </c>
      <c r="D454" s="12" t="s">
        <v>498</v>
      </c>
      <c r="E454" s="21" t="str">
        <f t="shared" si="14"/>
        <v>0</v>
      </c>
      <c r="F454" s="22" t="str">
        <f t="shared" si="15"/>
        <v>0</v>
      </c>
    </row>
    <row r="455" spans="1:6" ht="14.4" thickBot="1">
      <c r="A455" s="9">
        <v>43509</v>
      </c>
      <c r="B455" s="3">
        <v>0.55208333333333337</v>
      </c>
      <c r="C455" s="4" t="s">
        <v>515</v>
      </c>
      <c r="D455" s="10" t="s">
        <v>55</v>
      </c>
      <c r="E455" s="21" t="str">
        <f t="shared" si="14"/>
        <v>0</v>
      </c>
      <c r="F455" s="22" t="str">
        <f t="shared" si="15"/>
        <v>0</v>
      </c>
    </row>
    <row r="456" spans="1:6" ht="14.4" thickBot="1">
      <c r="A456" s="11">
        <v>43509</v>
      </c>
      <c r="B456" s="1">
        <v>0.54097222222222219</v>
      </c>
      <c r="C456" s="2" t="s">
        <v>516</v>
      </c>
      <c r="D456" s="12" t="s">
        <v>110</v>
      </c>
      <c r="E456" s="21" t="str">
        <f t="shared" si="14"/>
        <v>0</v>
      </c>
      <c r="F456" s="22" t="str">
        <f t="shared" si="15"/>
        <v>0</v>
      </c>
    </row>
    <row r="457" spans="1:6" ht="14.4" thickBot="1">
      <c r="A457" s="9">
        <v>43509</v>
      </c>
      <c r="B457" s="3">
        <v>0.51597222222222217</v>
      </c>
      <c r="C457" s="4" t="s">
        <v>517</v>
      </c>
      <c r="D457" s="10" t="s">
        <v>23</v>
      </c>
      <c r="E457" s="21" t="str">
        <f t="shared" si="14"/>
        <v>0</v>
      </c>
      <c r="F457" s="22" t="str">
        <f t="shared" si="15"/>
        <v>0</v>
      </c>
    </row>
    <row r="458" spans="1:6" ht="14.4" thickBot="1">
      <c r="A458" s="11">
        <v>43509</v>
      </c>
      <c r="B458" s="1">
        <v>0.5083333333333333</v>
      </c>
      <c r="C458" s="2" t="s">
        <v>518</v>
      </c>
      <c r="D458" s="12" t="s">
        <v>55</v>
      </c>
      <c r="E458" s="21" t="str">
        <f t="shared" si="14"/>
        <v>0</v>
      </c>
      <c r="F458" s="22" t="str">
        <f t="shared" si="15"/>
        <v>0</v>
      </c>
    </row>
    <row r="459" spans="1:6" ht="14.4" thickBot="1">
      <c r="A459" s="9">
        <v>43509</v>
      </c>
      <c r="B459" s="3">
        <v>0.50347222222222221</v>
      </c>
      <c r="C459" s="4" t="s">
        <v>519</v>
      </c>
      <c r="D459" s="10" t="s">
        <v>124</v>
      </c>
      <c r="E459" s="21" t="str">
        <f t="shared" si="14"/>
        <v>0</v>
      </c>
      <c r="F459" s="22" t="str">
        <f t="shared" si="15"/>
        <v>0</v>
      </c>
    </row>
    <row r="460" spans="1:6" ht="14.4" thickBot="1">
      <c r="A460" s="11">
        <v>43509</v>
      </c>
      <c r="B460" s="1">
        <v>0.48055555555555557</v>
      </c>
      <c r="C460" s="2" t="s">
        <v>520</v>
      </c>
      <c r="D460" s="12" t="s">
        <v>521</v>
      </c>
      <c r="E460" s="21" t="str">
        <f t="shared" si="14"/>
        <v>0</v>
      </c>
      <c r="F460" s="22" t="str">
        <f t="shared" si="15"/>
        <v>0</v>
      </c>
    </row>
    <row r="461" spans="1:6" ht="14.4" thickBot="1">
      <c r="A461" s="9">
        <v>43509</v>
      </c>
      <c r="B461" s="3">
        <v>0.44166666666666665</v>
      </c>
      <c r="C461" s="4" t="s">
        <v>522</v>
      </c>
      <c r="D461" s="10" t="s">
        <v>1</v>
      </c>
      <c r="E461" s="21" t="str">
        <f t="shared" si="14"/>
        <v>0</v>
      </c>
      <c r="F461" s="22" t="str">
        <f t="shared" si="15"/>
        <v>0</v>
      </c>
    </row>
    <row r="462" spans="1:6" ht="14.4" thickBot="1">
      <c r="A462" s="11">
        <v>43509</v>
      </c>
      <c r="B462" s="1">
        <v>0.42291666666666666</v>
      </c>
      <c r="C462" s="2" t="s">
        <v>523</v>
      </c>
      <c r="D462" s="12" t="s">
        <v>3</v>
      </c>
      <c r="E462" s="21" t="str">
        <f t="shared" si="14"/>
        <v>0</v>
      </c>
      <c r="F462" s="22" t="str">
        <f t="shared" si="15"/>
        <v>1</v>
      </c>
    </row>
    <row r="463" spans="1:6" ht="14.4" thickBot="1">
      <c r="A463" s="9">
        <v>43509</v>
      </c>
      <c r="B463" s="3">
        <v>0.34097222222222223</v>
      </c>
      <c r="C463" s="4" t="s">
        <v>524</v>
      </c>
      <c r="D463" s="10" t="s">
        <v>358</v>
      </c>
      <c r="E463" s="21" t="str">
        <f t="shared" si="14"/>
        <v>0</v>
      </c>
      <c r="F463" s="22" t="str">
        <f t="shared" si="15"/>
        <v>0</v>
      </c>
    </row>
    <row r="464" spans="1:6" ht="14.4" thickBot="1">
      <c r="A464" s="11">
        <v>43508</v>
      </c>
      <c r="B464" s="1">
        <v>0.9</v>
      </c>
      <c r="C464" s="2" t="s">
        <v>525</v>
      </c>
      <c r="D464" s="12" t="s">
        <v>3</v>
      </c>
      <c r="E464" s="21" t="str">
        <f t="shared" si="14"/>
        <v>0</v>
      </c>
      <c r="F464" s="22" t="str">
        <f t="shared" si="15"/>
        <v>0</v>
      </c>
    </row>
    <row r="465" spans="1:6" ht="14.4" thickBot="1">
      <c r="A465" s="9">
        <v>43508</v>
      </c>
      <c r="B465" s="3">
        <v>0.8881944444444444</v>
      </c>
      <c r="C465" s="4" t="s">
        <v>526</v>
      </c>
      <c r="D465" s="10" t="s">
        <v>41</v>
      </c>
      <c r="E465" s="21" t="str">
        <f t="shared" si="14"/>
        <v>0</v>
      </c>
      <c r="F465" s="22" t="str">
        <f t="shared" si="15"/>
        <v>0</v>
      </c>
    </row>
    <row r="466" spans="1:6" ht="14.4" thickBot="1">
      <c r="A466" s="11">
        <v>43508</v>
      </c>
      <c r="B466" s="1">
        <v>0.88541666666666663</v>
      </c>
      <c r="C466" s="2" t="s">
        <v>527</v>
      </c>
      <c r="D466" s="12" t="s">
        <v>27</v>
      </c>
      <c r="E466" s="21" t="str">
        <f t="shared" si="14"/>
        <v>0</v>
      </c>
      <c r="F466" s="22" t="str">
        <f t="shared" si="15"/>
        <v>0</v>
      </c>
    </row>
    <row r="467" spans="1:6" ht="14.4" thickBot="1">
      <c r="A467" s="9">
        <v>43508</v>
      </c>
      <c r="B467" s="3">
        <v>0.66875000000000007</v>
      </c>
      <c r="C467" s="4" t="s">
        <v>528</v>
      </c>
      <c r="D467" s="10" t="s">
        <v>71</v>
      </c>
      <c r="E467" s="21" t="str">
        <f t="shared" si="14"/>
        <v>-1</v>
      </c>
      <c r="F467" s="22" t="str">
        <f t="shared" si="15"/>
        <v>0</v>
      </c>
    </row>
    <row r="468" spans="1:6" ht="14.4" thickBot="1">
      <c r="A468" s="11">
        <v>43508</v>
      </c>
      <c r="B468" s="1">
        <v>0.64583333333333337</v>
      </c>
      <c r="C468" s="2" t="s">
        <v>529</v>
      </c>
      <c r="D468" s="12" t="s">
        <v>17</v>
      </c>
      <c r="E468" s="21" t="str">
        <f t="shared" si="14"/>
        <v>-1</v>
      </c>
      <c r="F468" s="22" t="str">
        <f t="shared" si="15"/>
        <v>0</v>
      </c>
    </row>
    <row r="469" spans="1:6" ht="14.4" thickBot="1">
      <c r="A469" s="9">
        <v>43508</v>
      </c>
      <c r="B469" s="3">
        <v>0.45</v>
      </c>
      <c r="C469" s="4" t="s">
        <v>530</v>
      </c>
      <c r="D469" s="10" t="s">
        <v>55</v>
      </c>
      <c r="E469" s="21" t="str">
        <f t="shared" si="14"/>
        <v>0</v>
      </c>
      <c r="F469" s="22" t="str">
        <f t="shared" si="15"/>
        <v>0</v>
      </c>
    </row>
    <row r="470" spans="1:6" ht="14.4" thickBot="1">
      <c r="A470" s="11">
        <v>43508</v>
      </c>
      <c r="B470" s="1">
        <v>0.3298611111111111</v>
      </c>
      <c r="C470" s="2" t="s">
        <v>531</v>
      </c>
      <c r="D470" s="12" t="s">
        <v>27</v>
      </c>
      <c r="E470" s="21" t="str">
        <f t="shared" si="14"/>
        <v>0</v>
      </c>
      <c r="F470" s="22" t="str">
        <f t="shared" si="15"/>
        <v>0</v>
      </c>
    </row>
    <row r="471" spans="1:6" ht="14.4" thickBot="1">
      <c r="A471" s="9">
        <v>43507</v>
      </c>
      <c r="B471" s="3">
        <v>0.8354166666666667</v>
      </c>
      <c r="C471" s="4" t="s">
        <v>532</v>
      </c>
      <c r="D471" s="10" t="s">
        <v>533</v>
      </c>
      <c r="E471" s="21" t="str">
        <f t="shared" si="14"/>
        <v>0</v>
      </c>
      <c r="F471" s="22" t="str">
        <f t="shared" si="15"/>
        <v>1</v>
      </c>
    </row>
    <row r="472" spans="1:6" ht="14.4" thickBot="1">
      <c r="A472" s="11">
        <v>43507</v>
      </c>
      <c r="B472" s="1">
        <v>0.82430555555555562</v>
      </c>
      <c r="C472" s="2" t="s">
        <v>534</v>
      </c>
      <c r="D472" s="12" t="s">
        <v>99</v>
      </c>
      <c r="E472" s="21" t="str">
        <f t="shared" si="14"/>
        <v>0</v>
      </c>
      <c r="F472" s="22" t="str">
        <f t="shared" si="15"/>
        <v>0</v>
      </c>
    </row>
    <row r="473" spans="1:6" ht="14.4" thickBot="1">
      <c r="A473" s="9">
        <v>43507</v>
      </c>
      <c r="B473" s="3">
        <v>0.79375000000000007</v>
      </c>
      <c r="C473" s="4" t="s">
        <v>535</v>
      </c>
      <c r="D473" s="10" t="s">
        <v>69</v>
      </c>
      <c r="E473" s="21" t="str">
        <f t="shared" si="14"/>
        <v>0</v>
      </c>
      <c r="F473" s="22" t="str">
        <f t="shared" si="15"/>
        <v>1</v>
      </c>
    </row>
    <row r="474" spans="1:6" ht="14.4" thickBot="1">
      <c r="A474" s="11">
        <v>43507</v>
      </c>
      <c r="B474" s="1">
        <v>0.76458333333333339</v>
      </c>
      <c r="C474" s="2" t="s">
        <v>536</v>
      </c>
      <c r="D474" s="12" t="s">
        <v>65</v>
      </c>
      <c r="E474" s="21" t="str">
        <f t="shared" si="14"/>
        <v>0</v>
      </c>
      <c r="F474" s="22" t="str">
        <f t="shared" si="15"/>
        <v>1</v>
      </c>
    </row>
    <row r="475" spans="1:6" ht="14.4" thickBot="1">
      <c r="A475" s="9">
        <v>43507</v>
      </c>
      <c r="B475" s="3">
        <v>0.76458333333333339</v>
      </c>
      <c r="C475" s="4" t="s">
        <v>537</v>
      </c>
      <c r="D475" s="10" t="s">
        <v>38</v>
      </c>
      <c r="E475" s="21" t="str">
        <f t="shared" si="14"/>
        <v>0</v>
      </c>
      <c r="F475" s="22" t="str">
        <f t="shared" si="15"/>
        <v>0</v>
      </c>
    </row>
    <row r="476" spans="1:6" ht="14.4" thickBot="1">
      <c r="A476" s="13">
        <v>43507</v>
      </c>
      <c r="B476" s="14">
        <v>0.75277777777777777</v>
      </c>
      <c r="C476" s="15" t="s">
        <v>538</v>
      </c>
      <c r="D476" s="16" t="s">
        <v>77</v>
      </c>
      <c r="E476" s="21" t="str">
        <f t="shared" si="14"/>
        <v>0</v>
      </c>
      <c r="F476" s="22" t="str">
        <f t="shared" si="15"/>
        <v>0</v>
      </c>
    </row>
    <row r="477" spans="1:6" ht="14.4" thickBot="1">
      <c r="A477" s="5">
        <v>43507</v>
      </c>
      <c r="B477" s="6">
        <v>0.74375000000000002</v>
      </c>
      <c r="C477" s="7" t="s">
        <v>539</v>
      </c>
      <c r="D477" s="8" t="s">
        <v>23</v>
      </c>
      <c r="E477" s="21" t="str">
        <f t="shared" si="14"/>
        <v>0</v>
      </c>
      <c r="F477" s="22" t="str">
        <f t="shared" si="15"/>
        <v>1</v>
      </c>
    </row>
    <row r="478" spans="1:6" ht="14.4" thickBot="1">
      <c r="A478" s="9">
        <v>43507</v>
      </c>
      <c r="B478" s="3">
        <v>0.73749999999999993</v>
      </c>
      <c r="C478" s="4" t="s">
        <v>540</v>
      </c>
      <c r="D478" s="10" t="s">
        <v>541</v>
      </c>
      <c r="E478" s="21" t="str">
        <f t="shared" si="14"/>
        <v>0</v>
      </c>
      <c r="F478" s="22" t="str">
        <f t="shared" si="15"/>
        <v>0</v>
      </c>
    </row>
    <row r="479" spans="1:6" ht="14.4" thickBot="1">
      <c r="A479" s="11">
        <v>43507</v>
      </c>
      <c r="B479" s="1">
        <v>0.58958333333333335</v>
      </c>
      <c r="C479" s="2" t="s">
        <v>542</v>
      </c>
      <c r="D479" s="12" t="s">
        <v>3</v>
      </c>
      <c r="E479" s="21" t="str">
        <f t="shared" si="14"/>
        <v>0</v>
      </c>
      <c r="F479" s="22" t="str">
        <f t="shared" si="15"/>
        <v>1</v>
      </c>
    </row>
    <row r="480" spans="1:6" ht="14.4" thickBot="1">
      <c r="A480" s="9">
        <v>43507</v>
      </c>
      <c r="B480" s="3">
        <v>0.34722222222222227</v>
      </c>
      <c r="C480" s="4" t="s">
        <v>543</v>
      </c>
      <c r="D480" s="10" t="s">
        <v>1</v>
      </c>
      <c r="E480" s="21" t="str">
        <f t="shared" si="14"/>
        <v>0</v>
      </c>
      <c r="F480" s="22" t="str">
        <f t="shared" si="15"/>
        <v>0</v>
      </c>
    </row>
    <row r="481" spans="1:6" ht="14.4" thickBot="1">
      <c r="A481" s="11">
        <v>43507</v>
      </c>
      <c r="B481" s="1">
        <v>0.3</v>
      </c>
      <c r="C481" s="2" t="s">
        <v>544</v>
      </c>
      <c r="D481" s="12" t="s">
        <v>150</v>
      </c>
      <c r="E481" s="21" t="str">
        <f t="shared" si="14"/>
        <v>-1</v>
      </c>
      <c r="F481" s="22" t="str">
        <f t="shared" si="15"/>
        <v>0</v>
      </c>
    </row>
    <row r="482" spans="1:6" ht="14.4" thickBot="1">
      <c r="A482" s="9">
        <v>43498</v>
      </c>
      <c r="B482" s="3">
        <v>0.31458333333333333</v>
      </c>
      <c r="C482" s="4" t="s">
        <v>545</v>
      </c>
      <c r="D482" s="10" t="s">
        <v>27</v>
      </c>
      <c r="E482" s="21" t="str">
        <f t="shared" si="14"/>
        <v>0</v>
      </c>
      <c r="F482" s="22" t="str">
        <f t="shared" si="15"/>
        <v>0</v>
      </c>
    </row>
    <row r="483" spans="1:6" ht="14.4" thickBot="1">
      <c r="A483" s="11">
        <v>43497</v>
      </c>
      <c r="B483" s="1">
        <v>0.45</v>
      </c>
      <c r="C483" s="2" t="s">
        <v>546</v>
      </c>
      <c r="D483" s="12" t="s">
        <v>273</v>
      </c>
      <c r="E483" s="21" t="str">
        <f t="shared" si="14"/>
        <v>0</v>
      </c>
      <c r="F483" s="22" t="str">
        <f t="shared" si="15"/>
        <v>0</v>
      </c>
    </row>
    <row r="484" spans="1:6" ht="14.4" thickBot="1">
      <c r="A484" s="9">
        <v>43496</v>
      </c>
      <c r="B484" s="3">
        <v>0.85138888888888886</v>
      </c>
      <c r="C484" s="4" t="s">
        <v>547</v>
      </c>
      <c r="D484" s="10" t="s">
        <v>99</v>
      </c>
      <c r="E484" s="21" t="str">
        <f t="shared" si="14"/>
        <v>0</v>
      </c>
      <c r="F484" s="22" t="str">
        <f t="shared" si="15"/>
        <v>0</v>
      </c>
    </row>
    <row r="485" spans="1:6" ht="14.4" thickBot="1">
      <c r="A485" s="11">
        <v>43495</v>
      </c>
      <c r="B485" s="1">
        <v>0.8208333333333333</v>
      </c>
      <c r="C485" s="2" t="s">
        <v>548</v>
      </c>
      <c r="D485" s="12" t="s">
        <v>99</v>
      </c>
      <c r="E485" s="21" t="str">
        <f t="shared" si="14"/>
        <v>0</v>
      </c>
      <c r="F485" s="22" t="str">
        <f t="shared" si="15"/>
        <v>0</v>
      </c>
    </row>
    <row r="486" spans="1:6" ht="14.4" thickBot="1">
      <c r="A486" s="9">
        <v>43495</v>
      </c>
      <c r="B486" s="3">
        <v>0.8208333333333333</v>
      </c>
      <c r="C486" s="4" t="s">
        <v>549</v>
      </c>
      <c r="D486" s="10" t="s">
        <v>99</v>
      </c>
      <c r="E486" s="21" t="str">
        <f t="shared" si="14"/>
        <v>0</v>
      </c>
      <c r="F486" s="22" t="str">
        <f t="shared" si="15"/>
        <v>0</v>
      </c>
    </row>
    <row r="487" spans="1:6" ht="14.4" thickBot="1">
      <c r="A487" s="11">
        <v>43495</v>
      </c>
      <c r="B487" s="1">
        <v>0.42638888888888887</v>
      </c>
      <c r="C487" s="2" t="s">
        <v>550</v>
      </c>
      <c r="D487" s="12" t="s">
        <v>41</v>
      </c>
      <c r="E487" s="21" t="str">
        <f t="shared" si="14"/>
        <v>0</v>
      </c>
      <c r="F487" s="22" t="str">
        <f t="shared" si="15"/>
        <v>0</v>
      </c>
    </row>
    <row r="488" spans="1:6" ht="14.4" thickBot="1">
      <c r="A488" s="9">
        <v>43494</v>
      </c>
      <c r="B488" s="3">
        <v>0.53680555555555554</v>
      </c>
      <c r="C488" s="4" t="s">
        <v>551</v>
      </c>
      <c r="D488" s="10" t="s">
        <v>25</v>
      </c>
      <c r="E488" s="21" t="str">
        <f t="shared" si="14"/>
        <v>0</v>
      </c>
      <c r="F488" s="22" t="str">
        <f t="shared" si="15"/>
        <v>0</v>
      </c>
    </row>
    <row r="489" spans="1:6" ht="14.4" thickBot="1">
      <c r="A489" s="11">
        <v>43494</v>
      </c>
      <c r="B489" s="1">
        <v>0.34236111111111112</v>
      </c>
      <c r="C489" s="2" t="s">
        <v>552</v>
      </c>
      <c r="D489" s="12" t="s">
        <v>8</v>
      </c>
      <c r="E489" s="21" t="str">
        <f t="shared" si="14"/>
        <v>0</v>
      </c>
      <c r="F489" s="22" t="str">
        <f t="shared" si="15"/>
        <v>0</v>
      </c>
    </row>
    <row r="490" spans="1:6" ht="14.4" thickBot="1">
      <c r="A490" s="9">
        <v>43494</v>
      </c>
      <c r="B490" s="3">
        <v>0.1388888888888889</v>
      </c>
      <c r="C490" s="4" t="s">
        <v>553</v>
      </c>
      <c r="D490" s="10" t="s">
        <v>8</v>
      </c>
      <c r="E490" s="21" t="str">
        <f t="shared" si="14"/>
        <v>0</v>
      </c>
      <c r="F490" s="22" t="str">
        <f t="shared" si="15"/>
        <v>0</v>
      </c>
    </row>
    <row r="491" spans="1:6" ht="14.4" thickBot="1">
      <c r="A491" s="11">
        <v>43492</v>
      </c>
      <c r="B491" s="1">
        <v>0.86805555555555547</v>
      </c>
      <c r="C491" s="2" t="s">
        <v>554</v>
      </c>
      <c r="D491" s="12" t="s">
        <v>99</v>
      </c>
      <c r="E491" s="21" t="str">
        <f t="shared" si="14"/>
        <v>0</v>
      </c>
      <c r="F491" s="22" t="str">
        <f t="shared" si="15"/>
        <v>0</v>
      </c>
    </row>
    <row r="492" spans="1:6" ht="14.4" thickBot="1">
      <c r="A492" s="9">
        <v>43490</v>
      </c>
      <c r="B492" s="3">
        <v>0.70416666666666661</v>
      </c>
      <c r="C492" s="4" t="s">
        <v>555</v>
      </c>
      <c r="D492" s="10" t="s">
        <v>48</v>
      </c>
      <c r="E492" s="21" t="str">
        <f t="shared" si="14"/>
        <v>0</v>
      </c>
      <c r="F492" s="22" t="str">
        <f t="shared" si="15"/>
        <v>0</v>
      </c>
    </row>
    <row r="493" spans="1:6" ht="14.4" thickBot="1">
      <c r="A493" s="11">
        <v>43490</v>
      </c>
      <c r="B493" s="1">
        <v>0.39166666666666666</v>
      </c>
      <c r="C493" s="2" t="s">
        <v>556</v>
      </c>
      <c r="D493" s="12" t="s">
        <v>79</v>
      </c>
      <c r="E493" s="21" t="str">
        <f t="shared" si="14"/>
        <v>0</v>
      </c>
      <c r="F493" s="22" t="str">
        <f t="shared" si="15"/>
        <v>0</v>
      </c>
    </row>
    <row r="494" spans="1:6" ht="14.4" thickBot="1">
      <c r="A494" s="9">
        <v>43489</v>
      </c>
      <c r="B494" s="3">
        <v>0.90555555555555556</v>
      </c>
      <c r="C494" s="4" t="s">
        <v>557</v>
      </c>
      <c r="D494" s="10" t="s">
        <v>43</v>
      </c>
      <c r="E494" s="21" t="str">
        <f t="shared" si="14"/>
        <v>0</v>
      </c>
      <c r="F494" s="22" t="str">
        <f t="shared" si="15"/>
        <v>1</v>
      </c>
    </row>
    <row r="495" spans="1:6" ht="14.4" thickBot="1">
      <c r="A495" s="11">
        <v>43489</v>
      </c>
      <c r="B495" s="1">
        <v>0.8256944444444444</v>
      </c>
      <c r="C495" s="2" t="s">
        <v>558</v>
      </c>
      <c r="D495" s="12" t="s">
        <v>99</v>
      </c>
      <c r="E495" s="21" t="str">
        <f t="shared" si="14"/>
        <v>0</v>
      </c>
      <c r="F495" s="22" t="str">
        <f t="shared" si="15"/>
        <v>0</v>
      </c>
    </row>
    <row r="496" spans="1:6" ht="14.4" thickBot="1">
      <c r="A496" s="9">
        <v>43489</v>
      </c>
      <c r="B496" s="3">
        <v>0.7583333333333333</v>
      </c>
      <c r="C496" s="4" t="s">
        <v>559</v>
      </c>
      <c r="D496" s="10" t="s">
        <v>65</v>
      </c>
      <c r="E496" s="21" t="str">
        <f t="shared" si="14"/>
        <v>0</v>
      </c>
      <c r="F496" s="22" t="str">
        <f t="shared" si="15"/>
        <v>1</v>
      </c>
    </row>
    <row r="497" spans="1:6" ht="14.4" thickBot="1">
      <c r="A497" s="11">
        <v>43489</v>
      </c>
      <c r="B497" s="1">
        <v>0.35486111111111113</v>
      </c>
      <c r="C497" s="2" t="s">
        <v>560</v>
      </c>
      <c r="D497" s="12" t="s">
        <v>69</v>
      </c>
      <c r="E497" s="21" t="str">
        <f t="shared" si="14"/>
        <v>0</v>
      </c>
      <c r="F497" s="22" t="str">
        <f t="shared" si="15"/>
        <v>0</v>
      </c>
    </row>
    <row r="498" spans="1:6" ht="14.4" thickBot="1">
      <c r="A498" s="9">
        <v>43489</v>
      </c>
      <c r="B498" s="3">
        <v>9.1666666666666674E-2</v>
      </c>
      <c r="C498" s="4" t="s">
        <v>561</v>
      </c>
      <c r="D498" s="10" t="s">
        <v>417</v>
      </c>
      <c r="E498" s="21" t="str">
        <f t="shared" si="14"/>
        <v>0</v>
      </c>
      <c r="F498" s="22" t="str">
        <f t="shared" si="15"/>
        <v>0</v>
      </c>
    </row>
    <row r="499" spans="1:6" ht="14.4" thickBot="1">
      <c r="A499" s="11">
        <v>43488</v>
      </c>
      <c r="B499" s="1">
        <v>0.93819444444444444</v>
      </c>
      <c r="C499" s="2" t="s">
        <v>562</v>
      </c>
      <c r="D499" s="12" t="s">
        <v>417</v>
      </c>
      <c r="E499" s="21" t="str">
        <f t="shared" si="14"/>
        <v>0</v>
      </c>
      <c r="F499" s="22" t="str">
        <f t="shared" si="15"/>
        <v>1</v>
      </c>
    </row>
    <row r="500" spans="1:6" ht="14.4" thickBot="1">
      <c r="A500" s="9">
        <v>43488</v>
      </c>
      <c r="B500" s="3">
        <v>0.87638888888888899</v>
      </c>
      <c r="C500" s="4" t="s">
        <v>563</v>
      </c>
      <c r="D500" s="10" t="s">
        <v>564</v>
      </c>
      <c r="E500" s="21" t="str">
        <f t="shared" si="14"/>
        <v>0</v>
      </c>
      <c r="F500" s="22" t="str">
        <f t="shared" si="15"/>
        <v>0</v>
      </c>
    </row>
    <row r="501" spans="1:6" ht="14.4" thickBot="1">
      <c r="A501" s="13">
        <v>43488</v>
      </c>
      <c r="B501" s="14">
        <v>0.78680555555555554</v>
      </c>
      <c r="C501" s="15" t="s">
        <v>565</v>
      </c>
      <c r="D501" s="16" t="s">
        <v>41</v>
      </c>
      <c r="E501" s="21" t="str">
        <f t="shared" si="14"/>
        <v>0</v>
      </c>
      <c r="F501" s="22" t="str">
        <f t="shared" si="15"/>
        <v>1</v>
      </c>
    </row>
    <row r="502" spans="1:6" ht="14.4" thickBot="1">
      <c r="A502" s="5">
        <v>43485</v>
      </c>
      <c r="B502" s="6">
        <v>0.90069444444444446</v>
      </c>
      <c r="C502" s="7" t="s">
        <v>566</v>
      </c>
      <c r="D502" s="8" t="s">
        <v>99</v>
      </c>
      <c r="E502" s="21" t="str">
        <f t="shared" si="14"/>
        <v>0</v>
      </c>
      <c r="F502" s="22" t="str">
        <f t="shared" si="15"/>
        <v>0</v>
      </c>
    </row>
    <row r="503" spans="1:6" ht="14.4" thickBot="1">
      <c r="A503" s="9">
        <v>43485</v>
      </c>
      <c r="B503" s="3">
        <v>0.90069444444444446</v>
      </c>
      <c r="C503" s="4" t="s">
        <v>567</v>
      </c>
      <c r="D503" s="10" t="s">
        <v>99</v>
      </c>
      <c r="E503" s="21" t="str">
        <f t="shared" si="14"/>
        <v>0</v>
      </c>
      <c r="F503" s="22" t="str">
        <f t="shared" si="15"/>
        <v>0</v>
      </c>
    </row>
    <row r="504" spans="1:6" ht="14.4" thickBot="1">
      <c r="A504" s="11">
        <v>43481</v>
      </c>
      <c r="B504" s="1">
        <v>0.34861111111111115</v>
      </c>
      <c r="C504" s="2" t="s">
        <v>568</v>
      </c>
      <c r="D504" s="12" t="s">
        <v>45</v>
      </c>
      <c r="E504" s="21" t="str">
        <f t="shared" si="14"/>
        <v>0</v>
      </c>
      <c r="F504" s="22" t="str">
        <f t="shared" si="15"/>
        <v>0</v>
      </c>
    </row>
    <row r="505" spans="1:6" ht="14.4" thickBot="1">
      <c r="A505" s="9">
        <v>43481</v>
      </c>
      <c r="B505" s="3">
        <v>0.30902777777777779</v>
      </c>
      <c r="C505" s="4" t="s">
        <v>569</v>
      </c>
      <c r="D505" s="10" t="s">
        <v>417</v>
      </c>
      <c r="E505" s="21" t="str">
        <f t="shared" si="14"/>
        <v>0</v>
      </c>
      <c r="F505" s="22" t="str">
        <f t="shared" si="15"/>
        <v>0</v>
      </c>
    </row>
    <row r="506" spans="1:6" ht="14.4" thickBot="1">
      <c r="A506" s="11">
        <v>43480</v>
      </c>
      <c r="B506" s="1">
        <v>0.93333333333333324</v>
      </c>
      <c r="C506" s="2" t="s">
        <v>570</v>
      </c>
      <c r="D506" s="12" t="s">
        <v>38</v>
      </c>
      <c r="E506" s="21" t="str">
        <f t="shared" si="14"/>
        <v>0</v>
      </c>
      <c r="F506" s="22" t="str">
        <f t="shared" si="15"/>
        <v>0</v>
      </c>
    </row>
    <row r="507" spans="1:6" ht="14.4" thickBot="1">
      <c r="A507" s="9">
        <v>43480</v>
      </c>
      <c r="B507" s="3">
        <v>0.92499999999999993</v>
      </c>
      <c r="C507" s="4" t="s">
        <v>571</v>
      </c>
      <c r="D507" s="10" t="s">
        <v>3</v>
      </c>
      <c r="E507" s="21" t="str">
        <f t="shared" si="14"/>
        <v>0</v>
      </c>
      <c r="F507" s="22" t="str">
        <f t="shared" si="15"/>
        <v>0</v>
      </c>
    </row>
    <row r="508" spans="1:6" ht="14.4" thickBot="1">
      <c r="A508" s="11">
        <v>43480</v>
      </c>
      <c r="B508" s="1">
        <v>0.88541666666666663</v>
      </c>
      <c r="C508" s="2" t="s">
        <v>572</v>
      </c>
      <c r="D508" s="12" t="s">
        <v>99</v>
      </c>
      <c r="E508" s="21" t="str">
        <f t="shared" si="14"/>
        <v>0</v>
      </c>
      <c r="F508" s="22" t="str">
        <f t="shared" si="15"/>
        <v>0</v>
      </c>
    </row>
    <row r="509" spans="1:6" ht="14.4" thickBot="1">
      <c r="A509" s="9">
        <v>43480</v>
      </c>
      <c r="B509" s="3">
        <v>0.87152777777777779</v>
      </c>
      <c r="C509" s="4" t="s">
        <v>573</v>
      </c>
      <c r="D509" s="10" t="s">
        <v>269</v>
      </c>
      <c r="E509" s="21" t="str">
        <f t="shared" si="14"/>
        <v>0</v>
      </c>
      <c r="F509" s="22" t="str">
        <f t="shared" si="15"/>
        <v>0</v>
      </c>
    </row>
    <row r="510" spans="1:6" ht="14.4" thickBot="1">
      <c r="A510" s="11">
        <v>43480</v>
      </c>
      <c r="B510" s="1">
        <v>0.85625000000000007</v>
      </c>
      <c r="C510" s="2" t="s">
        <v>574</v>
      </c>
      <c r="D510" s="12" t="s">
        <v>55</v>
      </c>
      <c r="E510" s="21" t="str">
        <f t="shared" si="14"/>
        <v>0</v>
      </c>
      <c r="F510" s="22" t="str">
        <f t="shared" si="15"/>
        <v>0</v>
      </c>
    </row>
    <row r="511" spans="1:6" ht="14.4" thickBot="1">
      <c r="A511" s="9">
        <v>43480</v>
      </c>
      <c r="B511" s="3">
        <v>0.84513888888888899</v>
      </c>
      <c r="C511" s="4" t="s">
        <v>575</v>
      </c>
      <c r="D511" s="10" t="s">
        <v>3</v>
      </c>
      <c r="E511" s="21" t="str">
        <f t="shared" si="14"/>
        <v>0</v>
      </c>
      <c r="F511" s="22" t="str">
        <f t="shared" si="15"/>
        <v>1</v>
      </c>
    </row>
    <row r="512" spans="1:6" ht="14.4" thickBot="1">
      <c r="A512" s="11">
        <v>43480</v>
      </c>
      <c r="B512" s="1">
        <v>0.77986111111111101</v>
      </c>
      <c r="C512" s="2" t="s">
        <v>576</v>
      </c>
      <c r="D512" s="12" t="s">
        <v>417</v>
      </c>
      <c r="E512" s="21" t="str">
        <f t="shared" si="14"/>
        <v>0</v>
      </c>
      <c r="F512" s="22" t="str">
        <f t="shared" si="15"/>
        <v>1</v>
      </c>
    </row>
    <row r="513" spans="1:6" ht="14.4" thickBot="1">
      <c r="A513" s="9">
        <v>43480</v>
      </c>
      <c r="B513" s="3">
        <v>0.72361111111111109</v>
      </c>
      <c r="C513" s="4" t="s">
        <v>577</v>
      </c>
      <c r="D513" s="10" t="s">
        <v>41</v>
      </c>
      <c r="E513" s="21" t="str">
        <f t="shared" si="14"/>
        <v>0</v>
      </c>
      <c r="F513" s="22" t="str">
        <f t="shared" si="15"/>
        <v>1</v>
      </c>
    </row>
    <row r="514" spans="1:6" ht="14.4" thickBot="1">
      <c r="A514" s="11">
        <v>43480</v>
      </c>
      <c r="B514" s="1">
        <v>0.44722222222222219</v>
      </c>
      <c r="C514" s="2" t="s">
        <v>578</v>
      </c>
      <c r="D514" s="12" t="s">
        <v>41</v>
      </c>
      <c r="E514" s="21" t="str">
        <f t="shared" si="14"/>
        <v>0</v>
      </c>
      <c r="F514" s="22" t="str">
        <f t="shared" si="15"/>
        <v>1</v>
      </c>
    </row>
    <row r="515" spans="1:6" ht="14.4" thickBot="1">
      <c r="A515" s="9">
        <v>43462</v>
      </c>
      <c r="B515" s="3">
        <v>0.63263888888888886</v>
      </c>
      <c r="C515" s="4" t="s">
        <v>579</v>
      </c>
      <c r="D515" s="10" t="s">
        <v>273</v>
      </c>
      <c r="E515" s="21" t="str">
        <f t="shared" ref="E515:E578" si="16">IF(ISNUMBER(FIND("↓",C515)),"-1","0")</f>
        <v>0</v>
      </c>
      <c r="F515" s="22" t="str">
        <f t="shared" ref="F515:F578" si="17">IF(ISNUMBER(FIND("深天马",C515)),"1","0")</f>
        <v>1</v>
      </c>
    </row>
    <row r="516" spans="1:6" ht="14.4" thickBot="1">
      <c r="A516" s="11">
        <v>43462</v>
      </c>
      <c r="B516" s="1">
        <v>0.6069444444444444</v>
      </c>
      <c r="C516" s="2" t="s">
        <v>580</v>
      </c>
      <c r="D516" s="12" t="s">
        <v>273</v>
      </c>
      <c r="E516" s="21" t="str">
        <f t="shared" si="16"/>
        <v>0</v>
      </c>
      <c r="F516" s="22" t="str">
        <f t="shared" si="17"/>
        <v>1</v>
      </c>
    </row>
    <row r="517" spans="1:6" ht="14.4" thickBot="1">
      <c r="A517" s="9">
        <v>43460</v>
      </c>
      <c r="B517" s="3">
        <v>0.36458333333333331</v>
      </c>
      <c r="C517" s="4" t="s">
        <v>581</v>
      </c>
      <c r="D517" s="10" t="s">
        <v>582</v>
      </c>
      <c r="E517" s="21" t="str">
        <f t="shared" si="16"/>
        <v>-1</v>
      </c>
      <c r="F517" s="22" t="str">
        <f t="shared" si="17"/>
        <v>0</v>
      </c>
    </row>
    <row r="518" spans="1:6" ht="14.4" thickBot="1">
      <c r="A518" s="11">
        <v>43460</v>
      </c>
      <c r="B518" s="1">
        <v>0.35833333333333334</v>
      </c>
      <c r="C518" s="2" t="s">
        <v>583</v>
      </c>
      <c r="D518" s="12" t="s">
        <v>582</v>
      </c>
      <c r="E518" s="21" t="str">
        <f t="shared" si="16"/>
        <v>-1</v>
      </c>
      <c r="F518" s="22" t="str">
        <f t="shared" si="17"/>
        <v>0</v>
      </c>
    </row>
    <row r="519" spans="1:6" ht="14.4" thickBot="1">
      <c r="A519" s="9">
        <v>43460</v>
      </c>
      <c r="B519" s="3">
        <v>0.34166666666666662</v>
      </c>
      <c r="C519" s="4" t="s">
        <v>584</v>
      </c>
      <c r="D519" s="10" t="s">
        <v>582</v>
      </c>
      <c r="E519" s="21" t="str">
        <f t="shared" si="16"/>
        <v>-1</v>
      </c>
      <c r="F519" s="22" t="str">
        <f t="shared" si="17"/>
        <v>0</v>
      </c>
    </row>
    <row r="520" spans="1:6" ht="14.4" thickBot="1">
      <c r="A520" s="11">
        <v>43459</v>
      </c>
      <c r="B520" s="1">
        <v>0.8569444444444444</v>
      </c>
      <c r="C520" s="2" t="s">
        <v>585</v>
      </c>
      <c r="D520" s="12" t="s">
        <v>99</v>
      </c>
      <c r="E520" s="21" t="str">
        <f t="shared" si="16"/>
        <v>0</v>
      </c>
      <c r="F520" s="22" t="str">
        <f t="shared" si="17"/>
        <v>0</v>
      </c>
    </row>
    <row r="521" spans="1:6" ht="14.4" thickBot="1">
      <c r="A521" s="9">
        <v>43458</v>
      </c>
      <c r="B521" s="3">
        <v>0.94791666666666663</v>
      </c>
      <c r="C521" s="4" t="s">
        <v>586</v>
      </c>
      <c r="D521" s="10" t="s">
        <v>27</v>
      </c>
      <c r="E521" s="21" t="str">
        <f t="shared" si="16"/>
        <v>0</v>
      </c>
      <c r="F521" s="22" t="str">
        <f t="shared" si="17"/>
        <v>0</v>
      </c>
    </row>
    <row r="522" spans="1:6" ht="14.4" thickBot="1">
      <c r="A522" s="11">
        <v>43457</v>
      </c>
      <c r="B522" s="1">
        <v>0.48819444444444443</v>
      </c>
      <c r="C522" s="2" t="s">
        <v>587</v>
      </c>
      <c r="D522" s="12" t="s">
        <v>588</v>
      </c>
      <c r="E522" s="21" t="str">
        <f t="shared" si="16"/>
        <v>0</v>
      </c>
      <c r="F522" s="22" t="str">
        <f t="shared" si="17"/>
        <v>0</v>
      </c>
    </row>
    <row r="523" spans="1:6" ht="14.4" thickBot="1">
      <c r="A523" s="9">
        <v>43454</v>
      </c>
      <c r="B523" s="3">
        <v>0.88611111111111107</v>
      </c>
      <c r="C523" s="4" t="s">
        <v>589</v>
      </c>
      <c r="D523" s="10" t="s">
        <v>99</v>
      </c>
      <c r="E523" s="21" t="str">
        <f t="shared" si="16"/>
        <v>0</v>
      </c>
      <c r="F523" s="22" t="str">
        <f t="shared" si="17"/>
        <v>0</v>
      </c>
    </row>
    <row r="524" spans="1:6" ht="14.4" thickBot="1">
      <c r="A524" s="11">
        <v>43454</v>
      </c>
      <c r="B524" s="1">
        <v>0.78125</v>
      </c>
      <c r="C524" s="2" t="s">
        <v>590</v>
      </c>
      <c r="D524" s="12" t="s">
        <v>498</v>
      </c>
      <c r="E524" s="21" t="str">
        <f t="shared" si="16"/>
        <v>0</v>
      </c>
      <c r="F524" s="22" t="str">
        <f t="shared" si="17"/>
        <v>1</v>
      </c>
    </row>
    <row r="525" spans="1:6" ht="14.4" thickBot="1">
      <c r="A525" s="9">
        <v>43454</v>
      </c>
      <c r="B525" s="3">
        <v>0.65138888888888891</v>
      </c>
      <c r="C525" s="4" t="s">
        <v>591</v>
      </c>
      <c r="D525" s="10" t="s">
        <v>55</v>
      </c>
      <c r="E525" s="21" t="str">
        <f t="shared" si="16"/>
        <v>0</v>
      </c>
      <c r="F525" s="22" t="str">
        <f t="shared" si="17"/>
        <v>1</v>
      </c>
    </row>
    <row r="526" spans="1:6" ht="14.4" thickBot="1">
      <c r="A526" s="13">
        <v>43454</v>
      </c>
      <c r="B526" s="14">
        <v>0.17569444444444446</v>
      </c>
      <c r="C526" s="15" t="s">
        <v>592</v>
      </c>
      <c r="D526" s="16" t="s">
        <v>25</v>
      </c>
      <c r="E526" s="21" t="str">
        <f t="shared" si="16"/>
        <v>0</v>
      </c>
      <c r="F526" s="22" t="str">
        <f t="shared" si="17"/>
        <v>0</v>
      </c>
    </row>
    <row r="527" spans="1:6" ht="14.4" thickBot="1">
      <c r="A527" s="5">
        <v>43453</v>
      </c>
      <c r="B527" s="6">
        <v>0.91180555555555554</v>
      </c>
      <c r="C527" s="7" t="s">
        <v>593</v>
      </c>
      <c r="D527" s="8" t="s">
        <v>130</v>
      </c>
      <c r="E527" s="21" t="str">
        <f t="shared" si="16"/>
        <v>0</v>
      </c>
      <c r="F527" s="22" t="str">
        <f t="shared" si="17"/>
        <v>0</v>
      </c>
    </row>
    <row r="528" spans="1:6" ht="14.4" thickBot="1">
      <c r="A528" s="9">
        <v>43453</v>
      </c>
      <c r="B528" s="3">
        <v>0.89236111111111116</v>
      </c>
      <c r="C528" s="4" t="s">
        <v>594</v>
      </c>
      <c r="D528" s="10" t="s">
        <v>27</v>
      </c>
      <c r="E528" s="21" t="str">
        <f t="shared" si="16"/>
        <v>0</v>
      </c>
      <c r="F528" s="22" t="str">
        <f t="shared" si="17"/>
        <v>0</v>
      </c>
    </row>
    <row r="529" spans="1:6" ht="14.4" thickBot="1">
      <c r="A529" s="11">
        <v>43453</v>
      </c>
      <c r="B529" s="1">
        <v>0.88611111111111107</v>
      </c>
      <c r="C529" s="2" t="s">
        <v>595</v>
      </c>
      <c r="D529" s="12" t="s">
        <v>41</v>
      </c>
      <c r="E529" s="21" t="str">
        <f t="shared" si="16"/>
        <v>0</v>
      </c>
      <c r="F529" s="22" t="str">
        <f t="shared" si="17"/>
        <v>0</v>
      </c>
    </row>
    <row r="530" spans="1:6" ht="14.4" thickBot="1">
      <c r="A530" s="9">
        <v>43452</v>
      </c>
      <c r="B530" s="3">
        <v>0.7597222222222223</v>
      </c>
      <c r="C530" s="4" t="s">
        <v>596</v>
      </c>
      <c r="D530" s="10" t="s">
        <v>17</v>
      </c>
      <c r="E530" s="21" t="str">
        <f t="shared" si="16"/>
        <v>-1</v>
      </c>
      <c r="F530" s="22" t="str">
        <f t="shared" si="17"/>
        <v>0</v>
      </c>
    </row>
    <row r="531" spans="1:6" ht="14.4" thickBot="1">
      <c r="A531" s="11">
        <v>43452</v>
      </c>
      <c r="B531" s="1">
        <v>0.66736111111111107</v>
      </c>
      <c r="C531" s="2" t="s">
        <v>597</v>
      </c>
      <c r="D531" s="12" t="s">
        <v>598</v>
      </c>
      <c r="E531" s="21" t="str">
        <f t="shared" si="16"/>
        <v>0</v>
      </c>
      <c r="F531" s="22" t="str">
        <f t="shared" si="17"/>
        <v>0</v>
      </c>
    </row>
    <row r="532" spans="1:6" ht="14.4" thickBot="1">
      <c r="A532" s="9">
        <v>43452</v>
      </c>
      <c r="B532" s="3">
        <v>0.53125</v>
      </c>
      <c r="C532" s="4" t="s">
        <v>599</v>
      </c>
      <c r="D532" s="10" t="s">
        <v>27</v>
      </c>
      <c r="E532" s="21" t="str">
        <f t="shared" si="16"/>
        <v>-1</v>
      </c>
      <c r="F532" s="22" t="str">
        <f t="shared" si="17"/>
        <v>0</v>
      </c>
    </row>
    <row r="533" spans="1:6" ht="14.4" thickBot="1">
      <c r="A533" s="11">
        <v>43451</v>
      </c>
      <c r="B533" s="1">
        <v>0.99375000000000002</v>
      </c>
      <c r="C533" s="2" t="s">
        <v>600</v>
      </c>
      <c r="D533" s="12" t="s">
        <v>478</v>
      </c>
      <c r="E533" s="21" t="str">
        <f t="shared" si="16"/>
        <v>-1</v>
      </c>
      <c r="F533" s="22" t="str">
        <f t="shared" si="17"/>
        <v>0</v>
      </c>
    </row>
    <row r="534" spans="1:6" ht="14.4" thickBot="1">
      <c r="A534" s="9">
        <v>43450</v>
      </c>
      <c r="B534" s="3">
        <v>0.90902777777777777</v>
      </c>
      <c r="C534" s="4" t="s">
        <v>601</v>
      </c>
      <c r="D534" s="10" t="s">
        <v>99</v>
      </c>
      <c r="E534" s="21" t="str">
        <f t="shared" si="16"/>
        <v>0</v>
      </c>
      <c r="F534" s="22" t="str">
        <f t="shared" si="17"/>
        <v>0</v>
      </c>
    </row>
    <row r="535" spans="1:6" ht="14.4" thickBot="1">
      <c r="A535" s="11">
        <v>43449</v>
      </c>
      <c r="B535" s="1">
        <v>0.45347222222222222</v>
      </c>
      <c r="C535" s="2" t="s">
        <v>602</v>
      </c>
      <c r="D535" s="12" t="s">
        <v>150</v>
      </c>
      <c r="E535" s="21" t="str">
        <f t="shared" si="16"/>
        <v>0</v>
      </c>
      <c r="F535" s="22" t="str">
        <f t="shared" si="17"/>
        <v>0</v>
      </c>
    </row>
    <row r="536" spans="1:6" ht="14.4" thickBot="1">
      <c r="A536" s="9">
        <v>43448</v>
      </c>
      <c r="B536" s="3">
        <v>0.75208333333333333</v>
      </c>
      <c r="C536" s="4" t="s">
        <v>603</v>
      </c>
      <c r="D536" s="10" t="s">
        <v>604</v>
      </c>
      <c r="E536" s="21" t="str">
        <f t="shared" si="16"/>
        <v>0</v>
      </c>
      <c r="F536" s="22" t="str">
        <f t="shared" si="17"/>
        <v>0</v>
      </c>
    </row>
    <row r="537" spans="1:6" ht="14.4" thickBot="1">
      <c r="A537" s="11">
        <v>43447</v>
      </c>
      <c r="B537" s="1">
        <v>0.81458333333333333</v>
      </c>
      <c r="C537" s="2" t="s">
        <v>605</v>
      </c>
      <c r="D537" s="12" t="s">
        <v>99</v>
      </c>
      <c r="E537" s="21" t="str">
        <f t="shared" si="16"/>
        <v>0</v>
      </c>
      <c r="F537" s="22" t="str">
        <f t="shared" si="17"/>
        <v>0</v>
      </c>
    </row>
    <row r="538" spans="1:6" ht="14.4" thickBot="1">
      <c r="A538" s="9">
        <v>43447</v>
      </c>
      <c r="B538" s="3">
        <v>0.60555555555555551</v>
      </c>
      <c r="C538" s="4" t="s">
        <v>606</v>
      </c>
      <c r="D538" s="10" t="s">
        <v>17</v>
      </c>
      <c r="E538" s="21" t="str">
        <f t="shared" si="16"/>
        <v>0</v>
      </c>
      <c r="F538" s="22" t="str">
        <f t="shared" si="17"/>
        <v>0</v>
      </c>
    </row>
    <row r="539" spans="1:6" ht="14.4" thickBot="1">
      <c r="A539" s="11">
        <v>43447</v>
      </c>
      <c r="B539" s="1">
        <v>0.4201388888888889</v>
      </c>
      <c r="C539" s="2" t="s">
        <v>607</v>
      </c>
      <c r="D539" s="12" t="s">
        <v>121</v>
      </c>
      <c r="E539" s="21" t="str">
        <f t="shared" si="16"/>
        <v>0</v>
      </c>
      <c r="F539" s="22" t="str">
        <f t="shared" si="17"/>
        <v>0</v>
      </c>
    </row>
    <row r="540" spans="1:6" ht="14.4" thickBot="1">
      <c r="A540" s="9">
        <v>43446</v>
      </c>
      <c r="B540" s="3">
        <v>0.82013888888888886</v>
      </c>
      <c r="C540" s="4" t="s">
        <v>608</v>
      </c>
      <c r="D540" s="10" t="s">
        <v>99</v>
      </c>
      <c r="E540" s="21" t="str">
        <f t="shared" si="16"/>
        <v>0</v>
      </c>
      <c r="F540" s="22" t="str">
        <f t="shared" si="17"/>
        <v>0</v>
      </c>
    </row>
    <row r="541" spans="1:6" ht="14.4" thickBot="1">
      <c r="A541" s="11">
        <v>43446</v>
      </c>
      <c r="B541" s="1">
        <v>0.65555555555555556</v>
      </c>
      <c r="C541" s="2" t="s">
        <v>609</v>
      </c>
      <c r="D541" s="12" t="s">
        <v>249</v>
      </c>
      <c r="E541" s="21" t="str">
        <f t="shared" si="16"/>
        <v>0</v>
      </c>
      <c r="F541" s="22" t="str">
        <f t="shared" si="17"/>
        <v>0</v>
      </c>
    </row>
    <row r="542" spans="1:6" ht="14.4" thickBot="1">
      <c r="A542" s="9">
        <v>43446</v>
      </c>
      <c r="B542" s="3">
        <v>0.61736111111111114</v>
      </c>
      <c r="C542" s="4" t="s">
        <v>610</v>
      </c>
      <c r="D542" s="10" t="s">
        <v>41</v>
      </c>
      <c r="E542" s="21" t="str">
        <f t="shared" si="16"/>
        <v>0</v>
      </c>
      <c r="F542" s="22" t="str">
        <f t="shared" si="17"/>
        <v>1</v>
      </c>
    </row>
    <row r="543" spans="1:6" ht="14.4" thickBot="1">
      <c r="A543" s="11">
        <v>43446</v>
      </c>
      <c r="B543" s="1">
        <v>4.9305555555555554E-2</v>
      </c>
      <c r="C543" s="2" t="s">
        <v>611</v>
      </c>
      <c r="D543" s="12" t="s">
        <v>612</v>
      </c>
      <c r="E543" s="21" t="str">
        <f t="shared" si="16"/>
        <v>0</v>
      </c>
      <c r="F543" s="22" t="str">
        <f t="shared" si="17"/>
        <v>0</v>
      </c>
    </row>
    <row r="544" spans="1:6" ht="14.4" thickBot="1">
      <c r="A544" s="9">
        <v>43445</v>
      </c>
      <c r="B544" s="3">
        <v>0.80902777777777779</v>
      </c>
      <c r="C544" s="4" t="s">
        <v>613</v>
      </c>
      <c r="D544" s="10" t="s">
        <v>99</v>
      </c>
      <c r="E544" s="21" t="str">
        <f t="shared" si="16"/>
        <v>0</v>
      </c>
      <c r="F544" s="22" t="str">
        <f t="shared" si="17"/>
        <v>0</v>
      </c>
    </row>
    <row r="545" spans="1:6" ht="14.4" thickBot="1">
      <c r="A545" s="11">
        <v>43445</v>
      </c>
      <c r="B545" s="1">
        <v>0.79513888888888884</v>
      </c>
      <c r="C545" s="2" t="s">
        <v>614</v>
      </c>
      <c r="D545" s="12" t="s">
        <v>27</v>
      </c>
      <c r="E545" s="21" t="str">
        <f t="shared" si="16"/>
        <v>0</v>
      </c>
      <c r="F545" s="22" t="str">
        <f t="shared" si="17"/>
        <v>0</v>
      </c>
    </row>
    <row r="546" spans="1:6" ht="14.4" thickBot="1">
      <c r="A546" s="9">
        <v>43445</v>
      </c>
      <c r="B546" s="3">
        <v>0.74375000000000002</v>
      </c>
      <c r="C546" s="4" t="s">
        <v>615</v>
      </c>
      <c r="D546" s="10" t="s">
        <v>273</v>
      </c>
      <c r="E546" s="21" t="str">
        <f t="shared" si="16"/>
        <v>0</v>
      </c>
      <c r="F546" s="22" t="str">
        <f t="shared" si="17"/>
        <v>1</v>
      </c>
    </row>
    <row r="547" spans="1:6" ht="14.4" thickBot="1">
      <c r="A547" s="11">
        <v>43445</v>
      </c>
      <c r="B547" s="1">
        <v>0.46666666666666662</v>
      </c>
      <c r="C547" s="2" t="s">
        <v>616</v>
      </c>
      <c r="D547" s="12" t="s">
        <v>67</v>
      </c>
      <c r="E547" s="21" t="str">
        <f t="shared" si="16"/>
        <v>0</v>
      </c>
      <c r="F547" s="22" t="str">
        <f t="shared" si="17"/>
        <v>0</v>
      </c>
    </row>
    <row r="548" spans="1:6" ht="14.4" thickBot="1">
      <c r="A548" s="9">
        <v>43445</v>
      </c>
      <c r="B548" s="3">
        <v>0.44513888888888892</v>
      </c>
      <c r="C548" s="4" t="s">
        <v>617</v>
      </c>
      <c r="D548" s="10" t="s">
        <v>121</v>
      </c>
      <c r="E548" s="21" t="str">
        <f t="shared" si="16"/>
        <v>0</v>
      </c>
      <c r="F548" s="22" t="str">
        <f t="shared" si="17"/>
        <v>0</v>
      </c>
    </row>
    <row r="549" spans="1:6" ht="14.4" thickBot="1">
      <c r="A549" s="11">
        <v>43445</v>
      </c>
      <c r="B549" s="1">
        <v>0.3923611111111111</v>
      </c>
      <c r="C549" s="2" t="s">
        <v>603</v>
      </c>
      <c r="D549" s="12" t="s">
        <v>417</v>
      </c>
      <c r="E549" s="21" t="str">
        <f t="shared" si="16"/>
        <v>0</v>
      </c>
      <c r="F549" s="22" t="str">
        <f t="shared" si="17"/>
        <v>0</v>
      </c>
    </row>
    <row r="550" spans="1:6" ht="14.4" thickBot="1">
      <c r="A550" s="9">
        <v>43444</v>
      </c>
      <c r="B550" s="3">
        <v>0.80486111111111114</v>
      </c>
      <c r="C550" s="4" t="s">
        <v>618</v>
      </c>
      <c r="D550" s="10" t="s">
        <v>99</v>
      </c>
      <c r="E550" s="21" t="str">
        <f t="shared" si="16"/>
        <v>0</v>
      </c>
      <c r="F550" s="22" t="str">
        <f t="shared" si="17"/>
        <v>0</v>
      </c>
    </row>
    <row r="551" spans="1:6" ht="14.4" thickBot="1">
      <c r="A551" s="13">
        <v>43442</v>
      </c>
      <c r="B551" s="14">
        <v>0.81597222222222221</v>
      </c>
      <c r="C551" s="15" t="s">
        <v>619</v>
      </c>
      <c r="D551" s="16" t="s">
        <v>130</v>
      </c>
      <c r="E551" s="21" t="str">
        <f t="shared" si="16"/>
        <v>0</v>
      </c>
      <c r="F551" s="22" t="str">
        <f t="shared" si="17"/>
        <v>0</v>
      </c>
    </row>
    <row r="552" spans="1:6" ht="14.4" thickBot="1">
      <c r="A552" s="5">
        <v>43442</v>
      </c>
      <c r="B552" s="6">
        <v>0.63472222222222219</v>
      </c>
      <c r="C552" s="7" t="s">
        <v>620</v>
      </c>
      <c r="D552" s="8" t="s">
        <v>621</v>
      </c>
      <c r="E552" s="21" t="str">
        <f t="shared" si="16"/>
        <v>0</v>
      </c>
      <c r="F552" s="22" t="str">
        <f t="shared" si="17"/>
        <v>0</v>
      </c>
    </row>
    <row r="553" spans="1:6" ht="14.4" thickBot="1">
      <c r="A553" s="9">
        <v>43442</v>
      </c>
      <c r="B553" s="3">
        <v>0.18958333333333333</v>
      </c>
      <c r="C553" s="4" t="s">
        <v>622</v>
      </c>
      <c r="D553" s="10" t="s">
        <v>623</v>
      </c>
      <c r="E553" s="21" t="str">
        <f t="shared" si="16"/>
        <v>-1</v>
      </c>
      <c r="F553" s="22" t="str">
        <f t="shared" si="17"/>
        <v>0</v>
      </c>
    </row>
    <row r="554" spans="1:6" ht="14.4" thickBot="1">
      <c r="A554" s="11">
        <v>43441</v>
      </c>
      <c r="B554" s="1">
        <v>0.92361111111111116</v>
      </c>
      <c r="C554" s="2" t="s">
        <v>624</v>
      </c>
      <c r="D554" s="12" t="s">
        <v>41</v>
      </c>
      <c r="E554" s="21" t="str">
        <f t="shared" si="16"/>
        <v>0</v>
      </c>
      <c r="F554" s="22" t="str">
        <f t="shared" si="17"/>
        <v>0</v>
      </c>
    </row>
    <row r="555" spans="1:6" ht="14.4" thickBot="1">
      <c r="A555" s="9">
        <v>43441</v>
      </c>
      <c r="B555" s="3">
        <v>0.76597222222222217</v>
      </c>
      <c r="C555" s="4" t="s">
        <v>625</v>
      </c>
      <c r="D555" s="10" t="s">
        <v>27</v>
      </c>
      <c r="E555" s="21" t="str">
        <f t="shared" si="16"/>
        <v>-1</v>
      </c>
      <c r="F555" s="22" t="str">
        <f t="shared" si="17"/>
        <v>1</v>
      </c>
    </row>
    <row r="556" spans="1:6" ht="14.4" thickBot="1">
      <c r="A556" s="11">
        <v>43441</v>
      </c>
      <c r="B556" s="1">
        <v>0.65902777777777777</v>
      </c>
      <c r="C556" s="2" t="s">
        <v>626</v>
      </c>
      <c r="D556" s="12" t="s">
        <v>627</v>
      </c>
      <c r="E556" s="21" t="str">
        <f t="shared" si="16"/>
        <v>-1</v>
      </c>
      <c r="F556" s="22" t="str">
        <f t="shared" si="17"/>
        <v>0</v>
      </c>
    </row>
    <row r="557" spans="1:6" ht="14.4" thickBot="1">
      <c r="A557" s="9">
        <v>43441</v>
      </c>
      <c r="B557" s="3">
        <v>0.49305555555555558</v>
      </c>
      <c r="C557" s="4" t="s">
        <v>628</v>
      </c>
      <c r="D557" s="10" t="s">
        <v>65</v>
      </c>
      <c r="E557" s="21" t="str">
        <f t="shared" si="16"/>
        <v>0</v>
      </c>
      <c r="F557" s="22" t="str">
        <f t="shared" si="17"/>
        <v>1</v>
      </c>
    </row>
    <row r="558" spans="1:6" ht="14.4" thickBot="1">
      <c r="A558" s="11">
        <v>43441</v>
      </c>
      <c r="B558" s="1">
        <v>0.41875000000000001</v>
      </c>
      <c r="C558" s="2" t="s">
        <v>629</v>
      </c>
      <c r="D558" s="12" t="s">
        <v>169</v>
      </c>
      <c r="E558" s="21" t="str">
        <f t="shared" si="16"/>
        <v>-1</v>
      </c>
      <c r="F558" s="22" t="str">
        <f t="shared" si="17"/>
        <v>0</v>
      </c>
    </row>
    <row r="559" spans="1:6" ht="14.4" thickBot="1">
      <c r="A559" s="9">
        <v>43440</v>
      </c>
      <c r="B559" s="3">
        <v>0.77361111111111114</v>
      </c>
      <c r="C559" s="4" t="s">
        <v>630</v>
      </c>
      <c r="D559" s="10" t="s">
        <v>627</v>
      </c>
      <c r="E559" s="21" t="str">
        <f t="shared" si="16"/>
        <v>-1</v>
      </c>
      <c r="F559" s="22" t="str">
        <f t="shared" si="17"/>
        <v>0</v>
      </c>
    </row>
    <row r="560" spans="1:6" ht="14.4" thickBot="1">
      <c r="A560" s="11">
        <v>43440</v>
      </c>
      <c r="B560" s="1">
        <v>0.68472222222222223</v>
      </c>
      <c r="C560" s="2" t="s">
        <v>631</v>
      </c>
      <c r="D560" s="12" t="s">
        <v>3</v>
      </c>
      <c r="E560" s="21" t="str">
        <f t="shared" si="16"/>
        <v>0</v>
      </c>
      <c r="F560" s="22" t="str">
        <f t="shared" si="17"/>
        <v>0</v>
      </c>
    </row>
    <row r="561" spans="1:6" ht="14.4" thickBot="1">
      <c r="A561" s="9">
        <v>43440</v>
      </c>
      <c r="B561" s="3">
        <v>0.62708333333333333</v>
      </c>
      <c r="C561" s="4" t="s">
        <v>632</v>
      </c>
      <c r="D561" s="10" t="s">
        <v>310</v>
      </c>
      <c r="E561" s="21" t="str">
        <f t="shared" si="16"/>
        <v>0</v>
      </c>
      <c r="F561" s="22" t="str">
        <f t="shared" si="17"/>
        <v>0</v>
      </c>
    </row>
    <row r="562" spans="1:6" ht="14.4" thickBot="1">
      <c r="A562" s="11">
        <v>43440</v>
      </c>
      <c r="B562" s="1">
        <v>0.62152777777777779</v>
      </c>
      <c r="C562" s="2" t="s">
        <v>633</v>
      </c>
      <c r="D562" s="12" t="s">
        <v>310</v>
      </c>
      <c r="E562" s="21" t="str">
        <f t="shared" si="16"/>
        <v>0</v>
      </c>
      <c r="F562" s="22" t="str">
        <f t="shared" si="17"/>
        <v>0</v>
      </c>
    </row>
    <row r="563" spans="1:6" ht="14.4" thickBot="1">
      <c r="A563" s="9">
        <v>43439</v>
      </c>
      <c r="B563" s="3">
        <v>0.83750000000000002</v>
      </c>
      <c r="C563" s="4" t="s">
        <v>634</v>
      </c>
      <c r="D563" s="10" t="s">
        <v>99</v>
      </c>
      <c r="E563" s="21" t="str">
        <f t="shared" si="16"/>
        <v>0</v>
      </c>
      <c r="F563" s="22" t="str">
        <f t="shared" si="17"/>
        <v>0</v>
      </c>
    </row>
    <row r="564" spans="1:6" ht="14.4" thickBot="1">
      <c r="A564" s="11">
        <v>43439</v>
      </c>
      <c r="B564" s="1">
        <v>0.69791666666666663</v>
      </c>
      <c r="C564" s="2" t="s">
        <v>635</v>
      </c>
      <c r="D564" s="12" t="s">
        <v>636</v>
      </c>
      <c r="E564" s="21" t="str">
        <f t="shared" si="16"/>
        <v>0</v>
      </c>
      <c r="F564" s="22" t="str">
        <f t="shared" si="17"/>
        <v>0</v>
      </c>
    </row>
    <row r="565" spans="1:6" ht="14.4" thickBot="1">
      <c r="A565" s="9">
        <v>43439</v>
      </c>
      <c r="B565" s="3">
        <v>0.4548611111111111</v>
      </c>
      <c r="C565" s="4" t="s">
        <v>637</v>
      </c>
      <c r="D565" s="10" t="s">
        <v>55</v>
      </c>
      <c r="E565" s="21" t="str">
        <f t="shared" si="16"/>
        <v>0</v>
      </c>
      <c r="F565" s="22" t="str">
        <f t="shared" si="17"/>
        <v>1</v>
      </c>
    </row>
    <row r="566" spans="1:6" ht="14.4" thickBot="1">
      <c r="A566" s="11">
        <v>43438</v>
      </c>
      <c r="B566" s="1">
        <v>0.87083333333333324</v>
      </c>
      <c r="C566" s="2" t="s">
        <v>638</v>
      </c>
      <c r="D566" s="12" t="s">
        <v>99</v>
      </c>
      <c r="E566" s="21" t="str">
        <f t="shared" si="16"/>
        <v>0</v>
      </c>
      <c r="F566" s="22" t="str">
        <f t="shared" si="17"/>
        <v>0</v>
      </c>
    </row>
    <row r="567" spans="1:6" ht="14.4" thickBot="1">
      <c r="A567" s="9">
        <v>43438</v>
      </c>
      <c r="B567" s="3">
        <v>0.40416666666666662</v>
      </c>
      <c r="C567" s="4" t="s">
        <v>639</v>
      </c>
      <c r="D567" s="10" t="s">
        <v>13</v>
      </c>
      <c r="E567" s="21" t="str">
        <f t="shared" si="16"/>
        <v>0</v>
      </c>
      <c r="F567" s="22" t="str">
        <f t="shared" si="17"/>
        <v>0</v>
      </c>
    </row>
    <row r="568" spans="1:6" ht="14.4" thickBot="1">
      <c r="A568" s="11">
        <v>43437</v>
      </c>
      <c r="B568" s="1">
        <v>0.84166666666666667</v>
      </c>
      <c r="C568" s="2" t="s">
        <v>640</v>
      </c>
      <c r="D568" s="12" t="s">
        <v>99</v>
      </c>
      <c r="E568" s="21" t="str">
        <f t="shared" si="16"/>
        <v>0</v>
      </c>
      <c r="F568" s="22" t="str">
        <f t="shared" si="17"/>
        <v>0</v>
      </c>
    </row>
    <row r="569" spans="1:6" ht="14.4" thickBot="1">
      <c r="A569" s="9">
        <v>43437</v>
      </c>
      <c r="B569" s="3">
        <v>0.62708333333333333</v>
      </c>
      <c r="C569" s="4" t="s">
        <v>641</v>
      </c>
      <c r="D569" s="10" t="s">
        <v>627</v>
      </c>
      <c r="E569" s="21" t="str">
        <f t="shared" si="16"/>
        <v>-1</v>
      </c>
      <c r="F569" s="22" t="str">
        <f t="shared" si="17"/>
        <v>0</v>
      </c>
    </row>
    <row r="570" spans="1:6" ht="14.4" thickBot="1">
      <c r="A570" s="11">
        <v>43437</v>
      </c>
      <c r="B570" s="1">
        <v>0.12013888888888889</v>
      </c>
      <c r="C570" s="2" t="s">
        <v>642</v>
      </c>
      <c r="D570" s="12" t="s">
        <v>627</v>
      </c>
      <c r="E570" s="21" t="str">
        <f t="shared" si="16"/>
        <v>-1</v>
      </c>
      <c r="F570" s="22" t="str">
        <f t="shared" si="17"/>
        <v>0</v>
      </c>
    </row>
    <row r="571" spans="1:6" ht="14.4" thickBot="1">
      <c r="A571" s="9">
        <v>43436</v>
      </c>
      <c r="B571" s="3">
        <v>0.82500000000000007</v>
      </c>
      <c r="C571" s="4" t="s">
        <v>643</v>
      </c>
      <c r="D571" s="10" t="s">
        <v>17</v>
      </c>
      <c r="E571" s="21" t="str">
        <f t="shared" si="16"/>
        <v>-1</v>
      </c>
      <c r="F571" s="22" t="str">
        <f t="shared" si="17"/>
        <v>0</v>
      </c>
    </row>
    <row r="572" spans="1:6" ht="14.4" thickBot="1">
      <c r="A572" s="11">
        <v>43435</v>
      </c>
      <c r="B572" s="1">
        <v>0.60416666666666663</v>
      </c>
      <c r="C572" s="2" t="s">
        <v>644</v>
      </c>
      <c r="D572" s="12" t="s">
        <v>645</v>
      </c>
      <c r="E572" s="21" t="str">
        <f t="shared" si="16"/>
        <v>-1</v>
      </c>
      <c r="F572" s="22" t="str">
        <f t="shared" si="17"/>
        <v>0</v>
      </c>
    </row>
    <row r="573" spans="1:6" ht="14.4" thickBot="1">
      <c r="A573" s="9">
        <v>43434</v>
      </c>
      <c r="B573" s="3">
        <v>0.66388888888888886</v>
      </c>
      <c r="C573" s="4" t="s">
        <v>646</v>
      </c>
      <c r="D573" s="10" t="s">
        <v>43</v>
      </c>
      <c r="E573" s="21" t="str">
        <f t="shared" si="16"/>
        <v>0</v>
      </c>
      <c r="F573" s="22" t="str">
        <f t="shared" si="17"/>
        <v>0</v>
      </c>
    </row>
    <row r="574" spans="1:6" ht="14.4" thickBot="1">
      <c r="A574" s="11">
        <v>43434</v>
      </c>
      <c r="B574" s="1">
        <v>0.47430555555555554</v>
      </c>
      <c r="C574" s="2" t="s">
        <v>647</v>
      </c>
      <c r="D574" s="12" t="s">
        <v>648</v>
      </c>
      <c r="E574" s="21" t="str">
        <f t="shared" si="16"/>
        <v>-1</v>
      </c>
      <c r="F574" s="22" t="str">
        <f t="shared" si="17"/>
        <v>0</v>
      </c>
    </row>
    <row r="575" spans="1:6" ht="14.4" thickBot="1">
      <c r="A575" s="9">
        <v>43434</v>
      </c>
      <c r="B575" s="3">
        <v>0.43958333333333338</v>
      </c>
      <c r="C575" s="4" t="s">
        <v>649</v>
      </c>
      <c r="D575" s="10" t="s">
        <v>582</v>
      </c>
      <c r="E575" s="21" t="str">
        <f t="shared" si="16"/>
        <v>-1</v>
      </c>
      <c r="F575" s="22" t="str">
        <f t="shared" si="17"/>
        <v>0</v>
      </c>
    </row>
    <row r="576" spans="1:6" ht="14.4" thickBot="1">
      <c r="A576" s="13">
        <v>43434</v>
      </c>
      <c r="B576" s="14">
        <v>0.32708333333333334</v>
      </c>
      <c r="C576" s="15" t="s">
        <v>650</v>
      </c>
      <c r="D576" s="16" t="s">
        <v>582</v>
      </c>
      <c r="E576" s="21" t="str">
        <f t="shared" si="16"/>
        <v>-1</v>
      </c>
      <c r="F576" s="22" t="str">
        <f t="shared" si="17"/>
        <v>0</v>
      </c>
    </row>
    <row r="577" spans="1:6" ht="14.4" thickBot="1">
      <c r="A577" s="5">
        <v>43434</v>
      </c>
      <c r="B577" s="6">
        <v>0.32500000000000001</v>
      </c>
      <c r="C577" s="7" t="s">
        <v>651</v>
      </c>
      <c r="D577" s="8" t="s">
        <v>264</v>
      </c>
      <c r="E577" s="21" t="str">
        <f t="shared" si="16"/>
        <v>-1</v>
      </c>
      <c r="F577" s="22" t="str">
        <f t="shared" si="17"/>
        <v>0</v>
      </c>
    </row>
    <row r="578" spans="1:6" ht="14.4" thickBot="1">
      <c r="A578" s="9">
        <v>43434</v>
      </c>
      <c r="B578" s="3">
        <v>0</v>
      </c>
      <c r="C578" s="4" t="s">
        <v>652</v>
      </c>
      <c r="D578" s="10" t="s">
        <v>582</v>
      </c>
      <c r="E578" s="21" t="str">
        <f t="shared" si="16"/>
        <v>-1</v>
      </c>
      <c r="F578" s="22" t="str">
        <f t="shared" si="17"/>
        <v>0</v>
      </c>
    </row>
    <row r="579" spans="1:6" ht="14.4" thickBot="1">
      <c r="A579" s="11">
        <v>43433</v>
      </c>
      <c r="B579" s="1">
        <v>0.8979166666666667</v>
      </c>
      <c r="C579" s="2" t="s">
        <v>653</v>
      </c>
      <c r="D579" s="12" t="s">
        <v>99</v>
      </c>
      <c r="E579" s="21" t="str">
        <f t="shared" ref="E579:E642" si="18">IF(ISNUMBER(FIND("↓",C579)),"-1","0")</f>
        <v>0</v>
      </c>
      <c r="F579" s="22" t="str">
        <f t="shared" ref="F579:F642" si="19">IF(ISNUMBER(FIND("深天马",C579)),"1","0")</f>
        <v>0</v>
      </c>
    </row>
    <row r="580" spans="1:6" ht="14.4" thickBot="1">
      <c r="A580" s="9">
        <v>43433</v>
      </c>
      <c r="B580" s="3">
        <v>0.88263888888888886</v>
      </c>
      <c r="C580" s="4" t="s">
        <v>654</v>
      </c>
      <c r="D580" s="10" t="s">
        <v>273</v>
      </c>
      <c r="E580" s="21" t="str">
        <f t="shared" si="18"/>
        <v>-1</v>
      </c>
      <c r="F580" s="22" t="str">
        <f t="shared" si="19"/>
        <v>0</v>
      </c>
    </row>
    <row r="581" spans="1:6" ht="14.4" thickBot="1">
      <c r="A581" s="11">
        <v>43433</v>
      </c>
      <c r="B581" s="1">
        <v>0.46736111111111112</v>
      </c>
      <c r="C581" s="2" t="s">
        <v>655</v>
      </c>
      <c r="D581" s="12" t="s">
        <v>656</v>
      </c>
      <c r="E581" s="21" t="str">
        <f t="shared" si="18"/>
        <v>0</v>
      </c>
      <c r="F581" s="22" t="str">
        <f t="shared" si="19"/>
        <v>0</v>
      </c>
    </row>
    <row r="582" spans="1:6" ht="14.4" thickBot="1">
      <c r="A582" s="9">
        <v>43433</v>
      </c>
      <c r="B582" s="3">
        <v>0.4291666666666667</v>
      </c>
      <c r="C582" s="4" t="s">
        <v>657</v>
      </c>
      <c r="D582" s="10" t="s">
        <v>658</v>
      </c>
      <c r="E582" s="21" t="str">
        <f t="shared" si="18"/>
        <v>-1</v>
      </c>
      <c r="F582" s="22" t="str">
        <f t="shared" si="19"/>
        <v>0</v>
      </c>
    </row>
    <row r="583" spans="1:6" ht="14.4" thickBot="1">
      <c r="A583" s="11">
        <v>43433</v>
      </c>
      <c r="B583" s="1">
        <v>0.34166666666666662</v>
      </c>
      <c r="C583" s="2" t="s">
        <v>659</v>
      </c>
      <c r="D583" s="12" t="s">
        <v>310</v>
      </c>
      <c r="E583" s="21" t="str">
        <f t="shared" si="18"/>
        <v>-1</v>
      </c>
      <c r="F583" s="22" t="str">
        <f t="shared" si="19"/>
        <v>0</v>
      </c>
    </row>
    <row r="584" spans="1:6" ht="14.4" thickBot="1">
      <c r="A584" s="9">
        <v>43433</v>
      </c>
      <c r="B584" s="3">
        <v>0.30763888888888891</v>
      </c>
      <c r="C584" s="4" t="s">
        <v>660</v>
      </c>
      <c r="D584" s="10" t="s">
        <v>69</v>
      </c>
      <c r="E584" s="21" t="str">
        <f t="shared" si="18"/>
        <v>-1</v>
      </c>
      <c r="F584" s="22" t="str">
        <f t="shared" si="19"/>
        <v>0</v>
      </c>
    </row>
    <row r="585" spans="1:6" ht="14.4" thickBot="1">
      <c r="A585" s="11">
        <v>43432</v>
      </c>
      <c r="B585" s="1">
        <v>0.94374999999999998</v>
      </c>
      <c r="C585" s="2" t="s">
        <v>661</v>
      </c>
      <c r="D585" s="12" t="s">
        <v>3</v>
      </c>
      <c r="E585" s="21" t="str">
        <f t="shared" si="18"/>
        <v>-1</v>
      </c>
      <c r="F585" s="22" t="str">
        <f t="shared" si="19"/>
        <v>0</v>
      </c>
    </row>
    <row r="586" spans="1:6" ht="14.4" thickBot="1">
      <c r="A586" s="9">
        <v>43432</v>
      </c>
      <c r="B586" s="3">
        <v>0.90486111111111101</v>
      </c>
      <c r="C586" s="4" t="s">
        <v>662</v>
      </c>
      <c r="D586" s="10" t="s">
        <v>310</v>
      </c>
      <c r="E586" s="21" t="str">
        <f t="shared" si="18"/>
        <v>-1</v>
      </c>
      <c r="F586" s="22" t="str">
        <f t="shared" si="19"/>
        <v>0</v>
      </c>
    </row>
    <row r="587" spans="1:6" ht="14.4" thickBot="1">
      <c r="A587" s="11">
        <v>43432</v>
      </c>
      <c r="B587" s="1">
        <v>0.89097222222222217</v>
      </c>
      <c r="C587" s="2" t="s">
        <v>663</v>
      </c>
      <c r="D587" s="12" t="s">
        <v>310</v>
      </c>
      <c r="E587" s="21" t="str">
        <f t="shared" si="18"/>
        <v>-1</v>
      </c>
      <c r="F587" s="22" t="str">
        <f t="shared" si="19"/>
        <v>0</v>
      </c>
    </row>
    <row r="588" spans="1:6" ht="14.4" thickBot="1">
      <c r="A588" s="9">
        <v>43432</v>
      </c>
      <c r="B588" s="3">
        <v>0.59930555555555554</v>
      </c>
      <c r="C588" s="4" t="s">
        <v>664</v>
      </c>
      <c r="D588" s="10" t="s">
        <v>124</v>
      </c>
      <c r="E588" s="21" t="str">
        <f t="shared" si="18"/>
        <v>-1</v>
      </c>
      <c r="F588" s="22" t="str">
        <f t="shared" si="19"/>
        <v>0</v>
      </c>
    </row>
    <row r="589" spans="1:6" ht="14.4" thickBot="1">
      <c r="A589" s="11">
        <v>43432</v>
      </c>
      <c r="B589" s="1">
        <v>0.57708333333333328</v>
      </c>
      <c r="C589" s="2" t="s">
        <v>665</v>
      </c>
      <c r="D589" s="12" t="s">
        <v>48</v>
      </c>
      <c r="E589" s="21" t="str">
        <f t="shared" si="18"/>
        <v>0</v>
      </c>
      <c r="F589" s="22" t="str">
        <f t="shared" si="19"/>
        <v>0</v>
      </c>
    </row>
    <row r="590" spans="1:6" ht="14.4" thickBot="1">
      <c r="A590" s="9">
        <v>43432</v>
      </c>
      <c r="B590" s="3">
        <v>0.29375000000000001</v>
      </c>
      <c r="C590" s="4" t="s">
        <v>666</v>
      </c>
      <c r="D590" s="10" t="s">
        <v>69</v>
      </c>
      <c r="E590" s="21" t="str">
        <f t="shared" si="18"/>
        <v>0</v>
      </c>
      <c r="F590" s="22" t="str">
        <f t="shared" si="19"/>
        <v>0</v>
      </c>
    </row>
    <row r="591" spans="1:6" ht="14.4" thickBot="1">
      <c r="A591" s="11">
        <v>43430</v>
      </c>
      <c r="B591" s="1">
        <v>0.36874999999999997</v>
      </c>
      <c r="C591" s="2" t="s">
        <v>667</v>
      </c>
      <c r="D591" s="12" t="s">
        <v>668</v>
      </c>
      <c r="E591" s="21" t="str">
        <f t="shared" si="18"/>
        <v>-1</v>
      </c>
      <c r="F591" s="22" t="str">
        <f t="shared" si="19"/>
        <v>0</v>
      </c>
    </row>
    <row r="592" spans="1:6" ht="14.4" thickBot="1">
      <c r="A592" s="9">
        <v>43429</v>
      </c>
      <c r="B592" s="3">
        <v>0.84583333333333333</v>
      </c>
      <c r="C592" s="4" t="s">
        <v>669</v>
      </c>
      <c r="D592" s="10" t="s">
        <v>99</v>
      </c>
      <c r="E592" s="21" t="str">
        <f t="shared" si="18"/>
        <v>0</v>
      </c>
      <c r="F592" s="22" t="str">
        <f t="shared" si="19"/>
        <v>0</v>
      </c>
    </row>
    <row r="593" spans="1:6" ht="14.4" thickBot="1">
      <c r="A593" s="11">
        <v>43427</v>
      </c>
      <c r="B593" s="1">
        <v>0.88402777777777775</v>
      </c>
      <c r="C593" s="2" t="s">
        <v>670</v>
      </c>
      <c r="D593" s="12" t="s">
        <v>671</v>
      </c>
      <c r="E593" s="21" t="str">
        <f t="shared" si="18"/>
        <v>0</v>
      </c>
      <c r="F593" s="22" t="str">
        <f t="shared" si="19"/>
        <v>0</v>
      </c>
    </row>
    <row r="594" spans="1:6" ht="14.4" thickBot="1">
      <c r="A594" s="9">
        <v>43427</v>
      </c>
      <c r="B594" s="3">
        <v>0.68055555555555547</v>
      </c>
      <c r="C594" s="4" t="s">
        <v>672</v>
      </c>
      <c r="D594" s="10" t="s">
        <v>645</v>
      </c>
      <c r="E594" s="21" t="str">
        <f t="shared" si="18"/>
        <v>-1</v>
      </c>
      <c r="F594" s="22" t="str">
        <f t="shared" si="19"/>
        <v>0</v>
      </c>
    </row>
    <row r="595" spans="1:6" ht="14.4" thickBot="1">
      <c r="A595" s="11">
        <v>43427</v>
      </c>
      <c r="B595" s="1">
        <v>0.3833333333333333</v>
      </c>
      <c r="C595" s="2" t="s">
        <v>673</v>
      </c>
      <c r="D595" s="12" t="s">
        <v>310</v>
      </c>
      <c r="E595" s="21" t="str">
        <f t="shared" si="18"/>
        <v>0</v>
      </c>
      <c r="F595" s="22" t="str">
        <f t="shared" si="19"/>
        <v>0</v>
      </c>
    </row>
    <row r="596" spans="1:6" ht="14.4" thickBot="1">
      <c r="A596" s="9">
        <v>43426</v>
      </c>
      <c r="B596" s="3">
        <v>0.30763888888888891</v>
      </c>
      <c r="C596" s="4" t="s">
        <v>674</v>
      </c>
      <c r="D596" s="10" t="s">
        <v>124</v>
      </c>
      <c r="E596" s="21" t="str">
        <f t="shared" si="18"/>
        <v>0</v>
      </c>
      <c r="F596" s="22" t="str">
        <f t="shared" si="19"/>
        <v>0</v>
      </c>
    </row>
    <row r="597" spans="1:6" ht="14.4" thickBot="1">
      <c r="A597" s="11">
        <v>43426</v>
      </c>
      <c r="B597" s="1">
        <v>0.29722222222222222</v>
      </c>
      <c r="C597" s="2" t="s">
        <v>675</v>
      </c>
      <c r="D597" s="12" t="s">
        <v>3</v>
      </c>
      <c r="E597" s="21" t="str">
        <f t="shared" si="18"/>
        <v>0</v>
      </c>
      <c r="F597" s="22" t="str">
        <f t="shared" si="19"/>
        <v>0</v>
      </c>
    </row>
    <row r="598" spans="1:6" ht="14.4" thickBot="1">
      <c r="A598" s="9">
        <v>43425</v>
      </c>
      <c r="B598" s="3">
        <v>0.93472222222222223</v>
      </c>
      <c r="C598" s="4" t="s">
        <v>676</v>
      </c>
      <c r="D598" s="10" t="s">
        <v>41</v>
      </c>
      <c r="E598" s="21" t="str">
        <f t="shared" si="18"/>
        <v>0</v>
      </c>
      <c r="F598" s="22" t="str">
        <f t="shared" si="19"/>
        <v>0</v>
      </c>
    </row>
    <row r="599" spans="1:6" ht="14.4" thickBot="1">
      <c r="A599" s="11">
        <v>43425</v>
      </c>
      <c r="B599" s="1">
        <v>0.82638888888888884</v>
      </c>
      <c r="C599" s="2" t="s">
        <v>677</v>
      </c>
      <c r="D599" s="12" t="s">
        <v>99</v>
      </c>
      <c r="E599" s="21" t="str">
        <f t="shared" si="18"/>
        <v>0</v>
      </c>
      <c r="F599" s="22" t="str">
        <f t="shared" si="19"/>
        <v>0</v>
      </c>
    </row>
    <row r="600" spans="1:6" ht="14.4" thickBot="1">
      <c r="A600" s="9">
        <v>43425</v>
      </c>
      <c r="B600" s="3">
        <v>0.61875000000000002</v>
      </c>
      <c r="C600" s="4" t="s">
        <v>678</v>
      </c>
      <c r="D600" s="10" t="s">
        <v>27</v>
      </c>
      <c r="E600" s="21" t="str">
        <f t="shared" si="18"/>
        <v>0</v>
      </c>
      <c r="F600" s="22" t="str">
        <f t="shared" si="19"/>
        <v>0</v>
      </c>
    </row>
    <row r="601" spans="1:6" ht="14.4" thickBot="1">
      <c r="A601" s="13">
        <v>43425</v>
      </c>
      <c r="B601" s="14">
        <v>0.57708333333333328</v>
      </c>
      <c r="C601" s="15" t="s">
        <v>679</v>
      </c>
      <c r="D601" s="16" t="s">
        <v>48</v>
      </c>
      <c r="E601" s="21" t="str">
        <f t="shared" si="18"/>
        <v>0</v>
      </c>
      <c r="F601" s="22" t="str">
        <f t="shared" si="19"/>
        <v>0</v>
      </c>
    </row>
    <row r="602" spans="1:6" ht="14.4" thickBot="1">
      <c r="A602" s="5">
        <v>43425</v>
      </c>
      <c r="B602" s="6">
        <v>2.9166666666666664E-2</v>
      </c>
      <c r="C602" s="7" t="s">
        <v>680</v>
      </c>
      <c r="D602" s="8" t="s">
        <v>71</v>
      </c>
      <c r="E602" s="21" t="str">
        <f t="shared" si="18"/>
        <v>0</v>
      </c>
      <c r="F602" s="22" t="str">
        <f t="shared" si="19"/>
        <v>0</v>
      </c>
    </row>
    <row r="603" spans="1:6" ht="14.4" thickBot="1">
      <c r="A603" s="9">
        <v>43424</v>
      </c>
      <c r="B603" s="3">
        <v>0.64444444444444449</v>
      </c>
      <c r="C603" s="4" t="s">
        <v>681</v>
      </c>
      <c r="D603" s="10" t="s">
        <v>1</v>
      </c>
      <c r="E603" s="21" t="str">
        <f t="shared" si="18"/>
        <v>0</v>
      </c>
      <c r="F603" s="22" t="str">
        <f t="shared" si="19"/>
        <v>0</v>
      </c>
    </row>
    <row r="604" spans="1:6" ht="14.4" thickBot="1">
      <c r="A604" s="11">
        <v>43423</v>
      </c>
      <c r="B604" s="1">
        <v>0.88750000000000007</v>
      </c>
      <c r="C604" s="2" t="s">
        <v>682</v>
      </c>
      <c r="D604" s="12" t="s">
        <v>99</v>
      </c>
      <c r="E604" s="21" t="str">
        <f t="shared" si="18"/>
        <v>0</v>
      </c>
      <c r="F604" s="22" t="str">
        <f t="shared" si="19"/>
        <v>0</v>
      </c>
    </row>
    <row r="605" spans="1:6" ht="14.4" thickBot="1">
      <c r="A605" s="9">
        <v>43423</v>
      </c>
      <c r="B605" s="3">
        <v>0.52083333333333337</v>
      </c>
      <c r="C605" s="4" t="s">
        <v>683</v>
      </c>
      <c r="D605" s="10" t="s">
        <v>50</v>
      </c>
      <c r="E605" s="21" t="str">
        <f t="shared" si="18"/>
        <v>0</v>
      </c>
      <c r="F605" s="22" t="str">
        <f t="shared" si="19"/>
        <v>0</v>
      </c>
    </row>
    <row r="606" spans="1:6" ht="14.4" thickBot="1">
      <c r="A606" s="11">
        <v>43423</v>
      </c>
      <c r="B606" s="1">
        <v>0.43888888888888888</v>
      </c>
      <c r="C606" s="2" t="s">
        <v>684</v>
      </c>
      <c r="D606" s="12" t="s">
        <v>685</v>
      </c>
      <c r="E606" s="21" t="str">
        <f t="shared" si="18"/>
        <v>0</v>
      </c>
      <c r="F606" s="22" t="str">
        <f t="shared" si="19"/>
        <v>0</v>
      </c>
    </row>
    <row r="607" spans="1:6" ht="14.4" thickBot="1">
      <c r="A607" s="9">
        <v>43422</v>
      </c>
      <c r="B607" s="3">
        <v>0.97291666666666676</v>
      </c>
      <c r="C607" s="4" t="s">
        <v>686</v>
      </c>
      <c r="D607" s="10" t="s">
        <v>43</v>
      </c>
      <c r="E607" s="21" t="str">
        <f t="shared" si="18"/>
        <v>0</v>
      </c>
      <c r="F607" s="22" t="str">
        <f t="shared" si="19"/>
        <v>0</v>
      </c>
    </row>
    <row r="608" spans="1:6" ht="14.4" thickBot="1">
      <c r="A608" s="11">
        <v>43422</v>
      </c>
      <c r="B608" s="1">
        <v>0.82847222222222217</v>
      </c>
      <c r="C608" s="2" t="s">
        <v>687</v>
      </c>
      <c r="D608" s="12" t="s">
        <v>99</v>
      </c>
      <c r="E608" s="21" t="str">
        <f t="shared" si="18"/>
        <v>0</v>
      </c>
      <c r="F608" s="22" t="str">
        <f t="shared" si="19"/>
        <v>0</v>
      </c>
    </row>
    <row r="609" spans="1:6" ht="14.4" thickBot="1">
      <c r="A609" s="9">
        <v>43420</v>
      </c>
      <c r="B609" s="3">
        <v>0.42430555555555555</v>
      </c>
      <c r="C609" s="4" t="s">
        <v>688</v>
      </c>
      <c r="D609" s="10" t="s">
        <v>38</v>
      </c>
      <c r="E609" s="21" t="str">
        <f t="shared" si="18"/>
        <v>0</v>
      </c>
      <c r="F609" s="22" t="str">
        <f t="shared" si="19"/>
        <v>0</v>
      </c>
    </row>
    <row r="610" spans="1:6" ht="14.4" thickBot="1">
      <c r="A610" s="11">
        <v>43420</v>
      </c>
      <c r="B610" s="1">
        <v>0.41736111111111113</v>
      </c>
      <c r="C610" s="2" t="s">
        <v>689</v>
      </c>
      <c r="D610" s="12" t="s">
        <v>38</v>
      </c>
      <c r="E610" s="21" t="str">
        <f t="shared" si="18"/>
        <v>0</v>
      </c>
      <c r="F610" s="22" t="str">
        <f t="shared" si="19"/>
        <v>0</v>
      </c>
    </row>
    <row r="611" spans="1:6" ht="14.4" thickBot="1">
      <c r="A611" s="9">
        <v>43420</v>
      </c>
      <c r="B611" s="3">
        <v>0.10694444444444444</v>
      </c>
      <c r="C611" s="4" t="s">
        <v>684</v>
      </c>
      <c r="D611" s="10" t="s">
        <v>38</v>
      </c>
      <c r="E611" s="21" t="str">
        <f t="shared" si="18"/>
        <v>0</v>
      </c>
      <c r="F611" s="22" t="str">
        <f t="shared" si="19"/>
        <v>0</v>
      </c>
    </row>
    <row r="612" spans="1:6" ht="14.4" thickBot="1">
      <c r="A612" s="11">
        <v>43419</v>
      </c>
      <c r="B612" s="1">
        <v>0.84722222222222221</v>
      </c>
      <c r="C612" s="2" t="s">
        <v>690</v>
      </c>
      <c r="D612" s="12" t="s">
        <v>99</v>
      </c>
      <c r="E612" s="21" t="str">
        <f t="shared" si="18"/>
        <v>0</v>
      </c>
      <c r="F612" s="22" t="str">
        <f t="shared" si="19"/>
        <v>0</v>
      </c>
    </row>
    <row r="613" spans="1:6" ht="14.4" thickBot="1">
      <c r="A613" s="9">
        <v>43419</v>
      </c>
      <c r="B613" s="3">
        <v>0.6777777777777777</v>
      </c>
      <c r="C613" s="4" t="s">
        <v>691</v>
      </c>
      <c r="D613" s="10" t="s">
        <v>692</v>
      </c>
      <c r="E613" s="21" t="str">
        <f t="shared" si="18"/>
        <v>0</v>
      </c>
      <c r="F613" s="22" t="str">
        <f t="shared" si="19"/>
        <v>0</v>
      </c>
    </row>
    <row r="614" spans="1:6" ht="14.4" thickBot="1">
      <c r="A614" s="11">
        <v>43418</v>
      </c>
      <c r="B614" s="1">
        <v>0.81319444444444444</v>
      </c>
      <c r="C614" s="2" t="s">
        <v>693</v>
      </c>
      <c r="D614" s="12" t="s">
        <v>99</v>
      </c>
      <c r="E614" s="21" t="str">
        <f t="shared" si="18"/>
        <v>0</v>
      </c>
      <c r="F614" s="22" t="str">
        <f t="shared" si="19"/>
        <v>0</v>
      </c>
    </row>
    <row r="615" spans="1:6" ht="14.4" thickBot="1">
      <c r="A615" s="9">
        <v>43417</v>
      </c>
      <c r="B615" s="3">
        <v>0.9194444444444444</v>
      </c>
      <c r="C615" s="4" t="s">
        <v>694</v>
      </c>
      <c r="D615" s="10" t="s">
        <v>41</v>
      </c>
      <c r="E615" s="21" t="str">
        <f t="shared" si="18"/>
        <v>0</v>
      </c>
      <c r="F615" s="22" t="str">
        <f t="shared" si="19"/>
        <v>0</v>
      </c>
    </row>
    <row r="616" spans="1:6" ht="14.4" thickBot="1">
      <c r="A616" s="11">
        <v>43417</v>
      </c>
      <c r="B616" s="1">
        <v>0.83124999999999993</v>
      </c>
      <c r="C616" s="2" t="s">
        <v>695</v>
      </c>
      <c r="D616" s="12" t="s">
        <v>99</v>
      </c>
      <c r="E616" s="21" t="str">
        <f t="shared" si="18"/>
        <v>0</v>
      </c>
      <c r="F616" s="22" t="str">
        <f t="shared" si="19"/>
        <v>0</v>
      </c>
    </row>
    <row r="617" spans="1:6" ht="14.4" thickBot="1">
      <c r="A617" s="9">
        <v>43416</v>
      </c>
      <c r="B617" s="3">
        <v>0.82152777777777775</v>
      </c>
      <c r="C617" s="4" t="s">
        <v>696</v>
      </c>
      <c r="D617" s="10" t="s">
        <v>99</v>
      </c>
      <c r="E617" s="21" t="str">
        <f t="shared" si="18"/>
        <v>0</v>
      </c>
      <c r="F617" s="22" t="str">
        <f t="shared" si="19"/>
        <v>0</v>
      </c>
    </row>
    <row r="618" spans="1:6" ht="14.4" thickBot="1">
      <c r="A618" s="11">
        <v>43416</v>
      </c>
      <c r="B618" s="1">
        <v>0.58680555555555558</v>
      </c>
      <c r="C618" s="2" t="s">
        <v>697</v>
      </c>
      <c r="D618" s="12" t="s">
        <v>698</v>
      </c>
      <c r="E618" s="21" t="str">
        <f t="shared" si="18"/>
        <v>0</v>
      </c>
      <c r="F618" s="22" t="str">
        <f t="shared" si="19"/>
        <v>0</v>
      </c>
    </row>
    <row r="619" spans="1:6" ht="14.4" thickBot="1">
      <c r="A619" s="9">
        <v>43415</v>
      </c>
      <c r="B619" s="3">
        <v>0.96527777777777779</v>
      </c>
      <c r="C619" s="4" t="s">
        <v>699</v>
      </c>
      <c r="D619" s="10" t="s">
        <v>99</v>
      </c>
      <c r="E619" s="21" t="str">
        <f t="shared" si="18"/>
        <v>0</v>
      </c>
      <c r="F619" s="22" t="str">
        <f t="shared" si="19"/>
        <v>0</v>
      </c>
    </row>
    <row r="620" spans="1:6" ht="14.4" thickBot="1">
      <c r="A620" s="11">
        <v>43413</v>
      </c>
      <c r="B620" s="1">
        <v>0.62569444444444444</v>
      </c>
      <c r="C620" s="2" t="s">
        <v>700</v>
      </c>
      <c r="D620" s="12" t="s">
        <v>121</v>
      </c>
      <c r="E620" s="21" t="str">
        <f t="shared" si="18"/>
        <v>0</v>
      </c>
      <c r="F620" s="22" t="str">
        <f t="shared" si="19"/>
        <v>0</v>
      </c>
    </row>
    <row r="621" spans="1:6" ht="14.4" thickBot="1">
      <c r="A621" s="9">
        <v>43413</v>
      </c>
      <c r="B621" s="3">
        <v>0.4597222222222222</v>
      </c>
      <c r="C621" s="4" t="s">
        <v>701</v>
      </c>
      <c r="D621" s="10" t="s">
        <v>121</v>
      </c>
      <c r="E621" s="21" t="str">
        <f t="shared" si="18"/>
        <v>-1</v>
      </c>
      <c r="F621" s="22" t="str">
        <f t="shared" si="19"/>
        <v>0</v>
      </c>
    </row>
    <row r="622" spans="1:6" ht="14.4" thickBot="1">
      <c r="A622" s="11">
        <v>43412</v>
      </c>
      <c r="B622" s="1">
        <v>0.75763888888888886</v>
      </c>
      <c r="C622" s="2" t="s">
        <v>702</v>
      </c>
      <c r="D622" s="12" t="s">
        <v>27</v>
      </c>
      <c r="E622" s="21" t="str">
        <f t="shared" si="18"/>
        <v>0</v>
      </c>
      <c r="F622" s="22" t="str">
        <f t="shared" si="19"/>
        <v>0</v>
      </c>
    </row>
    <row r="623" spans="1:6" ht="14.4" thickBot="1">
      <c r="A623" s="9">
        <v>43412</v>
      </c>
      <c r="B623" s="3">
        <v>0.38472222222222219</v>
      </c>
      <c r="C623" s="4" t="s">
        <v>703</v>
      </c>
      <c r="D623" s="10" t="s">
        <v>69</v>
      </c>
      <c r="E623" s="21" t="str">
        <f t="shared" si="18"/>
        <v>0</v>
      </c>
      <c r="F623" s="22" t="str">
        <f t="shared" si="19"/>
        <v>0</v>
      </c>
    </row>
    <row r="624" spans="1:6" ht="14.4" thickBot="1">
      <c r="A624" s="11">
        <v>43411</v>
      </c>
      <c r="B624" s="1">
        <v>0.90277777777777779</v>
      </c>
      <c r="C624" s="2" t="s">
        <v>704</v>
      </c>
      <c r="D624" s="12" t="s">
        <v>3</v>
      </c>
      <c r="E624" s="21" t="str">
        <f t="shared" si="18"/>
        <v>0</v>
      </c>
      <c r="F624" s="22" t="str">
        <f t="shared" si="19"/>
        <v>0</v>
      </c>
    </row>
    <row r="625" spans="1:6" ht="14.4" thickBot="1">
      <c r="A625" s="9">
        <v>43411</v>
      </c>
      <c r="B625" s="3">
        <v>0.81597222222222221</v>
      </c>
      <c r="C625" s="4" t="s">
        <v>705</v>
      </c>
      <c r="D625" s="10" t="s">
        <v>38</v>
      </c>
      <c r="E625" s="21" t="str">
        <f t="shared" si="18"/>
        <v>0</v>
      </c>
      <c r="F625" s="22" t="str">
        <f t="shared" si="19"/>
        <v>0</v>
      </c>
    </row>
    <row r="626" spans="1:6" ht="14.4" thickBot="1">
      <c r="A626" s="13">
        <v>43411</v>
      </c>
      <c r="B626" s="14">
        <v>0.73055555555555562</v>
      </c>
      <c r="C626" s="15" t="s">
        <v>706</v>
      </c>
      <c r="D626" s="16" t="s">
        <v>417</v>
      </c>
      <c r="E626" s="21" t="str">
        <f t="shared" si="18"/>
        <v>0</v>
      </c>
      <c r="F626" s="22" t="str">
        <f t="shared" si="19"/>
        <v>1</v>
      </c>
    </row>
    <row r="627" spans="1:6" ht="14.4" thickBot="1">
      <c r="A627" s="5">
        <v>43411</v>
      </c>
      <c r="B627" s="6">
        <v>0.71666666666666667</v>
      </c>
      <c r="C627" s="7" t="s">
        <v>707</v>
      </c>
      <c r="D627" s="8" t="s">
        <v>27</v>
      </c>
      <c r="E627" s="21" t="str">
        <f t="shared" si="18"/>
        <v>0</v>
      </c>
      <c r="F627" s="22" t="str">
        <f t="shared" si="19"/>
        <v>0</v>
      </c>
    </row>
    <row r="628" spans="1:6" ht="14.4" thickBot="1">
      <c r="A628" s="9">
        <v>43411</v>
      </c>
      <c r="B628" s="3">
        <v>0.69027777777777777</v>
      </c>
      <c r="C628" s="4" t="s">
        <v>708</v>
      </c>
      <c r="D628" s="10" t="s">
        <v>41</v>
      </c>
      <c r="E628" s="21" t="str">
        <f t="shared" si="18"/>
        <v>0</v>
      </c>
      <c r="F628" s="22" t="str">
        <f t="shared" si="19"/>
        <v>1</v>
      </c>
    </row>
    <row r="629" spans="1:6" ht="14.4" thickBot="1">
      <c r="A629" s="11">
        <v>43411</v>
      </c>
      <c r="B629" s="1">
        <v>0.48055555555555557</v>
      </c>
      <c r="C629" s="2" t="s">
        <v>709</v>
      </c>
      <c r="D629" s="12" t="s">
        <v>710</v>
      </c>
      <c r="E629" s="21" t="str">
        <f t="shared" si="18"/>
        <v>0</v>
      </c>
      <c r="F629" s="22" t="str">
        <f t="shared" si="19"/>
        <v>1</v>
      </c>
    </row>
    <row r="630" spans="1:6" ht="14.4" thickBot="1">
      <c r="A630" s="9">
        <v>43410</v>
      </c>
      <c r="B630" s="3">
        <v>0.84513888888888899</v>
      </c>
      <c r="C630" s="4" t="s">
        <v>711</v>
      </c>
      <c r="D630" s="10" t="s">
        <v>99</v>
      </c>
      <c r="E630" s="21" t="str">
        <f t="shared" si="18"/>
        <v>0</v>
      </c>
      <c r="F630" s="22" t="str">
        <f t="shared" si="19"/>
        <v>0</v>
      </c>
    </row>
    <row r="631" spans="1:6" ht="14.4" thickBot="1">
      <c r="A631" s="11">
        <v>43409</v>
      </c>
      <c r="B631" s="1">
        <v>0.8125</v>
      </c>
      <c r="C631" s="2" t="s">
        <v>712</v>
      </c>
      <c r="D631" s="12" t="s">
        <v>99</v>
      </c>
      <c r="E631" s="21" t="str">
        <f t="shared" si="18"/>
        <v>0</v>
      </c>
      <c r="F631" s="22" t="str">
        <f t="shared" si="19"/>
        <v>0</v>
      </c>
    </row>
    <row r="632" spans="1:6" ht="14.4" thickBot="1">
      <c r="A632" s="9">
        <v>43409</v>
      </c>
      <c r="B632" s="3">
        <v>0.62569444444444444</v>
      </c>
      <c r="C632" s="4" t="s">
        <v>713</v>
      </c>
      <c r="D632" s="10" t="s">
        <v>698</v>
      </c>
      <c r="E632" s="21" t="str">
        <f t="shared" si="18"/>
        <v>0</v>
      </c>
      <c r="F632" s="22" t="str">
        <f t="shared" si="19"/>
        <v>0</v>
      </c>
    </row>
    <row r="633" spans="1:6" ht="14.4" thickBot="1">
      <c r="A633" s="11">
        <v>43409</v>
      </c>
      <c r="B633" s="1">
        <v>0.5805555555555556</v>
      </c>
      <c r="C633" s="2" t="s">
        <v>714</v>
      </c>
      <c r="D633" s="12" t="s">
        <v>715</v>
      </c>
      <c r="E633" s="21" t="str">
        <f t="shared" si="18"/>
        <v>0</v>
      </c>
      <c r="F633" s="22" t="str">
        <f t="shared" si="19"/>
        <v>0</v>
      </c>
    </row>
    <row r="634" spans="1:6" ht="14.4" thickBot="1">
      <c r="A634" s="9">
        <v>43408</v>
      </c>
      <c r="B634" s="3">
        <v>0.81874999999999998</v>
      </c>
      <c r="C634" s="4" t="s">
        <v>716</v>
      </c>
      <c r="D634" s="10" t="s">
        <v>99</v>
      </c>
      <c r="E634" s="21" t="str">
        <f t="shared" si="18"/>
        <v>0</v>
      </c>
      <c r="F634" s="22" t="str">
        <f t="shared" si="19"/>
        <v>0</v>
      </c>
    </row>
    <row r="635" spans="1:6" ht="14.4" thickBot="1">
      <c r="A635" s="11">
        <v>43405</v>
      </c>
      <c r="B635" s="1">
        <v>0.8930555555555556</v>
      </c>
      <c r="C635" s="2" t="s">
        <v>717</v>
      </c>
      <c r="D635" s="12" t="s">
        <v>99</v>
      </c>
      <c r="E635" s="21" t="str">
        <f t="shared" si="18"/>
        <v>0</v>
      </c>
      <c r="F635" s="22" t="str">
        <f t="shared" si="19"/>
        <v>0</v>
      </c>
    </row>
    <row r="636" spans="1:6" ht="14.4" thickBot="1">
      <c r="A636" s="9">
        <v>43405</v>
      </c>
      <c r="B636" s="3">
        <v>0.28055555555555556</v>
      </c>
      <c r="C636" s="4" t="s">
        <v>718</v>
      </c>
      <c r="D636" s="10" t="s">
        <v>719</v>
      </c>
      <c r="E636" s="21" t="str">
        <f t="shared" si="18"/>
        <v>-1</v>
      </c>
      <c r="F636" s="22" t="str">
        <f t="shared" si="19"/>
        <v>1</v>
      </c>
    </row>
    <row r="637" spans="1:6" ht="14.4" thickBot="1">
      <c r="A637" s="11">
        <v>43404</v>
      </c>
      <c r="B637" s="1">
        <v>0.89861111111111114</v>
      </c>
      <c r="C637" s="2" t="s">
        <v>720</v>
      </c>
      <c r="D637" s="12" t="s">
        <v>99</v>
      </c>
      <c r="E637" s="21" t="str">
        <f t="shared" si="18"/>
        <v>0</v>
      </c>
      <c r="F637" s="22" t="str">
        <f t="shared" si="19"/>
        <v>0</v>
      </c>
    </row>
    <row r="638" spans="1:6" ht="14.4" thickBot="1">
      <c r="A638" s="9">
        <v>43403</v>
      </c>
      <c r="B638" s="3">
        <v>0.7090277777777777</v>
      </c>
      <c r="C638" s="4" t="s">
        <v>721</v>
      </c>
      <c r="D638" s="10" t="s">
        <v>698</v>
      </c>
      <c r="E638" s="21" t="str">
        <f t="shared" si="18"/>
        <v>0</v>
      </c>
      <c r="F638" s="22" t="str">
        <f t="shared" si="19"/>
        <v>0</v>
      </c>
    </row>
    <row r="639" spans="1:6" ht="14.4" thickBot="1">
      <c r="A639" s="11">
        <v>43402</v>
      </c>
      <c r="B639" s="1">
        <v>0.6694444444444444</v>
      </c>
      <c r="C639" s="2" t="s">
        <v>722</v>
      </c>
      <c r="D639" s="12" t="s">
        <v>238</v>
      </c>
      <c r="E639" s="21" t="str">
        <f t="shared" si="18"/>
        <v>0</v>
      </c>
      <c r="F639" s="22" t="str">
        <f t="shared" si="19"/>
        <v>0</v>
      </c>
    </row>
    <row r="640" spans="1:6" ht="14.4" thickBot="1">
      <c r="A640" s="9">
        <v>43402</v>
      </c>
      <c r="B640" s="3">
        <v>0.5854166666666667</v>
      </c>
      <c r="C640" s="4" t="s">
        <v>723</v>
      </c>
      <c r="D640" s="10" t="s">
        <v>698</v>
      </c>
      <c r="E640" s="21" t="str">
        <f t="shared" si="18"/>
        <v>0</v>
      </c>
      <c r="F640" s="22" t="str">
        <f t="shared" si="19"/>
        <v>0</v>
      </c>
    </row>
    <row r="641" spans="1:6" ht="14.4" thickBot="1">
      <c r="A641" s="11">
        <v>43402</v>
      </c>
      <c r="B641" s="1">
        <v>2.2222222222222223E-2</v>
      </c>
      <c r="C641" s="2" t="s">
        <v>724</v>
      </c>
      <c r="D641" s="12" t="s">
        <v>8</v>
      </c>
      <c r="E641" s="21" t="str">
        <f t="shared" si="18"/>
        <v>-1</v>
      </c>
      <c r="F641" s="22" t="str">
        <f t="shared" si="19"/>
        <v>1</v>
      </c>
    </row>
    <row r="642" spans="1:6" ht="14.4" thickBot="1">
      <c r="A642" s="9">
        <v>43402</v>
      </c>
      <c r="B642" s="3">
        <v>0</v>
      </c>
      <c r="C642" s="4" t="s">
        <v>725</v>
      </c>
      <c r="D642" s="10" t="s">
        <v>61</v>
      </c>
      <c r="E642" s="21" t="str">
        <f t="shared" si="18"/>
        <v>0</v>
      </c>
      <c r="F642" s="22" t="str">
        <f t="shared" si="19"/>
        <v>1</v>
      </c>
    </row>
    <row r="643" spans="1:6" ht="14.4" thickBot="1">
      <c r="A643" s="11">
        <v>43401</v>
      </c>
      <c r="B643" s="1">
        <v>0.98402777777777783</v>
      </c>
      <c r="C643" s="2" t="s">
        <v>726</v>
      </c>
      <c r="D643" s="12" t="s">
        <v>99</v>
      </c>
      <c r="E643" s="21" t="str">
        <f t="shared" ref="E643:E706" si="20">IF(ISNUMBER(FIND("↓",C643)),"-1","0")</f>
        <v>0</v>
      </c>
      <c r="F643" s="22" t="str">
        <f t="shared" ref="F643:F706" si="21">IF(ISNUMBER(FIND("深天马",C643)),"1","0")</f>
        <v>0</v>
      </c>
    </row>
    <row r="644" spans="1:6" ht="14.4" thickBot="1">
      <c r="A644" s="9">
        <v>43400</v>
      </c>
      <c r="B644" s="3">
        <v>0.40347222222222223</v>
      </c>
      <c r="C644" s="4" t="s">
        <v>727</v>
      </c>
      <c r="D644" s="10" t="s">
        <v>121</v>
      </c>
      <c r="E644" s="21" t="str">
        <f t="shared" si="20"/>
        <v>0</v>
      </c>
      <c r="F644" s="22" t="str">
        <f t="shared" si="21"/>
        <v>1</v>
      </c>
    </row>
    <row r="645" spans="1:6" ht="14.4" thickBot="1">
      <c r="A645" s="11">
        <v>43399</v>
      </c>
      <c r="B645" s="1">
        <v>0.64861111111111114</v>
      </c>
      <c r="C645" s="2" t="s">
        <v>728</v>
      </c>
      <c r="D645" s="12" t="s">
        <v>69</v>
      </c>
      <c r="E645" s="21" t="str">
        <f t="shared" si="20"/>
        <v>0</v>
      </c>
      <c r="F645" s="22" t="str">
        <f t="shared" si="21"/>
        <v>0</v>
      </c>
    </row>
    <row r="646" spans="1:6" ht="14.4" thickBot="1">
      <c r="A646" s="9">
        <v>43398</v>
      </c>
      <c r="B646" s="3">
        <v>0.98402777777777783</v>
      </c>
      <c r="C646" s="4" t="s">
        <v>729</v>
      </c>
      <c r="D646" s="10" t="s">
        <v>99</v>
      </c>
      <c r="E646" s="21" t="str">
        <f t="shared" si="20"/>
        <v>0</v>
      </c>
      <c r="F646" s="22" t="str">
        <f t="shared" si="21"/>
        <v>0</v>
      </c>
    </row>
    <row r="647" spans="1:6" ht="14.4" thickBot="1">
      <c r="A647" s="11">
        <v>43398</v>
      </c>
      <c r="B647" s="1">
        <v>0.91736111111111107</v>
      </c>
      <c r="C647" s="2" t="s">
        <v>730</v>
      </c>
      <c r="D647" s="12" t="s">
        <v>269</v>
      </c>
      <c r="E647" s="21" t="str">
        <f t="shared" si="20"/>
        <v>0</v>
      </c>
      <c r="F647" s="22" t="str">
        <f t="shared" si="21"/>
        <v>0</v>
      </c>
    </row>
    <row r="648" spans="1:6" ht="14.4" thickBot="1">
      <c r="A648" s="9">
        <v>43398</v>
      </c>
      <c r="B648" s="3">
        <v>0.74305555555555547</v>
      </c>
      <c r="C648" s="4" t="s">
        <v>731</v>
      </c>
      <c r="D648" s="10" t="s">
        <v>65</v>
      </c>
      <c r="E648" s="21" t="str">
        <f t="shared" si="20"/>
        <v>0</v>
      </c>
      <c r="F648" s="22" t="str">
        <f t="shared" si="21"/>
        <v>1</v>
      </c>
    </row>
    <row r="649" spans="1:6" ht="14.4" thickBot="1">
      <c r="A649" s="11">
        <v>43397</v>
      </c>
      <c r="B649" s="1">
        <v>0.39305555555555555</v>
      </c>
      <c r="C649" s="2" t="s">
        <v>732</v>
      </c>
      <c r="D649" s="12" t="s">
        <v>41</v>
      </c>
      <c r="E649" s="21" t="str">
        <f t="shared" si="20"/>
        <v>0</v>
      </c>
      <c r="F649" s="22" t="str">
        <f t="shared" si="21"/>
        <v>1</v>
      </c>
    </row>
    <row r="650" spans="1:6" ht="14.4" thickBot="1">
      <c r="A650" s="9">
        <v>43396</v>
      </c>
      <c r="B650" s="3">
        <v>0.89513888888888893</v>
      </c>
      <c r="C650" s="4" t="s">
        <v>733</v>
      </c>
      <c r="D650" s="10" t="s">
        <v>99</v>
      </c>
      <c r="E650" s="21" t="str">
        <f t="shared" si="20"/>
        <v>0</v>
      </c>
      <c r="F650" s="22" t="str">
        <f t="shared" si="21"/>
        <v>0</v>
      </c>
    </row>
    <row r="651" spans="1:6" ht="14.4" thickBot="1">
      <c r="A651" s="13">
        <v>43396</v>
      </c>
      <c r="B651" s="14">
        <v>0.89444444444444438</v>
      </c>
      <c r="C651" s="15" t="s">
        <v>734</v>
      </c>
      <c r="D651" s="16" t="s">
        <v>99</v>
      </c>
      <c r="E651" s="21" t="str">
        <f t="shared" si="20"/>
        <v>0</v>
      </c>
      <c r="F651" s="22" t="str">
        <f t="shared" si="21"/>
        <v>0</v>
      </c>
    </row>
    <row r="652" spans="1:6" ht="14.4" thickBot="1">
      <c r="A652" s="5">
        <v>43394</v>
      </c>
      <c r="B652" s="6">
        <v>0.93263888888888891</v>
      </c>
      <c r="C652" s="7" t="s">
        <v>735</v>
      </c>
      <c r="D652" s="8" t="s">
        <v>99</v>
      </c>
      <c r="E652" s="21" t="str">
        <f t="shared" si="20"/>
        <v>0</v>
      </c>
      <c r="F652" s="22" t="str">
        <f t="shared" si="21"/>
        <v>0</v>
      </c>
    </row>
    <row r="653" spans="1:6" ht="14.4" thickBot="1">
      <c r="A653" s="9">
        <v>43394</v>
      </c>
      <c r="B653" s="3">
        <v>0.93263888888888891</v>
      </c>
      <c r="C653" s="4" t="s">
        <v>736</v>
      </c>
      <c r="D653" s="10" t="s">
        <v>99</v>
      </c>
      <c r="E653" s="21" t="str">
        <f t="shared" si="20"/>
        <v>0</v>
      </c>
      <c r="F653" s="22" t="str">
        <f t="shared" si="21"/>
        <v>0</v>
      </c>
    </row>
    <row r="654" spans="1:6" ht="14.4" thickBot="1">
      <c r="A654" s="11">
        <v>43394</v>
      </c>
      <c r="B654" s="1">
        <v>0.66805555555555562</v>
      </c>
      <c r="C654" s="2" t="s">
        <v>737</v>
      </c>
      <c r="D654" s="12" t="s">
        <v>5</v>
      </c>
      <c r="E654" s="21" t="str">
        <f t="shared" si="20"/>
        <v>0</v>
      </c>
      <c r="F654" s="22" t="str">
        <f t="shared" si="21"/>
        <v>0</v>
      </c>
    </row>
    <row r="655" spans="1:6" ht="14.4" thickBot="1">
      <c r="A655" s="9">
        <v>43393</v>
      </c>
      <c r="B655" s="3">
        <v>0.4284722222222222</v>
      </c>
      <c r="C655" s="4" t="s">
        <v>738</v>
      </c>
      <c r="D655" s="10" t="s">
        <v>8</v>
      </c>
      <c r="E655" s="21" t="str">
        <f t="shared" si="20"/>
        <v>0</v>
      </c>
      <c r="F655" s="22" t="str">
        <f t="shared" si="21"/>
        <v>0</v>
      </c>
    </row>
    <row r="656" spans="1:6" ht="14.4" thickBot="1">
      <c r="A656" s="11">
        <v>43391</v>
      </c>
      <c r="B656" s="1">
        <v>0.86249999999999993</v>
      </c>
      <c r="C656" s="2" t="s">
        <v>739</v>
      </c>
      <c r="D656" s="12" t="s">
        <v>99</v>
      </c>
      <c r="E656" s="21" t="str">
        <f t="shared" si="20"/>
        <v>0</v>
      </c>
      <c r="F656" s="22" t="str">
        <f t="shared" si="21"/>
        <v>0</v>
      </c>
    </row>
    <row r="657" spans="1:6" ht="14.4" thickBot="1">
      <c r="A657" s="9">
        <v>43390</v>
      </c>
      <c r="B657" s="3">
        <v>0.85763888888888884</v>
      </c>
      <c r="C657" s="4" t="s">
        <v>740</v>
      </c>
      <c r="D657" s="10" t="s">
        <v>99</v>
      </c>
      <c r="E657" s="21" t="str">
        <f t="shared" si="20"/>
        <v>0</v>
      </c>
      <c r="F657" s="22" t="str">
        <f t="shared" si="21"/>
        <v>0</v>
      </c>
    </row>
    <row r="658" spans="1:6" ht="14.4" thickBot="1">
      <c r="A658" s="11">
        <v>43389</v>
      </c>
      <c r="B658" s="1">
        <v>0.90277777777777779</v>
      </c>
      <c r="C658" s="2" t="s">
        <v>741</v>
      </c>
      <c r="D658" s="12" t="s">
        <v>99</v>
      </c>
      <c r="E658" s="21" t="str">
        <f t="shared" si="20"/>
        <v>0</v>
      </c>
      <c r="F658" s="22" t="str">
        <f t="shared" si="21"/>
        <v>0</v>
      </c>
    </row>
    <row r="659" spans="1:6" ht="14.4" thickBot="1">
      <c r="A659" s="9">
        <v>43389</v>
      </c>
      <c r="B659" s="3">
        <v>0.4055555555555555</v>
      </c>
      <c r="C659" s="4" t="s">
        <v>742</v>
      </c>
      <c r="D659" s="10" t="s">
        <v>743</v>
      </c>
      <c r="E659" s="21" t="str">
        <f t="shared" si="20"/>
        <v>0</v>
      </c>
      <c r="F659" s="22" t="str">
        <f t="shared" si="21"/>
        <v>0</v>
      </c>
    </row>
    <row r="660" spans="1:6" ht="14.4" thickBot="1">
      <c r="A660" s="11">
        <v>43389</v>
      </c>
      <c r="B660" s="1">
        <v>0.3972222222222222</v>
      </c>
      <c r="C660" s="2" t="s">
        <v>744</v>
      </c>
      <c r="D660" s="12" t="s">
        <v>238</v>
      </c>
      <c r="E660" s="21" t="str">
        <f t="shared" si="20"/>
        <v>0</v>
      </c>
      <c r="F660" s="22" t="str">
        <f t="shared" si="21"/>
        <v>0</v>
      </c>
    </row>
    <row r="661" spans="1:6" ht="14.4" thickBot="1">
      <c r="A661" s="9">
        <v>43388</v>
      </c>
      <c r="B661" s="3">
        <v>0.84791666666666676</v>
      </c>
      <c r="C661" s="4" t="s">
        <v>745</v>
      </c>
      <c r="D661" s="10" t="s">
        <v>99</v>
      </c>
      <c r="E661" s="21" t="str">
        <f t="shared" si="20"/>
        <v>0</v>
      </c>
      <c r="F661" s="22" t="str">
        <f t="shared" si="21"/>
        <v>0</v>
      </c>
    </row>
    <row r="662" spans="1:6" ht="14.4" thickBot="1">
      <c r="A662" s="11">
        <v>43388</v>
      </c>
      <c r="B662" s="1">
        <v>0.59027777777777779</v>
      </c>
      <c r="C662" s="2" t="s">
        <v>746</v>
      </c>
      <c r="D662" s="12" t="s">
        <v>27</v>
      </c>
      <c r="E662" s="21" t="str">
        <f t="shared" si="20"/>
        <v>0</v>
      </c>
      <c r="F662" s="22" t="str">
        <f t="shared" si="21"/>
        <v>0</v>
      </c>
    </row>
    <row r="663" spans="1:6" ht="14.4" thickBot="1">
      <c r="A663" s="9">
        <v>43388</v>
      </c>
      <c r="B663" s="3">
        <v>0.30763888888888891</v>
      </c>
      <c r="C663" s="4" t="s">
        <v>747</v>
      </c>
      <c r="D663" s="10" t="s">
        <v>3</v>
      </c>
      <c r="E663" s="21" t="str">
        <f t="shared" si="20"/>
        <v>0</v>
      </c>
      <c r="F663" s="22" t="str">
        <f t="shared" si="21"/>
        <v>0</v>
      </c>
    </row>
    <row r="664" spans="1:6" ht="14.4" thickBot="1">
      <c r="A664" s="11">
        <v>43385</v>
      </c>
      <c r="B664" s="1">
        <v>3.6805555555555557E-2</v>
      </c>
      <c r="C664" s="2" t="s">
        <v>748</v>
      </c>
      <c r="D664" s="12" t="s">
        <v>8</v>
      </c>
      <c r="E664" s="21" t="str">
        <f t="shared" si="20"/>
        <v>0</v>
      </c>
      <c r="F664" s="22" t="str">
        <f t="shared" si="21"/>
        <v>0</v>
      </c>
    </row>
    <row r="665" spans="1:6" ht="14.4" thickBot="1">
      <c r="A665" s="9">
        <v>43384</v>
      </c>
      <c r="B665" s="3">
        <v>0.8340277777777777</v>
      </c>
      <c r="C665" s="4" t="s">
        <v>749</v>
      </c>
      <c r="D665" s="10" t="s">
        <v>71</v>
      </c>
      <c r="E665" s="21" t="str">
        <f t="shared" si="20"/>
        <v>0</v>
      </c>
      <c r="F665" s="22" t="str">
        <f t="shared" si="21"/>
        <v>0</v>
      </c>
    </row>
    <row r="666" spans="1:6" ht="14.4" thickBot="1">
      <c r="A666" s="11">
        <v>43384</v>
      </c>
      <c r="B666" s="1">
        <v>0.52986111111111112</v>
      </c>
      <c r="C666" s="2" t="s">
        <v>750</v>
      </c>
      <c r="D666" s="12" t="s">
        <v>55</v>
      </c>
      <c r="E666" s="21" t="str">
        <f t="shared" si="20"/>
        <v>-1</v>
      </c>
      <c r="F666" s="22" t="str">
        <f t="shared" si="21"/>
        <v>0</v>
      </c>
    </row>
    <row r="667" spans="1:6" ht="14.4" thickBot="1">
      <c r="A667" s="9">
        <v>43383</v>
      </c>
      <c r="B667" s="3">
        <v>0.81527777777777777</v>
      </c>
      <c r="C667" s="4" t="s">
        <v>751</v>
      </c>
      <c r="D667" s="10" t="s">
        <v>145</v>
      </c>
      <c r="E667" s="21" t="str">
        <f t="shared" si="20"/>
        <v>0</v>
      </c>
      <c r="F667" s="22" t="str">
        <f t="shared" si="21"/>
        <v>0</v>
      </c>
    </row>
    <row r="668" spans="1:6" ht="14.4" thickBot="1">
      <c r="A668" s="11">
        <v>43382</v>
      </c>
      <c r="B668" s="1">
        <v>0.84583333333333333</v>
      </c>
      <c r="C668" s="2" t="s">
        <v>752</v>
      </c>
      <c r="D668" s="12" t="s">
        <v>99</v>
      </c>
      <c r="E668" s="21" t="str">
        <f t="shared" si="20"/>
        <v>0</v>
      </c>
      <c r="F668" s="22" t="str">
        <f t="shared" si="21"/>
        <v>0</v>
      </c>
    </row>
    <row r="669" spans="1:6" ht="14.4" thickBot="1">
      <c r="A669" s="9">
        <v>43382</v>
      </c>
      <c r="B669" s="3">
        <v>0.66736111111111107</v>
      </c>
      <c r="C669" s="4" t="s">
        <v>753</v>
      </c>
      <c r="D669" s="10" t="s">
        <v>698</v>
      </c>
      <c r="E669" s="21" t="str">
        <f t="shared" si="20"/>
        <v>0</v>
      </c>
      <c r="F669" s="22" t="str">
        <f t="shared" si="21"/>
        <v>0</v>
      </c>
    </row>
    <row r="670" spans="1:6" ht="14.4" thickBot="1">
      <c r="A670" s="11">
        <v>43382</v>
      </c>
      <c r="B670" s="1">
        <v>0.49444444444444446</v>
      </c>
      <c r="C670" s="2" t="s">
        <v>754</v>
      </c>
      <c r="D670" s="12" t="s">
        <v>13</v>
      </c>
      <c r="E670" s="21" t="str">
        <f t="shared" si="20"/>
        <v>-1</v>
      </c>
      <c r="F670" s="22" t="str">
        <f t="shared" si="21"/>
        <v>0</v>
      </c>
    </row>
    <row r="671" spans="1:6" ht="14.4" thickBot="1">
      <c r="A671" s="9">
        <v>43381</v>
      </c>
      <c r="B671" s="3">
        <v>0.77361111111111114</v>
      </c>
      <c r="C671" s="4" t="s">
        <v>755</v>
      </c>
      <c r="D671" s="10" t="s">
        <v>99</v>
      </c>
      <c r="E671" s="21" t="str">
        <f t="shared" si="20"/>
        <v>0</v>
      </c>
      <c r="F671" s="22" t="str">
        <f t="shared" si="21"/>
        <v>0</v>
      </c>
    </row>
    <row r="672" spans="1:6" ht="14.4" thickBot="1">
      <c r="A672" s="11">
        <v>43381</v>
      </c>
      <c r="B672" s="1">
        <v>0.30069444444444443</v>
      </c>
      <c r="C672" s="2" t="s">
        <v>756</v>
      </c>
      <c r="D672" s="12" t="s">
        <v>757</v>
      </c>
      <c r="E672" s="21" t="str">
        <f t="shared" si="20"/>
        <v>-1</v>
      </c>
      <c r="F672" s="22" t="str">
        <f t="shared" si="21"/>
        <v>0</v>
      </c>
    </row>
    <row r="673" spans="1:6" ht="14.4" thickBot="1">
      <c r="A673" s="9">
        <v>43381</v>
      </c>
      <c r="B673" s="3">
        <v>0.29791666666666666</v>
      </c>
      <c r="C673" s="4" t="s">
        <v>758</v>
      </c>
      <c r="D673" s="10" t="s">
        <v>3</v>
      </c>
      <c r="E673" s="21" t="str">
        <f t="shared" si="20"/>
        <v>0</v>
      </c>
      <c r="F673" s="22" t="str">
        <f t="shared" si="21"/>
        <v>0</v>
      </c>
    </row>
    <row r="674" spans="1:6" ht="14.4" thickBot="1">
      <c r="A674" s="11">
        <v>43380</v>
      </c>
      <c r="B674" s="1">
        <v>0.91805555555555562</v>
      </c>
      <c r="C674" s="2" t="s">
        <v>759</v>
      </c>
      <c r="D674" s="12" t="s">
        <v>760</v>
      </c>
      <c r="E674" s="21" t="str">
        <f t="shared" si="20"/>
        <v>0</v>
      </c>
      <c r="F674" s="22" t="str">
        <f t="shared" si="21"/>
        <v>1</v>
      </c>
    </row>
    <row r="675" spans="1:6" ht="14.4" thickBot="1">
      <c r="A675" s="9">
        <v>43380</v>
      </c>
      <c r="B675" s="3">
        <v>0.83680555555555547</v>
      </c>
      <c r="C675" s="4" t="s">
        <v>761</v>
      </c>
      <c r="D675" s="10" t="s">
        <v>99</v>
      </c>
      <c r="E675" s="21" t="str">
        <f t="shared" si="20"/>
        <v>0</v>
      </c>
      <c r="F675" s="22" t="str">
        <f t="shared" si="21"/>
        <v>0</v>
      </c>
    </row>
    <row r="676" spans="1:6" ht="14.4" thickBot="1">
      <c r="A676" s="13">
        <v>43380</v>
      </c>
      <c r="B676" s="14">
        <v>0.54236111111111118</v>
      </c>
      <c r="C676" s="15" t="s">
        <v>762</v>
      </c>
      <c r="D676" s="16" t="s">
        <v>763</v>
      </c>
      <c r="E676" s="21" t="str">
        <f t="shared" si="20"/>
        <v>0</v>
      </c>
      <c r="F676" s="22" t="str">
        <f t="shared" si="21"/>
        <v>1</v>
      </c>
    </row>
    <row r="677" spans="1:6" ht="14.4" thickBot="1">
      <c r="A677" s="5">
        <v>43380</v>
      </c>
      <c r="B677" s="6">
        <v>0.54236111111111118</v>
      </c>
      <c r="C677" s="7" t="s">
        <v>762</v>
      </c>
      <c r="D677" s="8" t="s">
        <v>763</v>
      </c>
      <c r="E677" s="21" t="str">
        <f t="shared" si="20"/>
        <v>0</v>
      </c>
      <c r="F677" s="22" t="str">
        <f t="shared" si="21"/>
        <v>1</v>
      </c>
    </row>
    <row r="678" spans="1:6" ht="14.4" thickBot="1">
      <c r="A678" s="9">
        <v>43379</v>
      </c>
      <c r="B678" s="3">
        <v>0.73125000000000007</v>
      </c>
      <c r="C678" s="4" t="s">
        <v>764</v>
      </c>
      <c r="D678" s="10" t="s">
        <v>765</v>
      </c>
      <c r="E678" s="21" t="str">
        <f t="shared" si="20"/>
        <v>-1</v>
      </c>
      <c r="F678" s="22" t="str">
        <f t="shared" si="21"/>
        <v>0</v>
      </c>
    </row>
    <row r="679" spans="1:6" ht="14.4" thickBot="1">
      <c r="A679" s="11">
        <v>43379</v>
      </c>
      <c r="B679" s="1">
        <v>0.39097222222222222</v>
      </c>
      <c r="C679" s="2" t="s">
        <v>766</v>
      </c>
      <c r="D679" s="12" t="s">
        <v>67</v>
      </c>
      <c r="E679" s="21" t="str">
        <f t="shared" si="20"/>
        <v>-1</v>
      </c>
      <c r="F679" s="22" t="str">
        <f t="shared" si="21"/>
        <v>0</v>
      </c>
    </row>
    <row r="680" spans="1:6" ht="14.4" thickBot="1">
      <c r="A680" s="9">
        <v>43379</v>
      </c>
      <c r="B680" s="3">
        <v>0.35416666666666669</v>
      </c>
      <c r="C680" s="4" t="s">
        <v>767</v>
      </c>
      <c r="D680" s="10" t="s">
        <v>17</v>
      </c>
      <c r="E680" s="21" t="str">
        <f t="shared" si="20"/>
        <v>-1</v>
      </c>
      <c r="F680" s="22" t="str">
        <f t="shared" si="21"/>
        <v>0</v>
      </c>
    </row>
    <row r="681" spans="1:6" ht="14.4" thickBot="1">
      <c r="A681" s="11">
        <v>43377</v>
      </c>
      <c r="B681" s="1">
        <v>0.96111111111111114</v>
      </c>
      <c r="C681" s="2" t="s">
        <v>768</v>
      </c>
      <c r="D681" s="12" t="s">
        <v>27</v>
      </c>
      <c r="E681" s="21" t="str">
        <f t="shared" si="20"/>
        <v>0</v>
      </c>
      <c r="F681" s="22" t="str">
        <f t="shared" si="21"/>
        <v>1</v>
      </c>
    </row>
    <row r="682" spans="1:6" ht="14.4" thickBot="1">
      <c r="A682" s="9">
        <v>43371</v>
      </c>
      <c r="B682" s="3">
        <v>0.85069444444444453</v>
      </c>
      <c r="C682" s="4" t="s">
        <v>769</v>
      </c>
      <c r="D682" s="10" t="s">
        <v>23</v>
      </c>
      <c r="E682" s="21" t="str">
        <f t="shared" si="20"/>
        <v>0</v>
      </c>
      <c r="F682" s="22" t="str">
        <f t="shared" si="21"/>
        <v>1</v>
      </c>
    </row>
    <row r="683" spans="1:6" ht="14.4" thickBot="1">
      <c r="A683" s="11">
        <v>43371</v>
      </c>
      <c r="B683" s="1">
        <v>0.61249999999999993</v>
      </c>
      <c r="C683" s="2" t="s">
        <v>770</v>
      </c>
      <c r="D683" s="12" t="s">
        <v>417</v>
      </c>
      <c r="E683" s="21" t="str">
        <f t="shared" si="20"/>
        <v>0</v>
      </c>
      <c r="F683" s="22" t="str">
        <f t="shared" si="21"/>
        <v>0</v>
      </c>
    </row>
    <row r="684" spans="1:6" ht="14.4" thickBot="1">
      <c r="A684" s="9">
        <v>43370</v>
      </c>
      <c r="B684" s="3">
        <v>0.88750000000000007</v>
      </c>
      <c r="C684" s="4" t="s">
        <v>771</v>
      </c>
      <c r="D684" s="10" t="s">
        <v>99</v>
      </c>
      <c r="E684" s="21" t="str">
        <f t="shared" si="20"/>
        <v>0</v>
      </c>
      <c r="F684" s="22" t="str">
        <f t="shared" si="21"/>
        <v>0</v>
      </c>
    </row>
    <row r="685" spans="1:6" ht="14.4" thickBot="1">
      <c r="A685" s="11">
        <v>43370</v>
      </c>
      <c r="B685" s="1">
        <v>0.50277777777777777</v>
      </c>
      <c r="C685" s="2" t="s">
        <v>772</v>
      </c>
      <c r="D685" s="12" t="s">
        <v>8</v>
      </c>
      <c r="E685" s="21" t="str">
        <f t="shared" si="20"/>
        <v>0</v>
      </c>
      <c r="F685" s="22" t="str">
        <f t="shared" si="21"/>
        <v>0</v>
      </c>
    </row>
    <row r="686" spans="1:6" ht="14.4" thickBot="1">
      <c r="A686" s="9">
        <v>43370</v>
      </c>
      <c r="B686" s="3">
        <v>0.30069444444444443</v>
      </c>
      <c r="C686" s="4" t="s">
        <v>773</v>
      </c>
      <c r="D686" s="10" t="s">
        <v>77</v>
      </c>
      <c r="E686" s="21" t="str">
        <f t="shared" si="20"/>
        <v>-1</v>
      </c>
      <c r="F686" s="22" t="str">
        <f t="shared" si="21"/>
        <v>0</v>
      </c>
    </row>
    <row r="687" spans="1:6" ht="14.4" thickBot="1">
      <c r="A687" s="11">
        <v>43370</v>
      </c>
      <c r="B687" s="1">
        <v>4.9305555555555554E-2</v>
      </c>
      <c r="C687" s="2" t="s">
        <v>774</v>
      </c>
      <c r="D687" s="12" t="s">
        <v>8</v>
      </c>
      <c r="E687" s="21" t="str">
        <f t="shared" si="20"/>
        <v>0</v>
      </c>
      <c r="F687" s="22" t="str">
        <f t="shared" si="21"/>
        <v>0</v>
      </c>
    </row>
    <row r="688" spans="1:6" ht="14.4" thickBot="1">
      <c r="A688" s="9">
        <v>43369</v>
      </c>
      <c r="B688" s="3">
        <v>0.63611111111111118</v>
      </c>
      <c r="C688" s="4" t="s">
        <v>775</v>
      </c>
      <c r="D688" s="10" t="s">
        <v>71</v>
      </c>
      <c r="E688" s="21" t="str">
        <f t="shared" si="20"/>
        <v>0</v>
      </c>
      <c r="F688" s="22" t="str">
        <f t="shared" si="21"/>
        <v>0</v>
      </c>
    </row>
    <row r="689" spans="1:6" ht="14.4" thickBot="1">
      <c r="A689" s="11">
        <v>43369</v>
      </c>
      <c r="B689" s="1">
        <v>0.4513888888888889</v>
      </c>
      <c r="C689" s="2" t="s">
        <v>776</v>
      </c>
      <c r="D689" s="12" t="s">
        <v>777</v>
      </c>
      <c r="E689" s="21" t="str">
        <f t="shared" si="20"/>
        <v>0</v>
      </c>
      <c r="F689" s="22" t="str">
        <f t="shared" si="21"/>
        <v>0</v>
      </c>
    </row>
    <row r="690" spans="1:6" ht="14.4" thickBot="1">
      <c r="A690" s="9">
        <v>43368</v>
      </c>
      <c r="B690" s="3">
        <v>0.9</v>
      </c>
      <c r="C690" s="4" t="s">
        <v>778</v>
      </c>
      <c r="D690" s="10" t="s">
        <v>99</v>
      </c>
      <c r="E690" s="21" t="str">
        <f t="shared" si="20"/>
        <v>0</v>
      </c>
      <c r="F690" s="22" t="str">
        <f t="shared" si="21"/>
        <v>0</v>
      </c>
    </row>
    <row r="691" spans="1:6" ht="14.4" thickBot="1">
      <c r="A691" s="11">
        <v>43368</v>
      </c>
      <c r="B691" s="1">
        <v>0.26527777777777778</v>
      </c>
      <c r="C691" s="2" t="s">
        <v>779</v>
      </c>
      <c r="D691" s="12" t="s">
        <v>627</v>
      </c>
      <c r="E691" s="21" t="str">
        <f t="shared" si="20"/>
        <v>0</v>
      </c>
      <c r="F691" s="22" t="str">
        <f t="shared" si="21"/>
        <v>0</v>
      </c>
    </row>
    <row r="692" spans="1:6" ht="14.4" thickBot="1">
      <c r="A692" s="9">
        <v>43365</v>
      </c>
      <c r="B692" s="3">
        <v>0.23055555555555554</v>
      </c>
      <c r="C692" s="4" t="s">
        <v>780</v>
      </c>
      <c r="D692" s="10" t="s">
        <v>25</v>
      </c>
      <c r="E692" s="21" t="str">
        <f t="shared" si="20"/>
        <v>0</v>
      </c>
      <c r="F692" s="22" t="str">
        <f t="shared" si="21"/>
        <v>0</v>
      </c>
    </row>
    <row r="693" spans="1:6" ht="14.4" thickBot="1">
      <c r="A693" s="11">
        <v>43364</v>
      </c>
      <c r="B693" s="1">
        <v>0.47916666666666669</v>
      </c>
      <c r="C693" s="2" t="s">
        <v>781</v>
      </c>
      <c r="D693" s="12" t="s">
        <v>417</v>
      </c>
      <c r="E693" s="21" t="str">
        <f t="shared" si="20"/>
        <v>0</v>
      </c>
      <c r="F693" s="22" t="str">
        <f t="shared" si="21"/>
        <v>0</v>
      </c>
    </row>
    <row r="694" spans="1:6" ht="14.4" thickBot="1">
      <c r="A694" s="9">
        <v>43364</v>
      </c>
      <c r="B694" s="3">
        <v>0.4694444444444445</v>
      </c>
      <c r="C694" s="4" t="s">
        <v>782</v>
      </c>
      <c r="D694" s="10" t="s">
        <v>71</v>
      </c>
      <c r="E694" s="21" t="str">
        <f t="shared" si="20"/>
        <v>0</v>
      </c>
      <c r="F694" s="22" t="str">
        <f t="shared" si="21"/>
        <v>0</v>
      </c>
    </row>
    <row r="695" spans="1:6" ht="14.4" thickBot="1">
      <c r="A695" s="11">
        <v>43364</v>
      </c>
      <c r="B695" s="1">
        <v>0.29236111111111113</v>
      </c>
      <c r="C695" s="2" t="s">
        <v>783</v>
      </c>
      <c r="D695" s="12" t="s">
        <v>784</v>
      </c>
      <c r="E695" s="21" t="str">
        <f t="shared" si="20"/>
        <v>0</v>
      </c>
      <c r="F695" s="22" t="str">
        <f t="shared" si="21"/>
        <v>1</v>
      </c>
    </row>
    <row r="696" spans="1:6" ht="14.4" thickBot="1">
      <c r="A696" s="9">
        <v>43363</v>
      </c>
      <c r="B696" s="3">
        <v>0.77916666666666667</v>
      </c>
      <c r="C696" s="4" t="s">
        <v>785</v>
      </c>
      <c r="D696" s="10" t="s">
        <v>99</v>
      </c>
      <c r="E696" s="21" t="str">
        <f t="shared" si="20"/>
        <v>0</v>
      </c>
      <c r="F696" s="22" t="str">
        <f t="shared" si="21"/>
        <v>0</v>
      </c>
    </row>
    <row r="697" spans="1:6" ht="14.4" thickBot="1">
      <c r="A697" s="11">
        <v>43363</v>
      </c>
      <c r="B697" s="1">
        <v>0.58611111111111114</v>
      </c>
      <c r="C697" s="2" t="s">
        <v>786</v>
      </c>
      <c r="D697" s="12" t="s">
        <v>698</v>
      </c>
      <c r="E697" s="21" t="str">
        <f t="shared" si="20"/>
        <v>0</v>
      </c>
      <c r="F697" s="22" t="str">
        <f t="shared" si="21"/>
        <v>0</v>
      </c>
    </row>
    <row r="698" spans="1:6" ht="14.4" thickBot="1">
      <c r="A698" s="9">
        <v>43363</v>
      </c>
      <c r="B698" s="3">
        <v>0.58611111111111114</v>
      </c>
      <c r="C698" s="4" t="s">
        <v>787</v>
      </c>
      <c r="D698" s="10" t="s">
        <v>698</v>
      </c>
      <c r="E698" s="21" t="str">
        <f t="shared" si="20"/>
        <v>0</v>
      </c>
      <c r="F698" s="22" t="str">
        <f t="shared" si="21"/>
        <v>0</v>
      </c>
    </row>
    <row r="699" spans="1:6" ht="14.4" thickBot="1">
      <c r="A699" s="11">
        <v>43363</v>
      </c>
      <c r="B699" s="1">
        <v>0.46666666666666662</v>
      </c>
      <c r="C699" s="2" t="s">
        <v>788</v>
      </c>
      <c r="D699" s="12" t="s">
        <v>378</v>
      </c>
      <c r="E699" s="21" t="str">
        <f t="shared" si="20"/>
        <v>0</v>
      </c>
      <c r="F699" s="22" t="str">
        <f t="shared" si="21"/>
        <v>1</v>
      </c>
    </row>
    <row r="700" spans="1:6" ht="14.4" thickBot="1">
      <c r="A700" s="9">
        <v>43363</v>
      </c>
      <c r="B700" s="3">
        <v>0.39861111111111108</v>
      </c>
      <c r="C700" s="4" t="s">
        <v>789</v>
      </c>
      <c r="D700" s="10" t="s">
        <v>238</v>
      </c>
      <c r="E700" s="21" t="str">
        <f t="shared" si="20"/>
        <v>0</v>
      </c>
      <c r="F700" s="22" t="str">
        <f t="shared" si="21"/>
        <v>1</v>
      </c>
    </row>
    <row r="701" spans="1:6" ht="14.4" thickBot="1">
      <c r="A701" s="13">
        <v>43363</v>
      </c>
      <c r="B701" s="14">
        <v>0.37291666666666662</v>
      </c>
      <c r="C701" s="15" t="s">
        <v>790</v>
      </c>
      <c r="D701" s="16" t="s">
        <v>1</v>
      </c>
      <c r="E701" s="21" t="str">
        <f t="shared" si="20"/>
        <v>0</v>
      </c>
      <c r="F701" s="22" t="str">
        <f t="shared" si="21"/>
        <v>1</v>
      </c>
    </row>
    <row r="702" spans="1:6" ht="14.4" thickBot="1">
      <c r="A702" s="5">
        <v>43362</v>
      </c>
      <c r="B702" s="6">
        <v>0.95138888888888884</v>
      </c>
      <c r="C702" s="7" t="s">
        <v>791</v>
      </c>
      <c r="D702" s="8" t="s">
        <v>269</v>
      </c>
      <c r="E702" s="21" t="str">
        <f t="shared" si="20"/>
        <v>0</v>
      </c>
      <c r="F702" s="22" t="str">
        <f t="shared" si="21"/>
        <v>1</v>
      </c>
    </row>
    <row r="703" spans="1:6" ht="14.4" thickBot="1">
      <c r="A703" s="9">
        <v>43362</v>
      </c>
      <c r="B703" s="3">
        <v>0.50138888888888888</v>
      </c>
      <c r="C703" s="4" t="s">
        <v>792</v>
      </c>
      <c r="D703" s="10" t="s">
        <v>417</v>
      </c>
      <c r="E703" s="21" t="str">
        <f t="shared" si="20"/>
        <v>0</v>
      </c>
      <c r="F703" s="22" t="str">
        <f t="shared" si="21"/>
        <v>1</v>
      </c>
    </row>
    <row r="704" spans="1:6" ht="14.4" thickBot="1">
      <c r="A704" s="11">
        <v>43362</v>
      </c>
      <c r="B704" s="1">
        <v>0.48194444444444445</v>
      </c>
      <c r="C704" s="2" t="s">
        <v>793</v>
      </c>
      <c r="D704" s="12" t="s">
        <v>65</v>
      </c>
      <c r="E704" s="21" t="str">
        <f t="shared" si="20"/>
        <v>0</v>
      </c>
      <c r="F704" s="22" t="str">
        <f t="shared" si="21"/>
        <v>1</v>
      </c>
    </row>
    <row r="705" spans="1:6" ht="14.4" thickBot="1">
      <c r="A705" s="9">
        <v>43362</v>
      </c>
      <c r="B705" s="3">
        <v>0.41666666666666669</v>
      </c>
      <c r="C705" s="4" t="s">
        <v>794</v>
      </c>
      <c r="D705" s="10" t="s">
        <v>13</v>
      </c>
      <c r="E705" s="21" t="str">
        <f t="shared" si="20"/>
        <v>0</v>
      </c>
      <c r="F705" s="22" t="str">
        <f t="shared" si="21"/>
        <v>1</v>
      </c>
    </row>
    <row r="706" spans="1:6" ht="14.4" thickBot="1">
      <c r="A706" s="11">
        <v>43362</v>
      </c>
      <c r="B706" s="1">
        <v>0.29930555555555555</v>
      </c>
      <c r="C706" s="2" t="s">
        <v>795</v>
      </c>
      <c r="D706" s="12" t="s">
        <v>796</v>
      </c>
      <c r="E706" s="21" t="str">
        <f t="shared" si="20"/>
        <v>0</v>
      </c>
      <c r="F706" s="22" t="str">
        <f t="shared" si="21"/>
        <v>0</v>
      </c>
    </row>
    <row r="707" spans="1:6" ht="14.4" thickBot="1">
      <c r="A707" s="9">
        <v>43361</v>
      </c>
      <c r="B707" s="3">
        <v>0.92569444444444438</v>
      </c>
      <c r="C707" s="4" t="s">
        <v>797</v>
      </c>
      <c r="D707" s="10" t="s">
        <v>269</v>
      </c>
      <c r="E707" s="21" t="str">
        <f t="shared" ref="E707:E770" si="22">IF(ISNUMBER(FIND("↓",C707)),"-1","0")</f>
        <v>0</v>
      </c>
      <c r="F707" s="22" t="str">
        <f t="shared" ref="F707:F770" si="23">IF(ISNUMBER(FIND("深天马",C707)),"1","0")</f>
        <v>0</v>
      </c>
    </row>
    <row r="708" spans="1:6" ht="14.4" thickBot="1">
      <c r="A708" s="11">
        <v>43361</v>
      </c>
      <c r="B708" s="1">
        <v>0.91527777777777775</v>
      </c>
      <c r="C708" s="2" t="s">
        <v>798</v>
      </c>
      <c r="D708" s="12" t="s">
        <v>3</v>
      </c>
      <c r="E708" s="21" t="str">
        <f t="shared" si="22"/>
        <v>0</v>
      </c>
      <c r="F708" s="22" t="str">
        <f t="shared" si="23"/>
        <v>0</v>
      </c>
    </row>
    <row r="709" spans="1:6" ht="14.4" thickBot="1">
      <c r="A709" s="9">
        <v>43361</v>
      </c>
      <c r="B709" s="3">
        <v>0.81388888888888899</v>
      </c>
      <c r="C709" s="4" t="s">
        <v>799</v>
      </c>
      <c r="D709" s="10" t="s">
        <v>273</v>
      </c>
      <c r="E709" s="21" t="str">
        <f t="shared" si="22"/>
        <v>0</v>
      </c>
      <c r="F709" s="22" t="str">
        <f t="shared" si="23"/>
        <v>1</v>
      </c>
    </row>
    <row r="710" spans="1:6" ht="14.4" thickBot="1">
      <c r="A710" s="11">
        <v>43361</v>
      </c>
      <c r="B710" s="1">
        <v>0.76388888888888884</v>
      </c>
      <c r="C710" s="2" t="s">
        <v>800</v>
      </c>
      <c r="D710" s="12" t="s">
        <v>41</v>
      </c>
      <c r="E710" s="21" t="str">
        <f t="shared" si="22"/>
        <v>0</v>
      </c>
      <c r="F710" s="22" t="str">
        <f t="shared" si="23"/>
        <v>1</v>
      </c>
    </row>
    <row r="711" spans="1:6" ht="14.4" thickBot="1">
      <c r="A711" s="9">
        <v>43361</v>
      </c>
      <c r="B711" s="3">
        <v>0.75694444444444453</v>
      </c>
      <c r="C711" s="4" t="s">
        <v>801</v>
      </c>
      <c r="D711" s="10" t="s">
        <v>41</v>
      </c>
      <c r="E711" s="21" t="str">
        <f t="shared" si="22"/>
        <v>0</v>
      </c>
      <c r="F711" s="22" t="str">
        <f t="shared" si="23"/>
        <v>1</v>
      </c>
    </row>
    <row r="712" spans="1:6" ht="14.4" thickBot="1">
      <c r="A712" s="11">
        <v>43361</v>
      </c>
      <c r="B712" s="1">
        <v>0.62916666666666665</v>
      </c>
      <c r="C712" s="2" t="s">
        <v>802</v>
      </c>
      <c r="D712" s="12" t="s">
        <v>803</v>
      </c>
      <c r="E712" s="21" t="str">
        <f t="shared" si="22"/>
        <v>0</v>
      </c>
      <c r="F712" s="22" t="str">
        <f t="shared" si="23"/>
        <v>0</v>
      </c>
    </row>
    <row r="713" spans="1:6" ht="14.4" thickBot="1">
      <c r="A713" s="9">
        <v>43361</v>
      </c>
      <c r="B713" s="3">
        <v>0.47569444444444442</v>
      </c>
      <c r="C713" s="4" t="s">
        <v>804</v>
      </c>
      <c r="D713" s="10" t="s">
        <v>121</v>
      </c>
      <c r="E713" s="21" t="str">
        <f t="shared" si="22"/>
        <v>0</v>
      </c>
      <c r="F713" s="22" t="str">
        <f t="shared" si="23"/>
        <v>0</v>
      </c>
    </row>
    <row r="714" spans="1:6" ht="14.4" thickBot="1">
      <c r="A714" s="11">
        <v>43361</v>
      </c>
      <c r="B714" s="1">
        <v>0.3972222222222222</v>
      </c>
      <c r="C714" s="2" t="s">
        <v>805</v>
      </c>
      <c r="D714" s="12" t="s">
        <v>806</v>
      </c>
      <c r="E714" s="21" t="str">
        <f t="shared" si="22"/>
        <v>0</v>
      </c>
      <c r="F714" s="22" t="str">
        <f t="shared" si="23"/>
        <v>0</v>
      </c>
    </row>
    <row r="715" spans="1:6" ht="14.4" thickBot="1">
      <c r="A715" s="9">
        <v>43361</v>
      </c>
      <c r="B715" s="3">
        <v>0.29166666666666669</v>
      </c>
      <c r="C715" s="4" t="s">
        <v>807</v>
      </c>
      <c r="D715" s="10" t="s">
        <v>784</v>
      </c>
      <c r="E715" s="21" t="str">
        <f t="shared" si="22"/>
        <v>0</v>
      </c>
      <c r="F715" s="22" t="str">
        <f t="shared" si="23"/>
        <v>0</v>
      </c>
    </row>
    <row r="716" spans="1:6" ht="14.4" thickBot="1">
      <c r="A716" s="11">
        <v>43360</v>
      </c>
      <c r="B716" s="1">
        <v>0.875</v>
      </c>
      <c r="C716" s="2" t="s">
        <v>808</v>
      </c>
      <c r="D716" s="12" t="s">
        <v>99</v>
      </c>
      <c r="E716" s="21" t="str">
        <f t="shared" si="22"/>
        <v>0</v>
      </c>
      <c r="F716" s="22" t="str">
        <f t="shared" si="23"/>
        <v>0</v>
      </c>
    </row>
    <row r="717" spans="1:6" ht="14.4" thickBot="1">
      <c r="A717" s="9">
        <v>43360</v>
      </c>
      <c r="B717" s="3">
        <v>0.83333333333333337</v>
      </c>
      <c r="C717" s="4" t="s">
        <v>809</v>
      </c>
      <c r="D717" s="10" t="s">
        <v>810</v>
      </c>
      <c r="E717" s="21" t="str">
        <f t="shared" si="22"/>
        <v>0</v>
      </c>
      <c r="F717" s="22" t="str">
        <f t="shared" si="23"/>
        <v>0</v>
      </c>
    </row>
    <row r="718" spans="1:6" ht="14.4" thickBot="1">
      <c r="A718" s="11">
        <v>43360</v>
      </c>
      <c r="B718" s="1">
        <v>0.75277777777777777</v>
      </c>
      <c r="C718" s="2" t="s">
        <v>811</v>
      </c>
      <c r="D718" s="12" t="s">
        <v>698</v>
      </c>
      <c r="E718" s="21" t="str">
        <f t="shared" si="22"/>
        <v>0</v>
      </c>
      <c r="F718" s="22" t="str">
        <f t="shared" si="23"/>
        <v>0</v>
      </c>
    </row>
    <row r="719" spans="1:6" ht="14.4" thickBot="1">
      <c r="A719" s="9">
        <v>43360</v>
      </c>
      <c r="B719" s="3">
        <v>0.48194444444444445</v>
      </c>
      <c r="C719" s="4" t="s">
        <v>812</v>
      </c>
      <c r="D719" s="10" t="s">
        <v>3</v>
      </c>
      <c r="E719" s="21" t="str">
        <f t="shared" si="22"/>
        <v>0</v>
      </c>
      <c r="F719" s="22" t="str">
        <f t="shared" si="23"/>
        <v>0</v>
      </c>
    </row>
    <row r="720" spans="1:6" ht="14.4" thickBot="1">
      <c r="A720" s="11">
        <v>43360</v>
      </c>
      <c r="B720" s="1">
        <v>0.4145833333333333</v>
      </c>
      <c r="C720" s="2" t="s">
        <v>813</v>
      </c>
      <c r="D720" s="12" t="s">
        <v>814</v>
      </c>
      <c r="E720" s="21" t="str">
        <f t="shared" si="22"/>
        <v>0</v>
      </c>
      <c r="F720" s="22" t="str">
        <f t="shared" si="23"/>
        <v>0</v>
      </c>
    </row>
    <row r="721" spans="1:6" ht="14.4" thickBot="1">
      <c r="A721" s="9">
        <v>43360</v>
      </c>
      <c r="B721" s="3">
        <v>0.39999999999999997</v>
      </c>
      <c r="C721" s="4" t="s">
        <v>815</v>
      </c>
      <c r="D721" s="10" t="s">
        <v>41</v>
      </c>
      <c r="E721" s="21" t="str">
        <f t="shared" si="22"/>
        <v>0</v>
      </c>
      <c r="F721" s="22" t="str">
        <f t="shared" si="23"/>
        <v>0</v>
      </c>
    </row>
    <row r="722" spans="1:6" ht="14.4" thickBot="1">
      <c r="A722" s="11">
        <v>43359</v>
      </c>
      <c r="B722" s="1">
        <v>0.99722222222222223</v>
      </c>
      <c r="C722" s="2" t="s">
        <v>816</v>
      </c>
      <c r="D722" s="12" t="s">
        <v>99</v>
      </c>
      <c r="E722" s="21" t="str">
        <f t="shared" si="22"/>
        <v>0</v>
      </c>
      <c r="F722" s="22" t="str">
        <f t="shared" si="23"/>
        <v>0</v>
      </c>
    </row>
    <row r="723" spans="1:6" ht="14.4" thickBot="1">
      <c r="A723" s="9">
        <v>43357</v>
      </c>
      <c r="B723" s="3">
        <v>0.51597222222222217</v>
      </c>
      <c r="C723" s="4" t="s">
        <v>817</v>
      </c>
      <c r="D723" s="10" t="s">
        <v>27</v>
      </c>
      <c r="E723" s="21" t="str">
        <f t="shared" si="22"/>
        <v>0</v>
      </c>
      <c r="F723" s="22" t="str">
        <f t="shared" si="23"/>
        <v>0</v>
      </c>
    </row>
    <row r="724" spans="1:6" ht="14.4" thickBot="1">
      <c r="A724" s="11">
        <v>43356</v>
      </c>
      <c r="B724" s="1">
        <v>0.86319444444444438</v>
      </c>
      <c r="C724" s="2" t="s">
        <v>818</v>
      </c>
      <c r="D724" s="12" t="s">
        <v>99</v>
      </c>
      <c r="E724" s="21" t="str">
        <f t="shared" si="22"/>
        <v>0</v>
      </c>
      <c r="F724" s="22" t="str">
        <f t="shared" si="23"/>
        <v>0</v>
      </c>
    </row>
    <row r="725" spans="1:6" ht="14.4" thickBot="1">
      <c r="A725" s="9">
        <v>43355</v>
      </c>
      <c r="B725" s="3">
        <v>0.83750000000000002</v>
      </c>
      <c r="C725" s="4" t="s">
        <v>819</v>
      </c>
      <c r="D725" s="10" t="s">
        <v>99</v>
      </c>
      <c r="E725" s="21" t="str">
        <f t="shared" si="22"/>
        <v>0</v>
      </c>
      <c r="F725" s="22" t="str">
        <f t="shared" si="23"/>
        <v>0</v>
      </c>
    </row>
    <row r="726" spans="1:6" ht="14.4" thickBot="1">
      <c r="A726" s="13">
        <v>43355</v>
      </c>
      <c r="B726" s="14">
        <v>0.68263888888888891</v>
      </c>
      <c r="C726" s="15" t="s">
        <v>820</v>
      </c>
      <c r="D726" s="16" t="s">
        <v>27</v>
      </c>
      <c r="E726" s="21" t="str">
        <f t="shared" si="22"/>
        <v>0</v>
      </c>
      <c r="F726" s="22" t="str">
        <f t="shared" si="23"/>
        <v>0</v>
      </c>
    </row>
    <row r="727" spans="1:6" ht="14.4" thickBot="1">
      <c r="A727" s="5">
        <v>43355</v>
      </c>
      <c r="B727" s="6">
        <v>0.68263888888888891</v>
      </c>
      <c r="C727" s="7" t="s">
        <v>820</v>
      </c>
      <c r="D727" s="8" t="s">
        <v>27</v>
      </c>
      <c r="E727" s="21" t="str">
        <f t="shared" si="22"/>
        <v>0</v>
      </c>
      <c r="F727" s="22" t="str">
        <f t="shared" si="23"/>
        <v>0</v>
      </c>
    </row>
    <row r="728" spans="1:6" ht="14.4" thickBot="1">
      <c r="A728" s="9">
        <v>43355</v>
      </c>
      <c r="B728" s="3">
        <v>0.68263888888888891</v>
      </c>
      <c r="C728" s="4" t="s">
        <v>821</v>
      </c>
      <c r="D728" s="10" t="s">
        <v>27</v>
      </c>
      <c r="E728" s="21" t="str">
        <f t="shared" si="22"/>
        <v>0</v>
      </c>
      <c r="F728" s="22" t="str">
        <f t="shared" si="23"/>
        <v>0</v>
      </c>
    </row>
    <row r="729" spans="1:6" ht="14.4" thickBot="1">
      <c r="A729" s="11">
        <v>43354</v>
      </c>
      <c r="B729" s="1">
        <v>0.68333333333333324</v>
      </c>
      <c r="C729" s="2" t="s">
        <v>822</v>
      </c>
      <c r="D729" s="12" t="s">
        <v>59</v>
      </c>
      <c r="E729" s="21" t="str">
        <f t="shared" si="22"/>
        <v>0</v>
      </c>
      <c r="F729" s="22" t="str">
        <f t="shared" si="23"/>
        <v>1</v>
      </c>
    </row>
    <row r="730" spans="1:6" ht="14.4" thickBot="1">
      <c r="A730" s="9">
        <v>43354</v>
      </c>
      <c r="B730" s="3">
        <v>0.625</v>
      </c>
      <c r="C730" s="4" t="s">
        <v>823</v>
      </c>
      <c r="D730" s="10" t="s">
        <v>417</v>
      </c>
      <c r="E730" s="21" t="str">
        <f t="shared" si="22"/>
        <v>0</v>
      </c>
      <c r="F730" s="22" t="str">
        <f t="shared" si="23"/>
        <v>0</v>
      </c>
    </row>
    <row r="731" spans="1:6" ht="14.4" thickBot="1">
      <c r="A731" s="11">
        <v>43353</v>
      </c>
      <c r="B731" s="1">
        <v>0.3972222222222222</v>
      </c>
      <c r="C731" s="2" t="s">
        <v>824</v>
      </c>
      <c r="D731" s="12" t="s">
        <v>238</v>
      </c>
      <c r="E731" s="21" t="str">
        <f t="shared" si="22"/>
        <v>0</v>
      </c>
      <c r="F731" s="22" t="str">
        <f t="shared" si="23"/>
        <v>0</v>
      </c>
    </row>
    <row r="732" spans="1:6" ht="14.4" thickBot="1">
      <c r="A732" s="9">
        <v>43352</v>
      </c>
      <c r="B732" s="3">
        <v>0.58124999999999993</v>
      </c>
      <c r="C732" s="4" t="s">
        <v>825</v>
      </c>
      <c r="D732" s="10" t="s">
        <v>439</v>
      </c>
      <c r="E732" s="21" t="str">
        <f t="shared" si="22"/>
        <v>0</v>
      </c>
      <c r="F732" s="22" t="str">
        <f t="shared" si="23"/>
        <v>0</v>
      </c>
    </row>
    <row r="733" spans="1:6" ht="14.4" thickBot="1">
      <c r="A733" s="11">
        <v>43349</v>
      </c>
      <c r="B733" s="1">
        <v>0.66180555555555554</v>
      </c>
      <c r="C733" s="2" t="s">
        <v>826</v>
      </c>
      <c r="D733" s="12" t="s">
        <v>27</v>
      </c>
      <c r="E733" s="21" t="str">
        <f t="shared" si="22"/>
        <v>0</v>
      </c>
      <c r="F733" s="22" t="str">
        <f t="shared" si="23"/>
        <v>0</v>
      </c>
    </row>
    <row r="734" spans="1:6" ht="14.4" thickBot="1">
      <c r="A734" s="9">
        <v>43349</v>
      </c>
      <c r="B734" s="3">
        <v>0.34930555555555554</v>
      </c>
      <c r="C734" s="4" t="s">
        <v>827</v>
      </c>
      <c r="D734" s="10" t="s">
        <v>378</v>
      </c>
      <c r="E734" s="21" t="str">
        <f t="shared" si="22"/>
        <v>0</v>
      </c>
      <c r="F734" s="22" t="str">
        <f t="shared" si="23"/>
        <v>0</v>
      </c>
    </row>
    <row r="735" spans="1:6" ht="14.4" thickBot="1">
      <c r="A735" s="11">
        <v>43349</v>
      </c>
      <c r="B735" s="1">
        <v>0.29236111111111113</v>
      </c>
      <c r="C735" s="2" t="s">
        <v>828</v>
      </c>
      <c r="D735" s="12" t="s">
        <v>784</v>
      </c>
      <c r="E735" s="21" t="str">
        <f t="shared" si="22"/>
        <v>0</v>
      </c>
      <c r="F735" s="22" t="str">
        <f t="shared" si="23"/>
        <v>0</v>
      </c>
    </row>
    <row r="736" spans="1:6" ht="14.4" thickBot="1">
      <c r="A736" s="9">
        <v>43349</v>
      </c>
      <c r="B736" s="3">
        <v>0.29236111111111113</v>
      </c>
      <c r="C736" s="4" t="s">
        <v>829</v>
      </c>
      <c r="D736" s="10" t="s">
        <v>784</v>
      </c>
      <c r="E736" s="21" t="str">
        <f t="shared" si="22"/>
        <v>0</v>
      </c>
      <c r="F736" s="22" t="str">
        <f t="shared" si="23"/>
        <v>0</v>
      </c>
    </row>
    <row r="737" spans="1:6" ht="14.4" thickBot="1">
      <c r="A737" s="11">
        <v>43347</v>
      </c>
      <c r="B737" s="1">
        <v>0.41111111111111115</v>
      </c>
      <c r="C737" s="2" t="s">
        <v>830</v>
      </c>
      <c r="D737" s="12" t="s">
        <v>25</v>
      </c>
      <c r="E737" s="21" t="str">
        <f t="shared" si="22"/>
        <v>0</v>
      </c>
      <c r="F737" s="22" t="str">
        <f t="shared" si="23"/>
        <v>0</v>
      </c>
    </row>
    <row r="738" spans="1:6" ht="14.4" thickBot="1">
      <c r="A738" s="9">
        <v>43345</v>
      </c>
      <c r="B738" s="3">
        <v>0.84444444444444444</v>
      </c>
      <c r="C738" s="4" t="s">
        <v>831</v>
      </c>
      <c r="D738" s="10" t="s">
        <v>99</v>
      </c>
      <c r="E738" s="21" t="str">
        <f t="shared" si="22"/>
        <v>0</v>
      </c>
      <c r="F738" s="22" t="str">
        <f t="shared" si="23"/>
        <v>0</v>
      </c>
    </row>
    <row r="739" spans="1:6" ht="14.4" thickBot="1">
      <c r="A739" s="11">
        <v>43343</v>
      </c>
      <c r="B739" s="1">
        <v>0.74722222222222223</v>
      </c>
      <c r="C739" s="2" t="s">
        <v>832</v>
      </c>
      <c r="D739" s="12" t="s">
        <v>157</v>
      </c>
      <c r="E739" s="21" t="str">
        <f t="shared" si="22"/>
        <v>0</v>
      </c>
      <c r="F739" s="22" t="str">
        <f t="shared" si="23"/>
        <v>0</v>
      </c>
    </row>
    <row r="740" spans="1:6" ht="14.4" thickBot="1">
      <c r="A740" s="9">
        <v>43343</v>
      </c>
      <c r="B740" s="3">
        <v>0.66180555555555554</v>
      </c>
      <c r="C740" s="4" t="s">
        <v>833</v>
      </c>
      <c r="D740" s="10" t="s">
        <v>417</v>
      </c>
      <c r="E740" s="21" t="str">
        <f t="shared" si="22"/>
        <v>-1</v>
      </c>
      <c r="F740" s="22" t="str">
        <f t="shared" si="23"/>
        <v>0</v>
      </c>
    </row>
    <row r="741" spans="1:6" ht="14.4" thickBot="1">
      <c r="A741" s="11">
        <v>43343</v>
      </c>
      <c r="B741" s="1">
        <v>0.47361111111111115</v>
      </c>
      <c r="C741" s="2" t="s">
        <v>834</v>
      </c>
      <c r="D741" s="12" t="s">
        <v>698</v>
      </c>
      <c r="E741" s="21" t="str">
        <f t="shared" si="22"/>
        <v>0</v>
      </c>
      <c r="F741" s="22" t="str">
        <f t="shared" si="23"/>
        <v>0</v>
      </c>
    </row>
    <row r="742" spans="1:6" ht="14.4" thickBot="1">
      <c r="A742" s="9">
        <v>43343</v>
      </c>
      <c r="B742" s="3">
        <v>0.3354166666666667</v>
      </c>
      <c r="C742" s="4" t="s">
        <v>835</v>
      </c>
      <c r="D742" s="10" t="s">
        <v>365</v>
      </c>
      <c r="E742" s="21" t="str">
        <f t="shared" si="22"/>
        <v>0</v>
      </c>
      <c r="F742" s="22" t="str">
        <f t="shared" si="23"/>
        <v>0</v>
      </c>
    </row>
    <row r="743" spans="1:6" ht="14.4" thickBot="1">
      <c r="A743" s="11">
        <v>43343</v>
      </c>
      <c r="B743" s="1">
        <v>0.29375000000000001</v>
      </c>
      <c r="C743" s="2" t="s">
        <v>836</v>
      </c>
      <c r="D743" s="12" t="s">
        <v>365</v>
      </c>
      <c r="E743" s="21" t="str">
        <f t="shared" si="22"/>
        <v>0</v>
      </c>
      <c r="F743" s="22" t="str">
        <f t="shared" si="23"/>
        <v>0</v>
      </c>
    </row>
    <row r="744" spans="1:6" ht="14.4" thickBot="1">
      <c r="A744" s="9">
        <v>43342</v>
      </c>
      <c r="B744" s="3">
        <v>0.9770833333333333</v>
      </c>
      <c r="C744" s="4" t="s">
        <v>837</v>
      </c>
      <c r="D744" s="10" t="s">
        <v>99</v>
      </c>
      <c r="E744" s="21" t="str">
        <f t="shared" si="22"/>
        <v>0</v>
      </c>
      <c r="F744" s="22" t="str">
        <f t="shared" si="23"/>
        <v>0</v>
      </c>
    </row>
    <row r="745" spans="1:6" ht="14.4" thickBot="1">
      <c r="A745" s="11">
        <v>43342</v>
      </c>
      <c r="B745" s="1">
        <v>0.9770833333333333</v>
      </c>
      <c r="C745" s="2" t="s">
        <v>838</v>
      </c>
      <c r="D745" s="12" t="s">
        <v>99</v>
      </c>
      <c r="E745" s="21" t="str">
        <f t="shared" si="22"/>
        <v>0</v>
      </c>
      <c r="F745" s="22" t="str">
        <f t="shared" si="23"/>
        <v>0</v>
      </c>
    </row>
    <row r="746" spans="1:6" ht="14.4" thickBot="1">
      <c r="A746" s="9">
        <v>43342</v>
      </c>
      <c r="B746" s="3">
        <v>0.9194444444444444</v>
      </c>
      <c r="C746" s="4" t="s">
        <v>839</v>
      </c>
      <c r="D746" s="10" t="s">
        <v>130</v>
      </c>
      <c r="E746" s="21" t="str">
        <f t="shared" si="22"/>
        <v>0</v>
      </c>
      <c r="F746" s="22" t="str">
        <f t="shared" si="23"/>
        <v>0</v>
      </c>
    </row>
    <row r="747" spans="1:6" ht="14.4" thickBot="1">
      <c r="A747" s="11">
        <v>43341</v>
      </c>
      <c r="B747" s="1">
        <v>0.90069444444444446</v>
      </c>
      <c r="C747" s="2" t="s">
        <v>840</v>
      </c>
      <c r="D747" s="12" t="s">
        <v>99</v>
      </c>
      <c r="E747" s="21" t="str">
        <f t="shared" si="22"/>
        <v>0</v>
      </c>
      <c r="F747" s="22" t="str">
        <f t="shared" si="23"/>
        <v>0</v>
      </c>
    </row>
    <row r="748" spans="1:6" ht="14.4" thickBot="1">
      <c r="A748" s="9">
        <v>43341</v>
      </c>
      <c r="B748" s="3">
        <v>0.69652777777777775</v>
      </c>
      <c r="C748" s="4" t="s">
        <v>841</v>
      </c>
      <c r="D748" s="10" t="s">
        <v>27</v>
      </c>
      <c r="E748" s="21" t="str">
        <f t="shared" si="22"/>
        <v>0</v>
      </c>
      <c r="F748" s="22" t="str">
        <f t="shared" si="23"/>
        <v>0</v>
      </c>
    </row>
    <row r="749" spans="1:6" ht="14.4" thickBot="1">
      <c r="A749" s="11">
        <v>43340</v>
      </c>
      <c r="B749" s="1">
        <v>0.89097222222222217</v>
      </c>
      <c r="C749" s="2" t="s">
        <v>842</v>
      </c>
      <c r="D749" s="12" t="s">
        <v>99</v>
      </c>
      <c r="E749" s="21" t="str">
        <f t="shared" si="22"/>
        <v>0</v>
      </c>
      <c r="F749" s="22" t="str">
        <f t="shared" si="23"/>
        <v>0</v>
      </c>
    </row>
    <row r="750" spans="1:6" ht="14.4" thickBot="1">
      <c r="A750" s="9">
        <v>43340</v>
      </c>
      <c r="B750" s="3">
        <v>0.58680555555555558</v>
      </c>
      <c r="C750" s="4" t="s">
        <v>843</v>
      </c>
      <c r="D750" s="10" t="s">
        <v>8</v>
      </c>
      <c r="E750" s="21" t="str">
        <f t="shared" si="22"/>
        <v>0</v>
      </c>
      <c r="F750" s="22" t="str">
        <f t="shared" si="23"/>
        <v>0</v>
      </c>
    </row>
    <row r="751" spans="1:6" ht="14.4" thickBot="1">
      <c r="A751" s="13">
        <v>43340</v>
      </c>
      <c r="B751" s="14">
        <v>0.18819444444444444</v>
      </c>
      <c r="C751" s="15" t="s">
        <v>844</v>
      </c>
      <c r="D751" s="16" t="s">
        <v>8</v>
      </c>
      <c r="E751" s="21" t="str">
        <f t="shared" si="22"/>
        <v>0</v>
      </c>
      <c r="F751" s="22" t="str">
        <f t="shared" si="23"/>
        <v>0</v>
      </c>
    </row>
    <row r="752" spans="1:6" ht="14.4" thickBot="1">
      <c r="A752" s="5">
        <v>43340</v>
      </c>
      <c r="B752" s="6">
        <v>6.3888888888888884E-2</v>
      </c>
      <c r="C752" s="7" t="s">
        <v>845</v>
      </c>
      <c r="D752" s="8" t="s">
        <v>69</v>
      </c>
      <c r="E752" s="21" t="str">
        <f t="shared" si="22"/>
        <v>0</v>
      </c>
      <c r="F752" s="22" t="str">
        <f t="shared" si="23"/>
        <v>0</v>
      </c>
    </row>
    <row r="753" spans="1:6" ht="14.4" thickBot="1">
      <c r="A753" s="9">
        <v>43340</v>
      </c>
      <c r="B753" s="3">
        <v>6.3888888888888884E-2</v>
      </c>
      <c r="C753" s="4" t="s">
        <v>846</v>
      </c>
      <c r="D753" s="10" t="s">
        <v>69</v>
      </c>
      <c r="E753" s="21" t="str">
        <f t="shared" si="22"/>
        <v>0</v>
      </c>
      <c r="F753" s="22" t="str">
        <f t="shared" si="23"/>
        <v>0</v>
      </c>
    </row>
    <row r="754" spans="1:6" ht="14.4" thickBot="1">
      <c r="A754" s="11">
        <v>43339</v>
      </c>
      <c r="B754" s="1">
        <v>0.97986111111111107</v>
      </c>
      <c r="C754" s="2" t="s">
        <v>847</v>
      </c>
      <c r="D754" s="12" t="s">
        <v>269</v>
      </c>
      <c r="E754" s="21" t="str">
        <f t="shared" si="22"/>
        <v>0</v>
      </c>
      <c r="F754" s="22" t="str">
        <f t="shared" si="23"/>
        <v>1</v>
      </c>
    </row>
    <row r="755" spans="1:6" ht="14.4" thickBot="1">
      <c r="A755" s="9">
        <v>43339</v>
      </c>
      <c r="B755" s="3">
        <v>0.88958333333333339</v>
      </c>
      <c r="C755" s="4" t="s">
        <v>848</v>
      </c>
      <c r="D755" s="10" t="s">
        <v>99</v>
      </c>
      <c r="E755" s="21" t="str">
        <f t="shared" si="22"/>
        <v>0</v>
      </c>
      <c r="F755" s="22" t="str">
        <f t="shared" si="23"/>
        <v>0</v>
      </c>
    </row>
    <row r="756" spans="1:6" ht="14.4" thickBot="1">
      <c r="A756" s="11">
        <v>43339</v>
      </c>
      <c r="B756" s="1">
        <v>0.44930555555555557</v>
      </c>
      <c r="C756" s="2" t="s">
        <v>849</v>
      </c>
      <c r="D756" s="12" t="s">
        <v>69</v>
      </c>
      <c r="E756" s="21" t="str">
        <f t="shared" si="22"/>
        <v>0</v>
      </c>
      <c r="F756" s="22" t="str">
        <f t="shared" si="23"/>
        <v>1</v>
      </c>
    </row>
    <row r="757" spans="1:6" ht="14.4" thickBot="1">
      <c r="A757" s="9">
        <v>43338</v>
      </c>
      <c r="B757" s="3">
        <v>0.80972222222222223</v>
      </c>
      <c r="C757" s="4" t="s">
        <v>850</v>
      </c>
      <c r="D757" s="10" t="s">
        <v>99</v>
      </c>
      <c r="E757" s="21" t="str">
        <f t="shared" si="22"/>
        <v>0</v>
      </c>
      <c r="F757" s="22" t="str">
        <f t="shared" si="23"/>
        <v>0</v>
      </c>
    </row>
    <row r="758" spans="1:6" ht="14.4" thickBot="1">
      <c r="A758" s="11">
        <v>43337</v>
      </c>
      <c r="B758" s="1">
        <v>0.58680555555555558</v>
      </c>
      <c r="C758" s="2" t="s">
        <v>851</v>
      </c>
      <c r="D758" s="12" t="s">
        <v>110</v>
      </c>
      <c r="E758" s="21" t="str">
        <f t="shared" si="22"/>
        <v>-1</v>
      </c>
      <c r="F758" s="22" t="str">
        <f t="shared" si="23"/>
        <v>0</v>
      </c>
    </row>
    <row r="759" spans="1:6" ht="14.4" thickBot="1">
      <c r="A759" s="9">
        <v>43337</v>
      </c>
      <c r="B759" s="3">
        <v>0.49374999999999997</v>
      </c>
      <c r="C759" s="4" t="s">
        <v>852</v>
      </c>
      <c r="D759" s="10" t="s">
        <v>13</v>
      </c>
      <c r="E759" s="21" t="str">
        <f t="shared" si="22"/>
        <v>0</v>
      </c>
      <c r="F759" s="22" t="str">
        <f t="shared" si="23"/>
        <v>0</v>
      </c>
    </row>
    <row r="760" spans="1:6" ht="14.4" thickBot="1">
      <c r="A760" s="11">
        <v>43336</v>
      </c>
      <c r="B760" s="1">
        <v>0.90833333333333333</v>
      </c>
      <c r="C760" s="2" t="s">
        <v>853</v>
      </c>
      <c r="D760" s="12" t="s">
        <v>269</v>
      </c>
      <c r="E760" s="21" t="str">
        <f t="shared" si="22"/>
        <v>0</v>
      </c>
      <c r="F760" s="22" t="str">
        <f t="shared" si="23"/>
        <v>1</v>
      </c>
    </row>
    <row r="761" spans="1:6" ht="14.4" thickBot="1">
      <c r="A761" s="9">
        <v>43336</v>
      </c>
      <c r="B761" s="3">
        <v>0.44791666666666669</v>
      </c>
      <c r="C761" s="4" t="s">
        <v>854</v>
      </c>
      <c r="D761" s="10" t="s">
        <v>69</v>
      </c>
      <c r="E761" s="21" t="str">
        <f t="shared" si="22"/>
        <v>0</v>
      </c>
      <c r="F761" s="22" t="str">
        <f t="shared" si="23"/>
        <v>1</v>
      </c>
    </row>
    <row r="762" spans="1:6" ht="14.4" thickBot="1">
      <c r="A762" s="11">
        <v>43336</v>
      </c>
      <c r="B762" s="1">
        <v>0.37083333333333335</v>
      </c>
      <c r="C762" s="2" t="s">
        <v>855</v>
      </c>
      <c r="D762" s="12" t="s">
        <v>69</v>
      </c>
      <c r="E762" s="21" t="str">
        <f t="shared" si="22"/>
        <v>0</v>
      </c>
      <c r="F762" s="22" t="str">
        <f t="shared" si="23"/>
        <v>1</v>
      </c>
    </row>
    <row r="763" spans="1:6" ht="14.4" thickBot="1">
      <c r="A763" s="9">
        <v>43336</v>
      </c>
      <c r="B763" s="3">
        <v>0.31041666666666667</v>
      </c>
      <c r="C763" s="4" t="s">
        <v>856</v>
      </c>
      <c r="D763" s="10" t="s">
        <v>857</v>
      </c>
      <c r="E763" s="21" t="str">
        <f t="shared" si="22"/>
        <v>0</v>
      </c>
      <c r="F763" s="22" t="str">
        <f t="shared" si="23"/>
        <v>0</v>
      </c>
    </row>
    <row r="764" spans="1:6" ht="14.4" thickBot="1">
      <c r="A764" s="11">
        <v>43336</v>
      </c>
      <c r="B764" s="1">
        <v>0</v>
      </c>
      <c r="C764" s="2" t="s">
        <v>858</v>
      </c>
      <c r="D764" s="12" t="s">
        <v>19</v>
      </c>
      <c r="E764" s="21" t="str">
        <f t="shared" si="22"/>
        <v>0</v>
      </c>
      <c r="F764" s="22" t="str">
        <f t="shared" si="23"/>
        <v>1</v>
      </c>
    </row>
    <row r="765" spans="1:6" ht="14.4" thickBot="1">
      <c r="A765" s="9">
        <v>43335</v>
      </c>
      <c r="B765" s="3">
        <v>0.87916666666666676</v>
      </c>
      <c r="C765" s="4" t="s">
        <v>859</v>
      </c>
      <c r="D765" s="10" t="s">
        <v>99</v>
      </c>
      <c r="E765" s="21" t="str">
        <f t="shared" si="22"/>
        <v>0</v>
      </c>
      <c r="F765" s="22" t="str">
        <f t="shared" si="23"/>
        <v>0</v>
      </c>
    </row>
    <row r="766" spans="1:6" ht="14.4" thickBot="1">
      <c r="A766" s="11">
        <v>43335</v>
      </c>
      <c r="B766" s="1">
        <v>0.70277777777777783</v>
      </c>
      <c r="C766" s="2" t="s">
        <v>860</v>
      </c>
      <c r="D766" s="12" t="s">
        <v>69</v>
      </c>
      <c r="E766" s="21" t="str">
        <f t="shared" si="22"/>
        <v>0</v>
      </c>
      <c r="F766" s="22" t="str">
        <f t="shared" si="23"/>
        <v>0</v>
      </c>
    </row>
    <row r="767" spans="1:6" ht="14.4" thickBot="1">
      <c r="A767" s="9">
        <v>43335</v>
      </c>
      <c r="B767" s="3">
        <v>0.67708333333333337</v>
      </c>
      <c r="C767" s="4" t="s">
        <v>861</v>
      </c>
      <c r="D767" s="10" t="s">
        <v>65</v>
      </c>
      <c r="E767" s="21" t="str">
        <f t="shared" si="22"/>
        <v>0</v>
      </c>
      <c r="F767" s="22" t="str">
        <f t="shared" si="23"/>
        <v>1</v>
      </c>
    </row>
    <row r="768" spans="1:6" ht="14.4" thickBot="1">
      <c r="A768" s="11">
        <v>43335</v>
      </c>
      <c r="B768" s="1">
        <v>0.63402777777777775</v>
      </c>
      <c r="C768" s="2" t="s">
        <v>862</v>
      </c>
      <c r="D768" s="12" t="s">
        <v>19</v>
      </c>
      <c r="E768" s="21" t="str">
        <f t="shared" si="22"/>
        <v>0</v>
      </c>
      <c r="F768" s="22" t="str">
        <f t="shared" si="23"/>
        <v>0</v>
      </c>
    </row>
    <row r="769" spans="1:6" ht="14.4" thickBot="1">
      <c r="A769" s="9">
        <v>43335</v>
      </c>
      <c r="B769" s="3">
        <v>0.60416666666666663</v>
      </c>
      <c r="C769" s="4" t="s">
        <v>863</v>
      </c>
      <c r="D769" s="10" t="s">
        <v>378</v>
      </c>
      <c r="E769" s="21" t="str">
        <f t="shared" si="22"/>
        <v>0</v>
      </c>
      <c r="F769" s="22" t="str">
        <f t="shared" si="23"/>
        <v>1</v>
      </c>
    </row>
    <row r="770" spans="1:6" ht="14.4" thickBot="1">
      <c r="A770" s="11">
        <v>43335</v>
      </c>
      <c r="B770" s="1">
        <v>0.57430555555555551</v>
      </c>
      <c r="C770" s="2" t="s">
        <v>864</v>
      </c>
      <c r="D770" s="12" t="s">
        <v>69</v>
      </c>
      <c r="E770" s="21" t="str">
        <f t="shared" si="22"/>
        <v>0</v>
      </c>
      <c r="F770" s="22" t="str">
        <f t="shared" si="23"/>
        <v>0</v>
      </c>
    </row>
    <row r="771" spans="1:6" ht="14.4" thickBot="1">
      <c r="A771" s="9">
        <v>43335</v>
      </c>
      <c r="B771" s="3">
        <v>0.49444444444444446</v>
      </c>
      <c r="C771" s="4" t="s">
        <v>865</v>
      </c>
      <c r="D771" s="10" t="s">
        <v>866</v>
      </c>
      <c r="E771" s="21" t="str">
        <f t="shared" ref="E771:E834" si="24">IF(ISNUMBER(FIND("↓",C771)),"-1","0")</f>
        <v>0</v>
      </c>
      <c r="F771" s="22" t="str">
        <f t="shared" ref="F771:F834" si="25">IF(ISNUMBER(FIND("深天马",C771)),"1","0")</f>
        <v>1</v>
      </c>
    </row>
    <row r="772" spans="1:6" ht="14.4" thickBot="1">
      <c r="A772" s="11">
        <v>43335</v>
      </c>
      <c r="B772" s="1">
        <v>0.41319444444444442</v>
      </c>
      <c r="C772" s="2" t="s">
        <v>867</v>
      </c>
      <c r="D772" s="12" t="s">
        <v>27</v>
      </c>
      <c r="E772" s="21" t="str">
        <f t="shared" si="24"/>
        <v>0</v>
      </c>
      <c r="F772" s="22" t="str">
        <f t="shared" si="25"/>
        <v>0</v>
      </c>
    </row>
    <row r="773" spans="1:6" ht="14.4" thickBot="1">
      <c r="A773" s="9">
        <v>43335</v>
      </c>
      <c r="B773" s="3">
        <v>0.38958333333333334</v>
      </c>
      <c r="C773" s="4" t="s">
        <v>868</v>
      </c>
      <c r="D773" s="10" t="s">
        <v>121</v>
      </c>
      <c r="E773" s="21" t="str">
        <f t="shared" si="24"/>
        <v>0</v>
      </c>
      <c r="F773" s="22" t="str">
        <f t="shared" si="25"/>
        <v>1</v>
      </c>
    </row>
    <row r="774" spans="1:6" ht="14.4" thickBot="1">
      <c r="A774" s="11">
        <v>43335</v>
      </c>
      <c r="B774" s="1">
        <v>0.37777777777777777</v>
      </c>
      <c r="C774" s="2" t="s">
        <v>869</v>
      </c>
      <c r="D774" s="12" t="s">
        <v>69</v>
      </c>
      <c r="E774" s="21" t="str">
        <f t="shared" si="24"/>
        <v>0</v>
      </c>
      <c r="F774" s="22" t="str">
        <f t="shared" si="25"/>
        <v>1</v>
      </c>
    </row>
    <row r="775" spans="1:6" ht="14.4" thickBot="1">
      <c r="A775" s="9">
        <v>43334</v>
      </c>
      <c r="B775" s="3">
        <v>0.93680555555555556</v>
      </c>
      <c r="C775" s="4" t="s">
        <v>870</v>
      </c>
      <c r="D775" s="10" t="s">
        <v>23</v>
      </c>
      <c r="E775" s="21" t="str">
        <f t="shared" si="24"/>
        <v>0</v>
      </c>
      <c r="F775" s="22" t="str">
        <f t="shared" si="25"/>
        <v>1</v>
      </c>
    </row>
    <row r="776" spans="1:6" ht="14.4" thickBot="1">
      <c r="A776" s="13">
        <v>43334</v>
      </c>
      <c r="B776" s="14">
        <v>0.90486111111111101</v>
      </c>
      <c r="C776" s="15" t="s">
        <v>871</v>
      </c>
      <c r="D776" s="16" t="s">
        <v>273</v>
      </c>
      <c r="E776" s="21" t="str">
        <f t="shared" si="24"/>
        <v>0</v>
      </c>
      <c r="F776" s="22" t="str">
        <f t="shared" si="25"/>
        <v>0</v>
      </c>
    </row>
    <row r="777" spans="1:6" ht="14.4" thickBot="1">
      <c r="A777" s="5">
        <v>43334</v>
      </c>
      <c r="B777" s="6">
        <v>0.83888888888888891</v>
      </c>
      <c r="C777" s="7" t="s">
        <v>872</v>
      </c>
      <c r="D777" s="8" t="s">
        <v>41</v>
      </c>
      <c r="E777" s="21" t="str">
        <f t="shared" si="24"/>
        <v>0</v>
      </c>
      <c r="F777" s="22" t="str">
        <f t="shared" si="25"/>
        <v>1</v>
      </c>
    </row>
    <row r="778" spans="1:6" ht="14.4" thickBot="1">
      <c r="A778" s="9">
        <v>43334</v>
      </c>
      <c r="B778" s="3">
        <v>0.6479166666666667</v>
      </c>
      <c r="C778" s="4" t="s">
        <v>873</v>
      </c>
      <c r="D778" s="10" t="s">
        <v>17</v>
      </c>
      <c r="E778" s="21" t="str">
        <f t="shared" si="24"/>
        <v>0</v>
      </c>
      <c r="F778" s="22" t="str">
        <f t="shared" si="25"/>
        <v>0</v>
      </c>
    </row>
    <row r="779" spans="1:6" ht="14.4" thickBot="1">
      <c r="A779" s="11">
        <v>43334</v>
      </c>
      <c r="B779" s="1">
        <v>0.51527777777777783</v>
      </c>
      <c r="C779" s="2" t="s">
        <v>874</v>
      </c>
      <c r="D779" s="12" t="s">
        <v>439</v>
      </c>
      <c r="E779" s="21" t="str">
        <f t="shared" si="24"/>
        <v>0</v>
      </c>
      <c r="F779" s="22" t="str">
        <f t="shared" si="25"/>
        <v>0</v>
      </c>
    </row>
    <row r="780" spans="1:6" ht="14.4" thickBot="1">
      <c r="A780" s="9">
        <v>43333</v>
      </c>
      <c r="B780" s="3">
        <v>0.68958333333333333</v>
      </c>
      <c r="C780" s="4" t="s">
        <v>875</v>
      </c>
      <c r="D780" s="10" t="s">
        <v>803</v>
      </c>
      <c r="E780" s="21" t="str">
        <f t="shared" si="24"/>
        <v>0</v>
      </c>
      <c r="F780" s="22" t="str">
        <f t="shared" si="25"/>
        <v>1</v>
      </c>
    </row>
    <row r="781" spans="1:6" ht="14.4" thickBot="1">
      <c r="A781" s="11">
        <v>43333</v>
      </c>
      <c r="B781" s="1">
        <v>0.66180555555555554</v>
      </c>
      <c r="C781" s="2" t="s">
        <v>876</v>
      </c>
      <c r="D781" s="12" t="s">
        <v>588</v>
      </c>
      <c r="E781" s="21" t="str">
        <f t="shared" si="24"/>
        <v>0</v>
      </c>
      <c r="F781" s="22" t="str">
        <f t="shared" si="25"/>
        <v>0</v>
      </c>
    </row>
    <row r="782" spans="1:6" ht="14.4" thickBot="1">
      <c r="A782" s="9">
        <v>43333</v>
      </c>
      <c r="B782" s="3">
        <v>0.65138888888888891</v>
      </c>
      <c r="C782" s="4" t="s">
        <v>877</v>
      </c>
      <c r="D782" s="10" t="s">
        <v>803</v>
      </c>
      <c r="E782" s="21" t="str">
        <f t="shared" si="24"/>
        <v>0</v>
      </c>
      <c r="F782" s="22" t="str">
        <f t="shared" si="25"/>
        <v>1</v>
      </c>
    </row>
    <row r="783" spans="1:6" ht="14.4" thickBot="1">
      <c r="A783" s="11">
        <v>43333</v>
      </c>
      <c r="B783" s="1">
        <v>0.49583333333333335</v>
      </c>
      <c r="C783" s="2" t="s">
        <v>878</v>
      </c>
      <c r="D783" s="12" t="s">
        <v>27</v>
      </c>
      <c r="E783" s="21" t="str">
        <f t="shared" si="24"/>
        <v>0</v>
      </c>
      <c r="F783" s="22" t="str">
        <f t="shared" si="25"/>
        <v>0</v>
      </c>
    </row>
    <row r="784" spans="1:6" ht="14.4" thickBot="1">
      <c r="A784" s="9">
        <v>43332</v>
      </c>
      <c r="B784" s="3">
        <v>0.68125000000000002</v>
      </c>
      <c r="C784" s="4" t="s">
        <v>879</v>
      </c>
      <c r="D784" s="10" t="s">
        <v>3</v>
      </c>
      <c r="E784" s="21" t="str">
        <f t="shared" si="24"/>
        <v>0</v>
      </c>
      <c r="F784" s="22" t="str">
        <f t="shared" si="25"/>
        <v>0</v>
      </c>
    </row>
    <row r="785" spans="1:6" ht="14.4" thickBot="1">
      <c r="A785" s="11">
        <v>43332</v>
      </c>
      <c r="B785" s="1">
        <v>0.56319444444444444</v>
      </c>
      <c r="C785" s="2" t="s">
        <v>880</v>
      </c>
      <c r="D785" s="12" t="s">
        <v>27</v>
      </c>
      <c r="E785" s="21" t="str">
        <f t="shared" si="24"/>
        <v>0</v>
      </c>
      <c r="F785" s="22" t="str">
        <f t="shared" si="25"/>
        <v>1</v>
      </c>
    </row>
    <row r="786" spans="1:6" ht="14.4" thickBot="1">
      <c r="A786" s="9">
        <v>43332</v>
      </c>
      <c r="B786" s="3">
        <v>0.54999999999999993</v>
      </c>
      <c r="C786" s="4" t="s">
        <v>881</v>
      </c>
      <c r="D786" s="10" t="s">
        <v>444</v>
      </c>
      <c r="E786" s="21" t="str">
        <f t="shared" si="24"/>
        <v>0</v>
      </c>
      <c r="F786" s="22" t="str">
        <f t="shared" si="25"/>
        <v>0</v>
      </c>
    </row>
    <row r="787" spans="1:6" ht="14.4" thickBot="1">
      <c r="A787" s="11">
        <v>43332</v>
      </c>
      <c r="B787" s="1">
        <v>0.51458333333333328</v>
      </c>
      <c r="C787" s="2" t="s">
        <v>882</v>
      </c>
      <c r="D787" s="12" t="s">
        <v>27</v>
      </c>
      <c r="E787" s="21" t="str">
        <f t="shared" si="24"/>
        <v>-1</v>
      </c>
      <c r="F787" s="22" t="str">
        <f t="shared" si="25"/>
        <v>0</v>
      </c>
    </row>
    <row r="788" spans="1:6" ht="14.4" thickBot="1">
      <c r="A788" s="9">
        <v>43332</v>
      </c>
      <c r="B788" s="3">
        <v>0.48680555555555555</v>
      </c>
      <c r="C788" s="4" t="s">
        <v>883</v>
      </c>
      <c r="D788" s="10" t="s">
        <v>27</v>
      </c>
      <c r="E788" s="21" t="str">
        <f t="shared" si="24"/>
        <v>0</v>
      </c>
      <c r="F788" s="22" t="str">
        <f t="shared" si="25"/>
        <v>0</v>
      </c>
    </row>
    <row r="789" spans="1:6" ht="14.4" thickBot="1">
      <c r="A789" s="11">
        <v>43332</v>
      </c>
      <c r="B789" s="1">
        <v>0.4826388888888889</v>
      </c>
      <c r="C789" s="2" t="s">
        <v>884</v>
      </c>
      <c r="D789" s="12" t="s">
        <v>41</v>
      </c>
      <c r="E789" s="21" t="str">
        <f t="shared" si="24"/>
        <v>0</v>
      </c>
      <c r="F789" s="22" t="str">
        <f t="shared" si="25"/>
        <v>0</v>
      </c>
    </row>
    <row r="790" spans="1:6" ht="14.4" thickBot="1">
      <c r="A790" s="9">
        <v>43332</v>
      </c>
      <c r="B790" s="3">
        <v>0.48194444444444445</v>
      </c>
      <c r="C790" s="4" t="s">
        <v>885</v>
      </c>
      <c r="D790" s="10" t="s">
        <v>886</v>
      </c>
      <c r="E790" s="21" t="str">
        <f t="shared" si="24"/>
        <v>0</v>
      </c>
      <c r="F790" s="22" t="str">
        <f t="shared" si="25"/>
        <v>0</v>
      </c>
    </row>
    <row r="791" spans="1:6" ht="14.4" thickBot="1">
      <c r="A791" s="11">
        <v>43332</v>
      </c>
      <c r="B791" s="1">
        <v>0.48194444444444445</v>
      </c>
      <c r="C791" s="2" t="s">
        <v>887</v>
      </c>
      <c r="D791" s="12" t="s">
        <v>41</v>
      </c>
      <c r="E791" s="21" t="str">
        <f t="shared" si="24"/>
        <v>0</v>
      </c>
      <c r="F791" s="22" t="str">
        <f t="shared" si="25"/>
        <v>0</v>
      </c>
    </row>
    <row r="792" spans="1:6" ht="14.4" thickBot="1">
      <c r="A792" s="9">
        <v>43332</v>
      </c>
      <c r="B792" s="3">
        <v>0.47361111111111115</v>
      </c>
      <c r="C792" s="4" t="s">
        <v>888</v>
      </c>
      <c r="D792" s="10" t="s">
        <v>27</v>
      </c>
      <c r="E792" s="21" t="str">
        <f t="shared" si="24"/>
        <v>-1</v>
      </c>
      <c r="F792" s="22" t="str">
        <f t="shared" si="25"/>
        <v>1</v>
      </c>
    </row>
    <row r="793" spans="1:6" ht="14.4" thickBot="1">
      <c r="A793" s="11">
        <v>43332</v>
      </c>
      <c r="B793" s="1">
        <v>0.45902777777777781</v>
      </c>
      <c r="C793" s="2" t="s">
        <v>889</v>
      </c>
      <c r="D793" s="12" t="s">
        <v>27</v>
      </c>
      <c r="E793" s="21" t="str">
        <f t="shared" si="24"/>
        <v>-1</v>
      </c>
      <c r="F793" s="22" t="str">
        <f t="shared" si="25"/>
        <v>1</v>
      </c>
    </row>
    <row r="794" spans="1:6" ht="14.4" thickBot="1">
      <c r="A794" s="9">
        <v>43332</v>
      </c>
      <c r="B794" s="3">
        <v>0.4458333333333333</v>
      </c>
      <c r="C794" s="4" t="s">
        <v>890</v>
      </c>
      <c r="D794" s="10" t="s">
        <v>3</v>
      </c>
      <c r="E794" s="21" t="str">
        <f t="shared" si="24"/>
        <v>-1</v>
      </c>
      <c r="F794" s="22" t="str">
        <f t="shared" si="25"/>
        <v>1</v>
      </c>
    </row>
    <row r="795" spans="1:6" ht="14.4" thickBot="1">
      <c r="A795" s="11">
        <v>43332</v>
      </c>
      <c r="B795" s="1">
        <v>0.42777777777777781</v>
      </c>
      <c r="C795" s="2" t="s">
        <v>891</v>
      </c>
      <c r="D795" s="12" t="s">
        <v>3</v>
      </c>
      <c r="E795" s="21" t="str">
        <f t="shared" si="24"/>
        <v>0</v>
      </c>
      <c r="F795" s="22" t="str">
        <f t="shared" si="25"/>
        <v>1</v>
      </c>
    </row>
    <row r="796" spans="1:6" ht="14.4" thickBot="1">
      <c r="A796" s="9">
        <v>43331</v>
      </c>
      <c r="B796" s="3">
        <v>0.73125000000000007</v>
      </c>
      <c r="C796" s="4" t="s">
        <v>892</v>
      </c>
      <c r="D796" s="10" t="s">
        <v>43</v>
      </c>
      <c r="E796" s="21" t="str">
        <f t="shared" si="24"/>
        <v>0</v>
      </c>
      <c r="F796" s="22" t="str">
        <f t="shared" si="25"/>
        <v>0</v>
      </c>
    </row>
    <row r="797" spans="1:6" ht="14.4" thickBot="1">
      <c r="A797" s="11">
        <v>43329</v>
      </c>
      <c r="B797" s="1">
        <v>0.58819444444444446</v>
      </c>
      <c r="C797" s="2" t="s">
        <v>893</v>
      </c>
      <c r="D797" s="12" t="s">
        <v>124</v>
      </c>
      <c r="E797" s="21" t="str">
        <f t="shared" si="24"/>
        <v>0</v>
      </c>
      <c r="F797" s="22" t="str">
        <f t="shared" si="25"/>
        <v>0</v>
      </c>
    </row>
    <row r="798" spans="1:6" ht="14.4" thickBot="1">
      <c r="A798" s="9">
        <v>43327</v>
      </c>
      <c r="B798" s="3">
        <v>0.83194444444444438</v>
      </c>
      <c r="C798" s="4" t="s">
        <v>894</v>
      </c>
      <c r="D798" s="10" t="s">
        <v>99</v>
      </c>
      <c r="E798" s="21" t="str">
        <f t="shared" si="24"/>
        <v>0</v>
      </c>
      <c r="F798" s="22" t="str">
        <f t="shared" si="25"/>
        <v>0</v>
      </c>
    </row>
    <row r="799" spans="1:6" ht="14.4" thickBot="1">
      <c r="A799" s="11">
        <v>43327</v>
      </c>
      <c r="B799" s="1">
        <v>0.75347222222222221</v>
      </c>
      <c r="C799" s="2" t="s">
        <v>895</v>
      </c>
      <c r="D799" s="12" t="s">
        <v>27</v>
      </c>
      <c r="E799" s="21" t="str">
        <f t="shared" si="24"/>
        <v>0</v>
      </c>
      <c r="F799" s="22" t="str">
        <f t="shared" si="25"/>
        <v>0</v>
      </c>
    </row>
    <row r="800" spans="1:6" ht="14.4" thickBot="1">
      <c r="A800" s="9">
        <v>43327</v>
      </c>
      <c r="B800" s="3">
        <v>0.75347222222222221</v>
      </c>
      <c r="C800" s="4" t="s">
        <v>896</v>
      </c>
      <c r="D800" s="10" t="s">
        <v>27</v>
      </c>
      <c r="E800" s="21" t="str">
        <f t="shared" si="24"/>
        <v>0</v>
      </c>
      <c r="F800" s="22" t="str">
        <f t="shared" si="25"/>
        <v>0</v>
      </c>
    </row>
    <row r="801" spans="1:6" ht="14.4" thickBot="1">
      <c r="A801" s="13">
        <v>43327</v>
      </c>
      <c r="B801" s="14">
        <v>0.43194444444444446</v>
      </c>
      <c r="C801" s="15" t="s">
        <v>897</v>
      </c>
      <c r="D801" s="16" t="s">
        <v>69</v>
      </c>
      <c r="E801" s="21" t="str">
        <f t="shared" si="24"/>
        <v>0</v>
      </c>
      <c r="F801" s="22" t="str">
        <f t="shared" si="25"/>
        <v>0</v>
      </c>
    </row>
    <row r="802" spans="1:6" ht="14.4" thickBot="1">
      <c r="A802" s="5">
        <v>43326</v>
      </c>
      <c r="B802" s="6">
        <v>0.85763888888888884</v>
      </c>
      <c r="C802" s="7" t="s">
        <v>898</v>
      </c>
      <c r="D802" s="8" t="s">
        <v>99</v>
      </c>
      <c r="E802" s="21" t="str">
        <f t="shared" si="24"/>
        <v>0</v>
      </c>
      <c r="F802" s="22" t="str">
        <f t="shared" si="25"/>
        <v>0</v>
      </c>
    </row>
    <row r="803" spans="1:6" ht="14.4" thickBot="1">
      <c r="A803" s="9">
        <v>43326</v>
      </c>
      <c r="B803" s="3">
        <v>0.71666666666666667</v>
      </c>
      <c r="C803" s="4" t="s">
        <v>899</v>
      </c>
      <c r="D803" s="10" t="s">
        <v>19</v>
      </c>
      <c r="E803" s="21" t="str">
        <f t="shared" si="24"/>
        <v>0</v>
      </c>
      <c r="F803" s="22" t="str">
        <f t="shared" si="25"/>
        <v>0</v>
      </c>
    </row>
    <row r="804" spans="1:6" ht="14.4" thickBot="1">
      <c r="A804" s="11">
        <v>43326</v>
      </c>
      <c r="B804" s="1">
        <v>0.3743055555555555</v>
      </c>
      <c r="C804" s="2" t="s">
        <v>900</v>
      </c>
      <c r="D804" s="12" t="s">
        <v>298</v>
      </c>
      <c r="E804" s="21" t="str">
        <f t="shared" si="24"/>
        <v>0</v>
      </c>
      <c r="F804" s="22" t="str">
        <f t="shared" si="25"/>
        <v>0</v>
      </c>
    </row>
    <row r="805" spans="1:6" ht="14.4" thickBot="1">
      <c r="A805" s="9">
        <v>43326</v>
      </c>
      <c r="B805" s="3">
        <v>0.35000000000000003</v>
      </c>
      <c r="C805" s="4" t="s">
        <v>901</v>
      </c>
      <c r="D805" s="10" t="s">
        <v>365</v>
      </c>
      <c r="E805" s="21" t="str">
        <f t="shared" si="24"/>
        <v>0</v>
      </c>
      <c r="F805" s="22" t="str">
        <f t="shared" si="25"/>
        <v>0</v>
      </c>
    </row>
    <row r="806" spans="1:6" ht="14.4" thickBot="1">
      <c r="A806" s="11">
        <v>43325</v>
      </c>
      <c r="B806" s="1">
        <v>0.91111111111111109</v>
      </c>
      <c r="C806" s="2" t="s">
        <v>902</v>
      </c>
      <c r="D806" s="12" t="s">
        <v>130</v>
      </c>
      <c r="E806" s="21" t="str">
        <f t="shared" si="24"/>
        <v>0</v>
      </c>
      <c r="F806" s="22" t="str">
        <f t="shared" si="25"/>
        <v>0</v>
      </c>
    </row>
    <row r="807" spans="1:6" ht="14.4" thickBot="1">
      <c r="A807" s="9">
        <v>43325</v>
      </c>
      <c r="B807" s="3">
        <v>0.71666666666666667</v>
      </c>
      <c r="C807" s="4" t="s">
        <v>903</v>
      </c>
      <c r="D807" s="10" t="s">
        <v>904</v>
      </c>
      <c r="E807" s="21" t="str">
        <f t="shared" si="24"/>
        <v>0</v>
      </c>
      <c r="F807" s="22" t="str">
        <f t="shared" si="25"/>
        <v>0</v>
      </c>
    </row>
    <row r="808" spans="1:6" ht="14.4" thickBot="1">
      <c r="A808" s="11">
        <v>43325</v>
      </c>
      <c r="B808" s="1">
        <v>0.64722222222222225</v>
      </c>
      <c r="C808" s="2" t="s">
        <v>905</v>
      </c>
      <c r="D808" s="12" t="s">
        <v>61</v>
      </c>
      <c r="E808" s="21" t="str">
        <f t="shared" si="24"/>
        <v>0</v>
      </c>
      <c r="F808" s="22" t="str">
        <f t="shared" si="25"/>
        <v>0</v>
      </c>
    </row>
    <row r="809" spans="1:6" ht="14.4" thickBot="1">
      <c r="A809" s="9">
        <v>43325</v>
      </c>
      <c r="B809" s="3">
        <v>0.4458333333333333</v>
      </c>
      <c r="C809" s="4" t="s">
        <v>906</v>
      </c>
      <c r="D809" s="10" t="s">
        <v>907</v>
      </c>
      <c r="E809" s="21" t="str">
        <f t="shared" si="24"/>
        <v>0</v>
      </c>
      <c r="F809" s="22" t="str">
        <f t="shared" si="25"/>
        <v>0</v>
      </c>
    </row>
    <row r="810" spans="1:6" ht="14.4" thickBot="1">
      <c r="A810" s="11">
        <v>43324</v>
      </c>
      <c r="B810" s="1">
        <v>0.90972222222222221</v>
      </c>
      <c r="C810" s="2" t="s">
        <v>908</v>
      </c>
      <c r="D810" s="12" t="s">
        <v>269</v>
      </c>
      <c r="E810" s="21" t="str">
        <f t="shared" si="24"/>
        <v>0</v>
      </c>
      <c r="F810" s="22" t="str">
        <f t="shared" si="25"/>
        <v>0</v>
      </c>
    </row>
    <row r="811" spans="1:6" ht="14.4" thickBot="1">
      <c r="A811" s="9">
        <v>43324</v>
      </c>
      <c r="B811" s="3">
        <v>0.87569444444444444</v>
      </c>
      <c r="C811" s="4" t="s">
        <v>909</v>
      </c>
      <c r="D811" s="10" t="s">
        <v>99</v>
      </c>
      <c r="E811" s="21" t="str">
        <f t="shared" si="24"/>
        <v>0</v>
      </c>
      <c r="F811" s="22" t="str">
        <f t="shared" si="25"/>
        <v>0</v>
      </c>
    </row>
    <row r="812" spans="1:6" ht="14.4" thickBot="1">
      <c r="A812" s="11">
        <v>43321</v>
      </c>
      <c r="B812" s="1">
        <v>0.8652777777777777</v>
      </c>
      <c r="C812" s="2" t="s">
        <v>910</v>
      </c>
      <c r="D812" s="12" t="s">
        <v>99</v>
      </c>
      <c r="E812" s="21" t="str">
        <f t="shared" si="24"/>
        <v>0</v>
      </c>
      <c r="F812" s="22" t="str">
        <f t="shared" si="25"/>
        <v>0</v>
      </c>
    </row>
    <row r="813" spans="1:6" ht="14.4" thickBot="1">
      <c r="A813" s="9">
        <v>43319</v>
      </c>
      <c r="B813" s="3">
        <v>0.94027777777777777</v>
      </c>
      <c r="C813" s="4" t="s">
        <v>911</v>
      </c>
      <c r="D813" s="10" t="s">
        <v>99</v>
      </c>
      <c r="E813" s="21" t="str">
        <f t="shared" si="24"/>
        <v>0</v>
      </c>
      <c r="F813" s="22" t="str">
        <f t="shared" si="25"/>
        <v>0</v>
      </c>
    </row>
    <row r="814" spans="1:6" ht="14.4" thickBot="1">
      <c r="A814" s="11">
        <v>43319</v>
      </c>
      <c r="B814" s="1">
        <v>0.94027777777777777</v>
      </c>
      <c r="C814" s="2" t="s">
        <v>912</v>
      </c>
      <c r="D814" s="12" t="s">
        <v>99</v>
      </c>
      <c r="E814" s="21" t="str">
        <f t="shared" si="24"/>
        <v>0</v>
      </c>
      <c r="F814" s="22" t="str">
        <f t="shared" si="25"/>
        <v>0</v>
      </c>
    </row>
    <row r="815" spans="1:6" ht="14.4" thickBot="1">
      <c r="A815" s="9">
        <v>43319</v>
      </c>
      <c r="B815" s="3">
        <v>0.75486111111111109</v>
      </c>
      <c r="C815" s="4" t="s">
        <v>913</v>
      </c>
      <c r="D815" s="10" t="s">
        <v>698</v>
      </c>
      <c r="E815" s="21" t="str">
        <f t="shared" si="24"/>
        <v>0</v>
      </c>
      <c r="F815" s="22" t="str">
        <f t="shared" si="25"/>
        <v>0</v>
      </c>
    </row>
    <row r="816" spans="1:6" ht="14.4" thickBot="1">
      <c r="A816" s="11">
        <v>43318</v>
      </c>
      <c r="B816" s="1">
        <v>0.95208333333333339</v>
      </c>
      <c r="C816" s="2" t="s">
        <v>914</v>
      </c>
      <c r="D816" s="12" t="s">
        <v>99</v>
      </c>
      <c r="E816" s="21" t="str">
        <f t="shared" si="24"/>
        <v>0</v>
      </c>
      <c r="F816" s="22" t="str">
        <f t="shared" si="25"/>
        <v>0</v>
      </c>
    </row>
    <row r="817" spans="1:6" ht="14.4" thickBot="1">
      <c r="A817" s="9">
        <v>43318</v>
      </c>
      <c r="B817" s="3">
        <v>0.43124999999999997</v>
      </c>
      <c r="C817" s="4" t="s">
        <v>915</v>
      </c>
      <c r="D817" s="10" t="s">
        <v>273</v>
      </c>
      <c r="E817" s="21" t="str">
        <f t="shared" si="24"/>
        <v>0</v>
      </c>
      <c r="F817" s="22" t="str">
        <f t="shared" si="25"/>
        <v>0</v>
      </c>
    </row>
    <row r="818" spans="1:6" ht="14.4" thickBot="1">
      <c r="A818" s="11">
        <v>43318</v>
      </c>
      <c r="B818" s="1">
        <v>0.4291666666666667</v>
      </c>
      <c r="C818" s="2" t="s">
        <v>916</v>
      </c>
      <c r="D818" s="12" t="s">
        <v>273</v>
      </c>
      <c r="E818" s="21" t="str">
        <f t="shared" si="24"/>
        <v>0</v>
      </c>
      <c r="F818" s="22" t="str">
        <f t="shared" si="25"/>
        <v>0</v>
      </c>
    </row>
    <row r="819" spans="1:6" ht="14.4" thickBot="1">
      <c r="A819" s="9">
        <v>43318</v>
      </c>
      <c r="B819" s="3">
        <v>0.28819444444444448</v>
      </c>
      <c r="C819" s="4" t="s">
        <v>917</v>
      </c>
      <c r="D819" s="10" t="s">
        <v>918</v>
      </c>
      <c r="E819" s="21" t="str">
        <f t="shared" si="24"/>
        <v>0</v>
      </c>
      <c r="F819" s="22" t="str">
        <f t="shared" si="25"/>
        <v>0</v>
      </c>
    </row>
    <row r="820" spans="1:6" ht="14.4" thickBot="1">
      <c r="A820" s="11">
        <v>43318</v>
      </c>
      <c r="B820" s="1">
        <v>2.9166666666666664E-2</v>
      </c>
      <c r="C820" s="2" t="s">
        <v>919</v>
      </c>
      <c r="D820" s="12" t="s">
        <v>918</v>
      </c>
      <c r="E820" s="21" t="str">
        <f t="shared" si="24"/>
        <v>0</v>
      </c>
      <c r="F820" s="22" t="str">
        <f t="shared" si="25"/>
        <v>0</v>
      </c>
    </row>
    <row r="821" spans="1:6" ht="14.4" thickBot="1">
      <c r="A821" s="9">
        <v>43317</v>
      </c>
      <c r="B821" s="3">
        <v>0.84791666666666676</v>
      </c>
      <c r="C821" s="4" t="s">
        <v>920</v>
      </c>
      <c r="D821" s="10" t="s">
        <v>99</v>
      </c>
      <c r="E821" s="21" t="str">
        <f t="shared" si="24"/>
        <v>0</v>
      </c>
      <c r="F821" s="22" t="str">
        <f t="shared" si="25"/>
        <v>0</v>
      </c>
    </row>
    <row r="822" spans="1:6" ht="14.4" thickBot="1">
      <c r="A822" s="11">
        <v>43315</v>
      </c>
      <c r="B822" s="1">
        <v>0.63958333333333328</v>
      </c>
      <c r="C822" s="2" t="s">
        <v>921</v>
      </c>
      <c r="D822" s="12" t="s">
        <v>273</v>
      </c>
      <c r="E822" s="21" t="str">
        <f t="shared" si="24"/>
        <v>0</v>
      </c>
      <c r="F822" s="22" t="str">
        <f t="shared" si="25"/>
        <v>1</v>
      </c>
    </row>
    <row r="823" spans="1:6" ht="14.4" thickBot="1">
      <c r="A823" s="9">
        <v>43315</v>
      </c>
      <c r="B823" s="3">
        <v>0.63124999999999998</v>
      </c>
      <c r="C823" s="4" t="s">
        <v>922</v>
      </c>
      <c r="D823" s="10" t="s">
        <v>273</v>
      </c>
      <c r="E823" s="21" t="str">
        <f t="shared" si="24"/>
        <v>0</v>
      </c>
      <c r="F823" s="22" t="str">
        <f t="shared" si="25"/>
        <v>1</v>
      </c>
    </row>
    <row r="824" spans="1:6" ht="14.4" thickBot="1">
      <c r="A824" s="11">
        <v>43315</v>
      </c>
      <c r="B824" s="1">
        <v>0.62777777777777777</v>
      </c>
      <c r="C824" s="2" t="s">
        <v>923</v>
      </c>
      <c r="D824" s="12" t="s">
        <v>273</v>
      </c>
      <c r="E824" s="21" t="str">
        <f t="shared" si="24"/>
        <v>0</v>
      </c>
      <c r="F824" s="22" t="str">
        <f t="shared" si="25"/>
        <v>1</v>
      </c>
    </row>
    <row r="825" spans="1:6" ht="14.4" thickBot="1">
      <c r="A825" s="9">
        <v>43315</v>
      </c>
      <c r="B825" s="3">
        <v>0.60763888888888895</v>
      </c>
      <c r="C825" s="4" t="s">
        <v>924</v>
      </c>
      <c r="D825" s="10" t="s">
        <v>598</v>
      </c>
      <c r="E825" s="21" t="str">
        <f t="shared" si="24"/>
        <v>0</v>
      </c>
      <c r="F825" s="22" t="str">
        <f t="shared" si="25"/>
        <v>0</v>
      </c>
    </row>
    <row r="826" spans="1:6" ht="14.4" thickBot="1">
      <c r="A826" s="13">
        <v>43315</v>
      </c>
      <c r="B826" s="14">
        <v>0.38263888888888892</v>
      </c>
      <c r="C826" s="15" t="s">
        <v>925</v>
      </c>
      <c r="D826" s="16" t="s">
        <v>41</v>
      </c>
      <c r="E826" s="21" t="str">
        <f t="shared" si="24"/>
        <v>0</v>
      </c>
      <c r="F826" s="22" t="str">
        <f t="shared" si="25"/>
        <v>1</v>
      </c>
    </row>
    <row r="827" spans="1:6" ht="14.4" thickBot="1">
      <c r="A827" s="5">
        <v>43314</v>
      </c>
      <c r="B827" s="6">
        <v>0.90277777777777779</v>
      </c>
      <c r="C827" s="7" t="s">
        <v>926</v>
      </c>
      <c r="D827" s="8" t="s">
        <v>99</v>
      </c>
      <c r="E827" s="21" t="str">
        <f t="shared" si="24"/>
        <v>0</v>
      </c>
      <c r="F827" s="22" t="str">
        <f t="shared" si="25"/>
        <v>0</v>
      </c>
    </row>
    <row r="828" spans="1:6" ht="14.4" thickBot="1">
      <c r="A828" s="9">
        <v>43314</v>
      </c>
      <c r="B828" s="3">
        <v>0.69027777777777777</v>
      </c>
      <c r="C828" s="4" t="s">
        <v>927</v>
      </c>
      <c r="D828" s="10" t="s">
        <v>928</v>
      </c>
      <c r="E828" s="21" t="str">
        <f t="shared" si="24"/>
        <v>0</v>
      </c>
      <c r="F828" s="22" t="str">
        <f t="shared" si="25"/>
        <v>0</v>
      </c>
    </row>
    <row r="829" spans="1:6" ht="14.4" thickBot="1">
      <c r="A829" s="11">
        <v>43314</v>
      </c>
      <c r="B829" s="1">
        <v>0.36388888888888887</v>
      </c>
      <c r="C829" s="2" t="s">
        <v>929</v>
      </c>
      <c r="D829" s="12" t="s">
        <v>1</v>
      </c>
      <c r="E829" s="21" t="str">
        <f t="shared" si="24"/>
        <v>0</v>
      </c>
      <c r="F829" s="22" t="str">
        <f t="shared" si="25"/>
        <v>0</v>
      </c>
    </row>
    <row r="830" spans="1:6" ht="14.4" thickBot="1">
      <c r="A830" s="9">
        <v>43314</v>
      </c>
      <c r="B830" s="3">
        <v>0.29236111111111113</v>
      </c>
      <c r="C830" s="4" t="s">
        <v>930</v>
      </c>
      <c r="D830" s="10" t="s">
        <v>784</v>
      </c>
      <c r="E830" s="21" t="str">
        <f t="shared" si="24"/>
        <v>0</v>
      </c>
      <c r="F830" s="22" t="str">
        <f t="shared" si="25"/>
        <v>0</v>
      </c>
    </row>
    <row r="831" spans="1:6" ht="14.4" thickBot="1">
      <c r="A831" s="11">
        <v>43314</v>
      </c>
      <c r="B831" s="1">
        <v>0.29236111111111113</v>
      </c>
      <c r="C831" s="2" t="s">
        <v>931</v>
      </c>
      <c r="D831" s="12" t="s">
        <v>784</v>
      </c>
      <c r="E831" s="21" t="str">
        <f t="shared" si="24"/>
        <v>0</v>
      </c>
      <c r="F831" s="22" t="str">
        <f t="shared" si="25"/>
        <v>0</v>
      </c>
    </row>
    <row r="832" spans="1:6" ht="14.4" thickBot="1">
      <c r="A832" s="9">
        <v>43313</v>
      </c>
      <c r="B832" s="3">
        <v>0.94027777777777777</v>
      </c>
      <c r="C832" s="4" t="s">
        <v>932</v>
      </c>
      <c r="D832" s="10" t="s">
        <v>99</v>
      </c>
      <c r="E832" s="21" t="str">
        <f t="shared" si="24"/>
        <v>0</v>
      </c>
      <c r="F832" s="22" t="str">
        <f t="shared" si="25"/>
        <v>0</v>
      </c>
    </row>
    <row r="833" spans="1:6" ht="14.4" thickBot="1">
      <c r="A833" s="11">
        <v>43313</v>
      </c>
      <c r="B833" s="1">
        <v>0.77361111111111114</v>
      </c>
      <c r="C833" s="2" t="s">
        <v>933</v>
      </c>
      <c r="D833" s="12" t="s">
        <v>27</v>
      </c>
      <c r="E833" s="21" t="str">
        <f t="shared" si="24"/>
        <v>0</v>
      </c>
      <c r="F833" s="22" t="str">
        <f t="shared" si="25"/>
        <v>0</v>
      </c>
    </row>
    <row r="834" spans="1:6" ht="14.4" thickBot="1">
      <c r="A834" s="9">
        <v>43313</v>
      </c>
      <c r="B834" s="3">
        <v>0.62777777777777777</v>
      </c>
      <c r="C834" s="4" t="s">
        <v>934</v>
      </c>
      <c r="D834" s="10" t="s">
        <v>69</v>
      </c>
      <c r="E834" s="21" t="str">
        <f t="shared" si="24"/>
        <v>0</v>
      </c>
      <c r="F834" s="22" t="str">
        <f t="shared" si="25"/>
        <v>0</v>
      </c>
    </row>
    <row r="835" spans="1:6" ht="14.4" thickBot="1">
      <c r="A835" s="11">
        <v>43313</v>
      </c>
      <c r="B835" s="1">
        <v>0.38472222222222219</v>
      </c>
      <c r="C835" s="2" t="s">
        <v>935</v>
      </c>
      <c r="D835" s="12" t="s">
        <v>928</v>
      </c>
      <c r="E835" s="21" t="str">
        <f t="shared" ref="E835:E898" si="26">IF(ISNUMBER(FIND("↓",C835)),"-1","0")</f>
        <v>0</v>
      </c>
      <c r="F835" s="22" t="str">
        <f t="shared" ref="F835:F898" si="27">IF(ISNUMBER(FIND("深天马",C835)),"1","0")</f>
        <v>0</v>
      </c>
    </row>
    <row r="836" spans="1:6" ht="14.4" thickBot="1">
      <c r="A836" s="9">
        <v>43312</v>
      </c>
      <c r="B836" s="3">
        <v>0.92847222222222225</v>
      </c>
      <c r="C836" s="4" t="s">
        <v>936</v>
      </c>
      <c r="D836" s="10" t="s">
        <v>99</v>
      </c>
      <c r="E836" s="21" t="str">
        <f t="shared" si="26"/>
        <v>0</v>
      </c>
      <c r="F836" s="22" t="str">
        <f t="shared" si="27"/>
        <v>0</v>
      </c>
    </row>
    <row r="837" spans="1:6" ht="14.4" thickBot="1">
      <c r="A837" s="11">
        <v>43312</v>
      </c>
      <c r="B837" s="1">
        <v>0.43055555555555558</v>
      </c>
      <c r="C837" s="2" t="s">
        <v>937</v>
      </c>
      <c r="D837" s="12" t="s">
        <v>13</v>
      </c>
      <c r="E837" s="21" t="str">
        <f t="shared" si="26"/>
        <v>0</v>
      </c>
      <c r="F837" s="22" t="str">
        <f t="shared" si="27"/>
        <v>1</v>
      </c>
    </row>
    <row r="838" spans="1:6" ht="14.4" thickBot="1">
      <c r="A838" s="9">
        <v>43312</v>
      </c>
      <c r="B838" s="3">
        <v>0.41944444444444445</v>
      </c>
      <c r="C838" s="4" t="s">
        <v>938</v>
      </c>
      <c r="D838" s="10" t="s">
        <v>588</v>
      </c>
      <c r="E838" s="21" t="str">
        <f t="shared" si="26"/>
        <v>0</v>
      </c>
      <c r="F838" s="22" t="str">
        <f t="shared" si="27"/>
        <v>0</v>
      </c>
    </row>
    <row r="839" spans="1:6" ht="14.4" thickBot="1">
      <c r="A839" s="11">
        <v>43311</v>
      </c>
      <c r="B839" s="1">
        <v>0.93680555555555556</v>
      </c>
      <c r="C839" s="2" t="s">
        <v>939</v>
      </c>
      <c r="D839" s="12" t="s">
        <v>99</v>
      </c>
      <c r="E839" s="21" t="str">
        <f t="shared" si="26"/>
        <v>0</v>
      </c>
      <c r="F839" s="22" t="str">
        <f t="shared" si="27"/>
        <v>0</v>
      </c>
    </row>
    <row r="840" spans="1:6" ht="14.4" thickBot="1">
      <c r="A840" s="9">
        <v>43311</v>
      </c>
      <c r="B840" s="3">
        <v>0.36458333333333331</v>
      </c>
      <c r="C840" s="4" t="s">
        <v>940</v>
      </c>
      <c r="D840" s="10" t="s">
        <v>121</v>
      </c>
      <c r="E840" s="21" t="str">
        <f t="shared" si="26"/>
        <v>0</v>
      </c>
      <c r="F840" s="22" t="str">
        <f t="shared" si="27"/>
        <v>0</v>
      </c>
    </row>
    <row r="841" spans="1:6" ht="14.4" thickBot="1">
      <c r="A841" s="11">
        <v>43311</v>
      </c>
      <c r="B841" s="1">
        <v>2.2916666666666669E-2</v>
      </c>
      <c r="C841" s="2" t="s">
        <v>941</v>
      </c>
      <c r="D841" s="12" t="s">
        <v>942</v>
      </c>
      <c r="E841" s="21" t="str">
        <f t="shared" si="26"/>
        <v>-1</v>
      </c>
      <c r="F841" s="22" t="str">
        <f t="shared" si="27"/>
        <v>0</v>
      </c>
    </row>
    <row r="842" spans="1:6" ht="14.4" thickBot="1">
      <c r="A842" s="9">
        <v>43310</v>
      </c>
      <c r="B842" s="3">
        <v>0.8979166666666667</v>
      </c>
      <c r="C842" s="4" t="s">
        <v>943</v>
      </c>
      <c r="D842" s="10" t="s">
        <v>99</v>
      </c>
      <c r="E842" s="21" t="str">
        <f t="shared" si="26"/>
        <v>0</v>
      </c>
      <c r="F842" s="22" t="str">
        <f t="shared" si="27"/>
        <v>0</v>
      </c>
    </row>
    <row r="843" spans="1:6" ht="14.4" thickBot="1">
      <c r="A843" s="11">
        <v>43310</v>
      </c>
      <c r="B843" s="1">
        <v>0.8979166666666667</v>
      </c>
      <c r="C843" s="2" t="s">
        <v>944</v>
      </c>
      <c r="D843" s="12" t="s">
        <v>99</v>
      </c>
      <c r="E843" s="21" t="str">
        <f t="shared" si="26"/>
        <v>0</v>
      </c>
      <c r="F843" s="22" t="str">
        <f t="shared" si="27"/>
        <v>0</v>
      </c>
    </row>
    <row r="844" spans="1:6" ht="14.4" thickBot="1">
      <c r="A844" s="9">
        <v>43308</v>
      </c>
      <c r="B844" s="3">
        <v>0.875</v>
      </c>
      <c r="C844" s="4" t="s">
        <v>945</v>
      </c>
      <c r="D844" s="10" t="s">
        <v>269</v>
      </c>
      <c r="E844" s="21" t="str">
        <f t="shared" si="26"/>
        <v>0</v>
      </c>
      <c r="F844" s="22" t="str">
        <f t="shared" si="27"/>
        <v>0</v>
      </c>
    </row>
    <row r="845" spans="1:6" ht="14.4" thickBot="1">
      <c r="A845" s="11">
        <v>43308</v>
      </c>
      <c r="B845" s="1">
        <v>0.81805555555555554</v>
      </c>
      <c r="C845" s="2" t="s">
        <v>946</v>
      </c>
      <c r="D845" s="12" t="s">
        <v>3</v>
      </c>
      <c r="E845" s="21" t="str">
        <f t="shared" si="26"/>
        <v>0</v>
      </c>
      <c r="F845" s="22" t="str">
        <f t="shared" si="27"/>
        <v>0</v>
      </c>
    </row>
    <row r="846" spans="1:6" ht="14.4" thickBot="1">
      <c r="A846" s="9">
        <v>43308</v>
      </c>
      <c r="B846" s="3">
        <v>0.80763888888888891</v>
      </c>
      <c r="C846" s="4" t="s">
        <v>947</v>
      </c>
      <c r="D846" s="10" t="s">
        <v>55</v>
      </c>
      <c r="E846" s="21" t="str">
        <f t="shared" si="26"/>
        <v>0</v>
      </c>
      <c r="F846" s="22" t="str">
        <f t="shared" si="27"/>
        <v>1</v>
      </c>
    </row>
    <row r="847" spans="1:6" ht="14.4" thickBot="1">
      <c r="A847" s="11">
        <v>43308</v>
      </c>
      <c r="B847" s="1">
        <v>0.625</v>
      </c>
      <c r="C847" s="2" t="s">
        <v>948</v>
      </c>
      <c r="D847" s="12" t="s">
        <v>3</v>
      </c>
      <c r="E847" s="21" t="str">
        <f t="shared" si="26"/>
        <v>0</v>
      </c>
      <c r="F847" s="22" t="str">
        <f t="shared" si="27"/>
        <v>1</v>
      </c>
    </row>
    <row r="848" spans="1:6" ht="14.4" thickBot="1">
      <c r="A848" s="9">
        <v>43307</v>
      </c>
      <c r="B848" s="3">
        <v>0.60416666666666663</v>
      </c>
      <c r="C848" s="4" t="s">
        <v>949</v>
      </c>
      <c r="D848" s="10" t="s">
        <v>698</v>
      </c>
      <c r="E848" s="21" t="str">
        <f t="shared" si="26"/>
        <v>0</v>
      </c>
      <c r="F848" s="22" t="str">
        <f t="shared" si="27"/>
        <v>0</v>
      </c>
    </row>
    <row r="849" spans="1:6" ht="14.4" thickBot="1">
      <c r="A849" s="11">
        <v>43306</v>
      </c>
      <c r="B849" s="1">
        <v>0.41736111111111113</v>
      </c>
      <c r="C849" s="2" t="s">
        <v>950</v>
      </c>
      <c r="D849" s="12" t="s">
        <v>273</v>
      </c>
      <c r="E849" s="21" t="str">
        <f t="shared" si="26"/>
        <v>0</v>
      </c>
      <c r="F849" s="22" t="str">
        <f t="shared" si="27"/>
        <v>1</v>
      </c>
    </row>
    <row r="850" spans="1:6" ht="14.4" thickBot="1">
      <c r="A850" s="9">
        <v>43306</v>
      </c>
      <c r="B850" s="3">
        <v>0.40972222222222227</v>
      </c>
      <c r="C850" s="4" t="s">
        <v>951</v>
      </c>
      <c r="D850" s="10" t="s">
        <v>61</v>
      </c>
      <c r="E850" s="21" t="str">
        <f t="shared" si="26"/>
        <v>0</v>
      </c>
      <c r="F850" s="22" t="str">
        <f t="shared" si="27"/>
        <v>1</v>
      </c>
    </row>
    <row r="851" spans="1:6" ht="14.4" thickBot="1">
      <c r="A851" s="13">
        <v>43305</v>
      </c>
      <c r="B851" s="14">
        <v>0.67013888888888884</v>
      </c>
      <c r="C851" s="15" t="s">
        <v>952</v>
      </c>
      <c r="D851" s="16" t="s">
        <v>69</v>
      </c>
      <c r="E851" s="21" t="str">
        <f t="shared" si="26"/>
        <v>0</v>
      </c>
      <c r="F851" s="22" t="str">
        <f t="shared" si="27"/>
        <v>1</v>
      </c>
    </row>
    <row r="852" spans="1:6" ht="14.4" thickBot="1">
      <c r="A852" s="5">
        <v>43305</v>
      </c>
      <c r="B852" s="6">
        <v>0.67013888888888884</v>
      </c>
      <c r="C852" s="7" t="s">
        <v>952</v>
      </c>
      <c r="D852" s="8" t="s">
        <v>69</v>
      </c>
      <c r="E852" s="21" t="str">
        <f t="shared" si="26"/>
        <v>0</v>
      </c>
      <c r="F852" s="22" t="str">
        <f t="shared" si="27"/>
        <v>1</v>
      </c>
    </row>
    <row r="853" spans="1:6" ht="14.4" thickBot="1">
      <c r="A853" s="9">
        <v>43305</v>
      </c>
      <c r="B853" s="3">
        <v>0.6166666666666667</v>
      </c>
      <c r="C853" s="4" t="s">
        <v>953</v>
      </c>
      <c r="D853" s="10" t="s">
        <v>61</v>
      </c>
      <c r="E853" s="21" t="str">
        <f t="shared" si="26"/>
        <v>0</v>
      </c>
      <c r="F853" s="22" t="str">
        <f t="shared" si="27"/>
        <v>1</v>
      </c>
    </row>
    <row r="854" spans="1:6" ht="14.4" thickBot="1">
      <c r="A854" s="11">
        <v>43305</v>
      </c>
      <c r="B854" s="1">
        <v>0.6069444444444444</v>
      </c>
      <c r="C854" s="2" t="s">
        <v>954</v>
      </c>
      <c r="D854" s="12" t="s">
        <v>955</v>
      </c>
      <c r="E854" s="21" t="str">
        <f t="shared" si="26"/>
        <v>0</v>
      </c>
      <c r="F854" s="22" t="str">
        <f t="shared" si="27"/>
        <v>1</v>
      </c>
    </row>
    <row r="855" spans="1:6" ht="14.4" thickBot="1">
      <c r="A855" s="9">
        <v>43305</v>
      </c>
      <c r="B855" s="3">
        <v>0.41111111111111115</v>
      </c>
      <c r="C855" s="4" t="s">
        <v>956</v>
      </c>
      <c r="D855" s="10" t="s">
        <v>121</v>
      </c>
      <c r="E855" s="21" t="str">
        <f t="shared" si="26"/>
        <v>0</v>
      </c>
      <c r="F855" s="22" t="str">
        <f t="shared" si="27"/>
        <v>1</v>
      </c>
    </row>
    <row r="856" spans="1:6" ht="14.4" thickBot="1">
      <c r="A856" s="11">
        <v>43305</v>
      </c>
      <c r="B856" s="1">
        <v>0</v>
      </c>
      <c r="C856" s="2" t="s">
        <v>957</v>
      </c>
      <c r="D856" s="12" t="s">
        <v>61</v>
      </c>
      <c r="E856" s="21" t="str">
        <f t="shared" si="26"/>
        <v>0</v>
      </c>
      <c r="F856" s="22" t="str">
        <f t="shared" si="27"/>
        <v>1</v>
      </c>
    </row>
    <row r="857" spans="1:6" ht="14.4" thickBot="1">
      <c r="A857" s="9">
        <v>43304</v>
      </c>
      <c r="B857" s="3">
        <v>0.37777777777777777</v>
      </c>
      <c r="C857" s="4" t="s">
        <v>958</v>
      </c>
      <c r="D857" s="10" t="s">
        <v>238</v>
      </c>
      <c r="E857" s="21" t="str">
        <f t="shared" si="26"/>
        <v>0</v>
      </c>
      <c r="F857" s="22" t="str">
        <f t="shared" si="27"/>
        <v>0</v>
      </c>
    </row>
    <row r="858" spans="1:6" ht="14.4" thickBot="1">
      <c r="A858" s="11">
        <v>43301</v>
      </c>
      <c r="B858" s="1">
        <v>3.0555555555555555E-2</v>
      </c>
      <c r="C858" s="2" t="s">
        <v>959</v>
      </c>
      <c r="D858" s="12" t="s">
        <v>8</v>
      </c>
      <c r="E858" s="21" t="str">
        <f t="shared" si="26"/>
        <v>0</v>
      </c>
      <c r="F858" s="22" t="str">
        <f t="shared" si="27"/>
        <v>0</v>
      </c>
    </row>
    <row r="859" spans="1:6" ht="14.4" thickBot="1">
      <c r="A859" s="9">
        <v>43300</v>
      </c>
      <c r="B859" s="3">
        <v>0.90347222222222223</v>
      </c>
      <c r="C859" s="4" t="s">
        <v>960</v>
      </c>
      <c r="D859" s="10" t="s">
        <v>99</v>
      </c>
      <c r="E859" s="21" t="str">
        <f t="shared" si="26"/>
        <v>0</v>
      </c>
      <c r="F859" s="22" t="str">
        <f t="shared" si="27"/>
        <v>0</v>
      </c>
    </row>
    <row r="860" spans="1:6" ht="14.4" thickBot="1">
      <c r="A860" s="11">
        <v>43300</v>
      </c>
      <c r="B860" s="1">
        <v>0.90347222222222223</v>
      </c>
      <c r="C860" s="2" t="s">
        <v>961</v>
      </c>
      <c r="D860" s="12" t="s">
        <v>99</v>
      </c>
      <c r="E860" s="21" t="str">
        <f t="shared" si="26"/>
        <v>0</v>
      </c>
      <c r="F860" s="22" t="str">
        <f t="shared" si="27"/>
        <v>0</v>
      </c>
    </row>
    <row r="861" spans="1:6" ht="14.4" thickBot="1">
      <c r="A861" s="9">
        <v>43300</v>
      </c>
      <c r="B861" s="3">
        <v>0.39097222222222222</v>
      </c>
      <c r="C861" s="4" t="s">
        <v>962</v>
      </c>
      <c r="D861" s="10" t="s">
        <v>124</v>
      </c>
      <c r="E861" s="21" t="str">
        <f t="shared" si="26"/>
        <v>0</v>
      </c>
      <c r="F861" s="22" t="str">
        <f t="shared" si="27"/>
        <v>0</v>
      </c>
    </row>
    <row r="862" spans="1:6" ht="14.4" thickBot="1">
      <c r="A862" s="11">
        <v>43299</v>
      </c>
      <c r="B862" s="1">
        <v>0.58680555555555558</v>
      </c>
      <c r="C862" s="2" t="s">
        <v>963</v>
      </c>
      <c r="D862" s="12" t="s">
        <v>698</v>
      </c>
      <c r="E862" s="21" t="str">
        <f t="shared" si="26"/>
        <v>0</v>
      </c>
      <c r="F862" s="22" t="str">
        <f t="shared" si="27"/>
        <v>0</v>
      </c>
    </row>
    <row r="863" spans="1:6" ht="14.4" thickBot="1">
      <c r="A863" s="9">
        <v>43298</v>
      </c>
      <c r="B863" s="3">
        <v>0.59236111111111112</v>
      </c>
      <c r="C863" s="4" t="s">
        <v>964</v>
      </c>
      <c r="D863" s="10" t="s">
        <v>27</v>
      </c>
      <c r="E863" s="21" t="str">
        <f t="shared" si="26"/>
        <v>0</v>
      </c>
      <c r="F863" s="22" t="str">
        <f t="shared" si="27"/>
        <v>0</v>
      </c>
    </row>
    <row r="864" spans="1:6" ht="14.4" thickBot="1">
      <c r="A864" s="11">
        <v>43298</v>
      </c>
      <c r="B864" s="1">
        <v>0.42499999999999999</v>
      </c>
      <c r="C864" s="2" t="s">
        <v>965</v>
      </c>
      <c r="D864" s="12" t="s">
        <v>69</v>
      </c>
      <c r="E864" s="21" t="str">
        <f t="shared" si="26"/>
        <v>0</v>
      </c>
      <c r="F864" s="22" t="str">
        <f t="shared" si="27"/>
        <v>0</v>
      </c>
    </row>
    <row r="865" spans="1:6" ht="14.4" thickBot="1">
      <c r="A865" s="9">
        <v>43297</v>
      </c>
      <c r="B865" s="3">
        <v>0.67013888888888884</v>
      </c>
      <c r="C865" s="4" t="s">
        <v>966</v>
      </c>
      <c r="D865" s="10" t="s">
        <v>698</v>
      </c>
      <c r="E865" s="21" t="str">
        <f t="shared" si="26"/>
        <v>0</v>
      </c>
      <c r="F865" s="22" t="str">
        <f t="shared" si="27"/>
        <v>0</v>
      </c>
    </row>
    <row r="866" spans="1:6" ht="14.4" thickBot="1">
      <c r="A866" s="11">
        <v>43295</v>
      </c>
      <c r="B866" s="1">
        <v>0.13263888888888889</v>
      </c>
      <c r="C866" s="2" t="s">
        <v>967</v>
      </c>
      <c r="D866" s="12" t="s">
        <v>942</v>
      </c>
      <c r="E866" s="21" t="str">
        <f t="shared" si="26"/>
        <v>0</v>
      </c>
      <c r="F866" s="22" t="str">
        <f t="shared" si="27"/>
        <v>0</v>
      </c>
    </row>
    <row r="867" spans="1:6" ht="14.4" thickBot="1">
      <c r="A867" s="9">
        <v>43293</v>
      </c>
      <c r="B867" s="3">
        <v>0.57638888888888895</v>
      </c>
      <c r="C867" s="4" t="s">
        <v>968</v>
      </c>
      <c r="D867" s="10" t="s">
        <v>27</v>
      </c>
      <c r="E867" s="21" t="str">
        <f t="shared" si="26"/>
        <v>0</v>
      </c>
      <c r="F867" s="22" t="str">
        <f t="shared" si="27"/>
        <v>0</v>
      </c>
    </row>
    <row r="868" spans="1:6" ht="14.4" thickBot="1">
      <c r="A868" s="11">
        <v>43293</v>
      </c>
      <c r="B868" s="1">
        <v>0.47361111111111115</v>
      </c>
      <c r="C868" s="2" t="s">
        <v>969</v>
      </c>
      <c r="D868" s="12" t="s">
        <v>25</v>
      </c>
      <c r="E868" s="21" t="str">
        <f t="shared" si="26"/>
        <v>0</v>
      </c>
      <c r="F868" s="22" t="str">
        <f t="shared" si="27"/>
        <v>0</v>
      </c>
    </row>
    <row r="869" spans="1:6" ht="14.4" thickBot="1">
      <c r="A869" s="9">
        <v>43293</v>
      </c>
      <c r="B869" s="3">
        <v>0.4694444444444445</v>
      </c>
      <c r="C869" s="4" t="s">
        <v>970</v>
      </c>
      <c r="D869" s="10" t="s">
        <v>1</v>
      </c>
      <c r="E869" s="21" t="str">
        <f t="shared" si="26"/>
        <v>0</v>
      </c>
      <c r="F869" s="22" t="str">
        <f t="shared" si="27"/>
        <v>0</v>
      </c>
    </row>
    <row r="870" spans="1:6" ht="14.4" thickBot="1">
      <c r="A870" s="11">
        <v>43293</v>
      </c>
      <c r="B870" s="1">
        <v>0.38958333333333334</v>
      </c>
      <c r="C870" s="2" t="s">
        <v>971</v>
      </c>
      <c r="D870" s="12" t="s">
        <v>972</v>
      </c>
      <c r="E870" s="21" t="str">
        <f t="shared" si="26"/>
        <v>0</v>
      </c>
      <c r="F870" s="22" t="str">
        <f t="shared" si="27"/>
        <v>1</v>
      </c>
    </row>
    <row r="871" spans="1:6" ht="14.4" thickBot="1">
      <c r="A871" s="9">
        <v>43293</v>
      </c>
      <c r="B871" s="3">
        <v>0.29930555555555555</v>
      </c>
      <c r="C871" s="4" t="s">
        <v>973</v>
      </c>
      <c r="D871" s="10" t="s">
        <v>55</v>
      </c>
      <c r="E871" s="21" t="str">
        <f t="shared" si="26"/>
        <v>0</v>
      </c>
      <c r="F871" s="22" t="str">
        <f t="shared" si="27"/>
        <v>1</v>
      </c>
    </row>
    <row r="872" spans="1:6" ht="14.4" thickBot="1">
      <c r="A872" s="11">
        <v>43292</v>
      </c>
      <c r="B872" s="1">
        <v>0.83750000000000002</v>
      </c>
      <c r="C872" s="2" t="s">
        <v>974</v>
      </c>
      <c r="D872" s="12" t="s">
        <v>99</v>
      </c>
      <c r="E872" s="21" t="str">
        <f t="shared" si="26"/>
        <v>0</v>
      </c>
      <c r="F872" s="22" t="str">
        <f t="shared" si="27"/>
        <v>0</v>
      </c>
    </row>
    <row r="873" spans="1:6" ht="14.4" thickBot="1">
      <c r="A873" s="9">
        <v>43292</v>
      </c>
      <c r="B873" s="3">
        <v>0.71666666666666667</v>
      </c>
      <c r="C873" s="4" t="s">
        <v>975</v>
      </c>
      <c r="D873" s="10" t="s">
        <v>69</v>
      </c>
      <c r="E873" s="21" t="str">
        <f t="shared" si="26"/>
        <v>0</v>
      </c>
      <c r="F873" s="22" t="str">
        <f t="shared" si="27"/>
        <v>1</v>
      </c>
    </row>
    <row r="874" spans="1:6" ht="14.4" thickBot="1">
      <c r="A874" s="11">
        <v>43292</v>
      </c>
      <c r="B874" s="1">
        <v>0.22291666666666665</v>
      </c>
      <c r="C874" s="2" t="s">
        <v>976</v>
      </c>
      <c r="D874" s="12" t="s">
        <v>598</v>
      </c>
      <c r="E874" s="21" t="str">
        <f t="shared" si="26"/>
        <v>0</v>
      </c>
      <c r="F874" s="22" t="str">
        <f t="shared" si="27"/>
        <v>0</v>
      </c>
    </row>
    <row r="875" spans="1:6" ht="14.4" thickBot="1">
      <c r="A875" s="9">
        <v>43292</v>
      </c>
      <c r="B875" s="3">
        <v>0</v>
      </c>
      <c r="C875" s="4" t="s">
        <v>977</v>
      </c>
      <c r="D875" s="10" t="s">
        <v>972</v>
      </c>
      <c r="E875" s="21" t="str">
        <f t="shared" si="26"/>
        <v>0</v>
      </c>
      <c r="F875" s="22" t="str">
        <f t="shared" si="27"/>
        <v>1</v>
      </c>
    </row>
    <row r="876" spans="1:6" ht="14.4" thickBot="1">
      <c r="A876" s="13">
        <v>43291</v>
      </c>
      <c r="B876" s="14">
        <v>0.42638888888888887</v>
      </c>
      <c r="C876" s="15" t="s">
        <v>978</v>
      </c>
      <c r="D876" s="16" t="s">
        <v>55</v>
      </c>
      <c r="E876" s="21" t="str">
        <f t="shared" si="26"/>
        <v>0</v>
      </c>
      <c r="F876" s="22" t="str">
        <f t="shared" si="27"/>
        <v>1</v>
      </c>
    </row>
    <row r="877" spans="1:6" ht="14.4" thickBot="1">
      <c r="A877" s="5">
        <v>43290</v>
      </c>
      <c r="B877" s="6">
        <v>0.76944444444444438</v>
      </c>
      <c r="C877" s="7" t="s">
        <v>979</v>
      </c>
      <c r="D877" s="8" t="s">
        <v>1</v>
      </c>
      <c r="E877" s="21" t="str">
        <f t="shared" si="26"/>
        <v>0</v>
      </c>
      <c r="F877" s="22" t="str">
        <f t="shared" si="27"/>
        <v>0</v>
      </c>
    </row>
    <row r="878" spans="1:6" ht="14.4" thickBot="1">
      <c r="A878" s="9">
        <v>43290</v>
      </c>
      <c r="B878" s="3">
        <v>0.6743055555555556</v>
      </c>
      <c r="C878" s="4" t="s">
        <v>980</v>
      </c>
      <c r="D878" s="10" t="s">
        <v>942</v>
      </c>
      <c r="E878" s="21" t="str">
        <f t="shared" si="26"/>
        <v>0</v>
      </c>
      <c r="F878" s="22" t="str">
        <f t="shared" si="27"/>
        <v>1</v>
      </c>
    </row>
    <row r="879" spans="1:6" ht="14.4" thickBot="1">
      <c r="A879" s="11">
        <v>43290</v>
      </c>
      <c r="B879" s="1">
        <v>0.61388888888888882</v>
      </c>
      <c r="C879" s="2" t="s">
        <v>981</v>
      </c>
      <c r="D879" s="12" t="s">
        <v>273</v>
      </c>
      <c r="E879" s="21" t="str">
        <f t="shared" si="26"/>
        <v>0</v>
      </c>
      <c r="F879" s="22" t="str">
        <f t="shared" si="27"/>
        <v>1</v>
      </c>
    </row>
    <row r="880" spans="1:6" ht="14.4" thickBot="1">
      <c r="A880" s="9">
        <v>43289</v>
      </c>
      <c r="B880" s="3">
        <v>0.9277777777777777</v>
      </c>
      <c r="C880" s="4" t="s">
        <v>982</v>
      </c>
      <c r="D880" s="10" t="s">
        <v>269</v>
      </c>
      <c r="E880" s="21" t="str">
        <f t="shared" si="26"/>
        <v>0</v>
      </c>
      <c r="F880" s="22" t="str">
        <f t="shared" si="27"/>
        <v>0</v>
      </c>
    </row>
    <row r="881" spans="1:6" ht="14.4" thickBot="1">
      <c r="A881" s="11">
        <v>43289</v>
      </c>
      <c r="B881" s="1">
        <v>0.88055555555555554</v>
      </c>
      <c r="C881" s="2" t="s">
        <v>983</v>
      </c>
      <c r="D881" s="12" t="s">
        <v>99</v>
      </c>
      <c r="E881" s="21" t="str">
        <f t="shared" si="26"/>
        <v>0</v>
      </c>
      <c r="F881" s="22" t="str">
        <f t="shared" si="27"/>
        <v>0</v>
      </c>
    </row>
    <row r="882" spans="1:6" ht="14.4" thickBot="1">
      <c r="A882" s="9">
        <v>43289</v>
      </c>
      <c r="B882" s="3">
        <v>0.87986111111111109</v>
      </c>
      <c r="C882" s="4" t="s">
        <v>984</v>
      </c>
      <c r="D882" s="10" t="s">
        <v>99</v>
      </c>
      <c r="E882" s="21" t="str">
        <f t="shared" si="26"/>
        <v>0</v>
      </c>
      <c r="F882" s="22" t="str">
        <f t="shared" si="27"/>
        <v>0</v>
      </c>
    </row>
    <row r="883" spans="1:6" ht="14.4" thickBot="1">
      <c r="A883" s="11">
        <v>43286</v>
      </c>
      <c r="B883" s="1">
        <v>0.9375</v>
      </c>
      <c r="C883" s="2" t="s">
        <v>985</v>
      </c>
      <c r="D883" s="12" t="s">
        <v>99</v>
      </c>
      <c r="E883" s="21" t="str">
        <f t="shared" si="26"/>
        <v>0</v>
      </c>
      <c r="F883" s="22" t="str">
        <f t="shared" si="27"/>
        <v>0</v>
      </c>
    </row>
    <row r="884" spans="1:6" ht="14.4" thickBot="1">
      <c r="A884" s="9">
        <v>43286</v>
      </c>
      <c r="B884" s="3">
        <v>0.9375</v>
      </c>
      <c r="C884" s="4" t="s">
        <v>986</v>
      </c>
      <c r="D884" s="10" t="s">
        <v>99</v>
      </c>
      <c r="E884" s="21" t="str">
        <f t="shared" si="26"/>
        <v>0</v>
      </c>
      <c r="F884" s="22" t="str">
        <f t="shared" si="27"/>
        <v>0</v>
      </c>
    </row>
    <row r="885" spans="1:6" ht="14.4" thickBot="1">
      <c r="A885" s="11">
        <v>43286</v>
      </c>
      <c r="B885" s="1">
        <v>0.63402777777777775</v>
      </c>
      <c r="C885" s="2" t="s">
        <v>987</v>
      </c>
      <c r="D885" s="12" t="s">
        <v>698</v>
      </c>
      <c r="E885" s="21" t="str">
        <f t="shared" si="26"/>
        <v>0</v>
      </c>
      <c r="F885" s="22" t="str">
        <f t="shared" si="27"/>
        <v>0</v>
      </c>
    </row>
    <row r="886" spans="1:6" ht="14.4" thickBot="1">
      <c r="A886" s="9">
        <v>43285</v>
      </c>
      <c r="B886" s="3">
        <v>0.88541666666666663</v>
      </c>
      <c r="C886" s="4" t="s">
        <v>988</v>
      </c>
      <c r="D886" s="10" t="s">
        <v>99</v>
      </c>
      <c r="E886" s="21" t="str">
        <f t="shared" si="26"/>
        <v>0</v>
      </c>
      <c r="F886" s="22" t="str">
        <f t="shared" si="27"/>
        <v>0</v>
      </c>
    </row>
    <row r="887" spans="1:6" ht="14.4" thickBot="1">
      <c r="A887" s="11">
        <v>43285</v>
      </c>
      <c r="B887" s="1">
        <v>0.88541666666666663</v>
      </c>
      <c r="C887" s="2" t="s">
        <v>989</v>
      </c>
      <c r="D887" s="12" t="s">
        <v>99</v>
      </c>
      <c r="E887" s="21" t="str">
        <f t="shared" si="26"/>
        <v>0</v>
      </c>
      <c r="F887" s="22" t="str">
        <f t="shared" si="27"/>
        <v>0</v>
      </c>
    </row>
    <row r="888" spans="1:6" ht="14.4" thickBot="1">
      <c r="A888" s="9">
        <v>43285</v>
      </c>
      <c r="B888" s="3">
        <v>0.55555555555555558</v>
      </c>
      <c r="C888" s="4" t="s">
        <v>990</v>
      </c>
      <c r="D888" s="10" t="s">
        <v>55</v>
      </c>
      <c r="E888" s="21" t="str">
        <f t="shared" si="26"/>
        <v>0</v>
      </c>
      <c r="F888" s="22" t="str">
        <f t="shared" si="27"/>
        <v>1</v>
      </c>
    </row>
    <row r="889" spans="1:6" ht="14.4" thickBot="1">
      <c r="A889" s="11">
        <v>43285</v>
      </c>
      <c r="B889" s="1">
        <v>0.4465277777777778</v>
      </c>
      <c r="C889" s="2" t="s">
        <v>991</v>
      </c>
      <c r="D889" s="12" t="s">
        <v>13</v>
      </c>
      <c r="E889" s="21" t="str">
        <f t="shared" si="26"/>
        <v>0</v>
      </c>
      <c r="F889" s="22" t="str">
        <f t="shared" si="27"/>
        <v>0</v>
      </c>
    </row>
    <row r="890" spans="1:6" ht="14.4" thickBot="1">
      <c r="A890" s="9">
        <v>43284</v>
      </c>
      <c r="B890" s="3">
        <v>0.71805555555555556</v>
      </c>
      <c r="C890" s="4" t="s">
        <v>992</v>
      </c>
      <c r="D890" s="10" t="s">
        <v>69</v>
      </c>
      <c r="E890" s="21" t="str">
        <f t="shared" si="26"/>
        <v>0</v>
      </c>
      <c r="F890" s="22" t="str">
        <f t="shared" si="27"/>
        <v>0</v>
      </c>
    </row>
    <row r="891" spans="1:6" ht="14.4" thickBot="1">
      <c r="A891" s="11">
        <v>43283</v>
      </c>
      <c r="B891" s="1">
        <v>0.46388888888888885</v>
      </c>
      <c r="C891" s="2" t="s">
        <v>993</v>
      </c>
      <c r="D891" s="12" t="s">
        <v>623</v>
      </c>
      <c r="E891" s="21" t="str">
        <f t="shared" si="26"/>
        <v>0</v>
      </c>
      <c r="F891" s="22" t="str">
        <f t="shared" si="27"/>
        <v>0</v>
      </c>
    </row>
    <row r="892" spans="1:6" ht="14.4" thickBot="1">
      <c r="A892" s="9">
        <v>43283</v>
      </c>
      <c r="B892" s="3">
        <v>0.37361111111111112</v>
      </c>
      <c r="C892" s="4" t="s">
        <v>994</v>
      </c>
      <c r="D892" s="10" t="s">
        <v>995</v>
      </c>
      <c r="E892" s="21" t="str">
        <f t="shared" si="26"/>
        <v>0</v>
      </c>
      <c r="F892" s="22" t="str">
        <f t="shared" si="27"/>
        <v>0</v>
      </c>
    </row>
    <row r="893" spans="1:6" ht="14.4" thickBot="1">
      <c r="A893" s="11">
        <v>43283</v>
      </c>
      <c r="B893" s="1">
        <v>0.33819444444444446</v>
      </c>
      <c r="C893" s="2" t="s">
        <v>996</v>
      </c>
      <c r="D893" s="12" t="s">
        <v>995</v>
      </c>
      <c r="E893" s="21" t="str">
        <f t="shared" si="26"/>
        <v>0</v>
      </c>
      <c r="F893" s="22" t="str">
        <f t="shared" si="27"/>
        <v>0</v>
      </c>
    </row>
    <row r="894" spans="1:6" ht="14.4" thickBot="1">
      <c r="A894" s="9">
        <v>43282</v>
      </c>
      <c r="B894" s="3">
        <v>0.90972222222222221</v>
      </c>
      <c r="C894" s="4" t="s">
        <v>997</v>
      </c>
      <c r="D894" s="10" t="s">
        <v>99</v>
      </c>
      <c r="E894" s="21" t="str">
        <f t="shared" si="26"/>
        <v>0</v>
      </c>
      <c r="F894" s="22" t="str">
        <f t="shared" si="27"/>
        <v>0</v>
      </c>
    </row>
    <row r="895" spans="1:6" ht="14.4" thickBot="1">
      <c r="A895" s="11">
        <v>43281</v>
      </c>
      <c r="B895" s="1">
        <v>0.10416666666666667</v>
      </c>
      <c r="C895" s="2" t="s">
        <v>998</v>
      </c>
      <c r="D895" s="12" t="s">
        <v>623</v>
      </c>
      <c r="E895" s="21" t="str">
        <f t="shared" si="26"/>
        <v>0</v>
      </c>
      <c r="F895" s="22" t="str">
        <f t="shared" si="27"/>
        <v>0</v>
      </c>
    </row>
    <row r="896" spans="1:6" ht="14.4" thickBot="1">
      <c r="A896" s="9">
        <v>43280</v>
      </c>
      <c r="B896" s="3">
        <v>0.76666666666666661</v>
      </c>
      <c r="C896" s="4" t="s">
        <v>999</v>
      </c>
      <c r="D896" s="10" t="s">
        <v>27</v>
      </c>
      <c r="E896" s="21" t="str">
        <f t="shared" si="26"/>
        <v>0</v>
      </c>
      <c r="F896" s="22" t="str">
        <f t="shared" si="27"/>
        <v>0</v>
      </c>
    </row>
    <row r="897" spans="1:6" ht="14.4" thickBot="1">
      <c r="A897" s="11">
        <v>43280</v>
      </c>
      <c r="B897" s="1">
        <v>0.6333333333333333</v>
      </c>
      <c r="C897" s="2" t="s">
        <v>1000</v>
      </c>
      <c r="D897" s="12" t="s">
        <v>69</v>
      </c>
      <c r="E897" s="21" t="str">
        <f t="shared" si="26"/>
        <v>0</v>
      </c>
      <c r="F897" s="22" t="str">
        <f t="shared" si="27"/>
        <v>0</v>
      </c>
    </row>
    <row r="898" spans="1:6" ht="14.4" thickBot="1">
      <c r="A898" s="9">
        <v>43280</v>
      </c>
      <c r="B898" s="3">
        <v>0.58472222222222225</v>
      </c>
      <c r="C898" s="4" t="s">
        <v>1001</v>
      </c>
      <c r="D898" s="10" t="s">
        <v>69</v>
      </c>
      <c r="E898" s="21" t="str">
        <f t="shared" si="26"/>
        <v>0</v>
      </c>
      <c r="F898" s="22" t="str">
        <f t="shared" si="27"/>
        <v>0</v>
      </c>
    </row>
    <row r="899" spans="1:6" ht="14.4" thickBot="1">
      <c r="A899" s="11">
        <v>43280</v>
      </c>
      <c r="B899" s="1">
        <v>0.58472222222222225</v>
      </c>
      <c r="C899" s="2" t="s">
        <v>1002</v>
      </c>
      <c r="D899" s="12" t="s">
        <v>69</v>
      </c>
      <c r="E899" s="21" t="str">
        <f t="shared" ref="E899:E962" si="28">IF(ISNUMBER(FIND("↓",C899)),"-1","0")</f>
        <v>0</v>
      </c>
      <c r="F899" s="22" t="str">
        <f t="shared" ref="F899:F962" si="29">IF(ISNUMBER(FIND("深天马",C899)),"1","0")</f>
        <v>0</v>
      </c>
    </row>
    <row r="900" spans="1:6" ht="14.4" thickBot="1">
      <c r="A900" s="9">
        <v>43280</v>
      </c>
      <c r="B900" s="3">
        <v>0.45208333333333334</v>
      </c>
      <c r="C900" s="4" t="s">
        <v>1003</v>
      </c>
      <c r="D900" s="10" t="s">
        <v>1004</v>
      </c>
      <c r="E900" s="21" t="str">
        <f t="shared" si="28"/>
        <v>0</v>
      </c>
      <c r="F900" s="22" t="str">
        <f t="shared" si="29"/>
        <v>0</v>
      </c>
    </row>
    <row r="901" spans="1:6" ht="14.4" thickBot="1">
      <c r="A901" s="13">
        <v>43280</v>
      </c>
      <c r="B901" s="14">
        <v>0.34861111111111115</v>
      </c>
      <c r="C901" s="15" t="s">
        <v>1005</v>
      </c>
      <c r="D901" s="16" t="s">
        <v>273</v>
      </c>
      <c r="E901" s="21" t="str">
        <f t="shared" si="28"/>
        <v>0</v>
      </c>
      <c r="F901" s="22" t="str">
        <f t="shared" si="29"/>
        <v>0</v>
      </c>
    </row>
    <row r="902" spans="1:6" ht="14.4" thickBot="1">
      <c r="A902" s="5">
        <v>43280</v>
      </c>
      <c r="B902" s="6">
        <v>0.34861111111111115</v>
      </c>
      <c r="C902" s="7" t="s">
        <v>1005</v>
      </c>
      <c r="D902" s="8" t="s">
        <v>273</v>
      </c>
      <c r="E902" s="21" t="str">
        <f t="shared" si="28"/>
        <v>0</v>
      </c>
      <c r="F902" s="22" t="str">
        <f t="shared" si="29"/>
        <v>0</v>
      </c>
    </row>
    <row r="903" spans="1:6" ht="14.4" thickBot="1">
      <c r="A903" s="9">
        <v>43280</v>
      </c>
      <c r="B903" s="3">
        <v>0</v>
      </c>
      <c r="C903" s="4" t="s">
        <v>1006</v>
      </c>
      <c r="D903" s="10" t="s">
        <v>995</v>
      </c>
      <c r="E903" s="21" t="str">
        <f t="shared" si="28"/>
        <v>0</v>
      </c>
      <c r="F903" s="22" t="str">
        <f t="shared" si="29"/>
        <v>0</v>
      </c>
    </row>
    <row r="904" spans="1:6" ht="14.4" thickBot="1">
      <c r="A904" s="11">
        <v>43279</v>
      </c>
      <c r="B904" s="1">
        <v>0.8881944444444444</v>
      </c>
      <c r="C904" s="2" t="s">
        <v>1007</v>
      </c>
      <c r="D904" s="12" t="s">
        <v>99</v>
      </c>
      <c r="E904" s="21" t="str">
        <f t="shared" si="28"/>
        <v>0</v>
      </c>
      <c r="F904" s="22" t="str">
        <f t="shared" si="29"/>
        <v>0</v>
      </c>
    </row>
    <row r="905" spans="1:6" ht="14.4" thickBot="1">
      <c r="A905" s="9">
        <v>43279</v>
      </c>
      <c r="B905" s="3">
        <v>0.29236111111111113</v>
      </c>
      <c r="C905" s="4" t="s">
        <v>1008</v>
      </c>
      <c r="D905" s="10" t="s">
        <v>1009</v>
      </c>
      <c r="E905" s="21" t="str">
        <f t="shared" si="28"/>
        <v>0</v>
      </c>
      <c r="F905" s="22" t="str">
        <f t="shared" si="29"/>
        <v>0</v>
      </c>
    </row>
    <row r="906" spans="1:6" ht="14.4" thickBot="1">
      <c r="A906" s="11">
        <v>43278</v>
      </c>
      <c r="B906" s="1">
        <v>0.90208333333333324</v>
      </c>
      <c r="C906" s="2" t="s">
        <v>1010</v>
      </c>
      <c r="D906" s="12" t="s">
        <v>99</v>
      </c>
      <c r="E906" s="21" t="str">
        <f t="shared" si="28"/>
        <v>0</v>
      </c>
      <c r="F906" s="22" t="str">
        <f t="shared" si="29"/>
        <v>0</v>
      </c>
    </row>
    <row r="907" spans="1:6" ht="14.4" thickBot="1">
      <c r="A907" s="9">
        <v>43278</v>
      </c>
      <c r="B907" s="3">
        <v>0.60555555555555551</v>
      </c>
      <c r="C907" s="4" t="s">
        <v>1011</v>
      </c>
      <c r="D907" s="10" t="s">
        <v>69</v>
      </c>
      <c r="E907" s="21" t="str">
        <f t="shared" si="28"/>
        <v>0</v>
      </c>
      <c r="F907" s="22" t="str">
        <f t="shared" si="29"/>
        <v>0</v>
      </c>
    </row>
    <row r="908" spans="1:6" ht="14.4" thickBot="1">
      <c r="A908" s="11">
        <v>43278</v>
      </c>
      <c r="B908" s="1">
        <v>0.6</v>
      </c>
      <c r="C908" s="2" t="s">
        <v>1012</v>
      </c>
      <c r="D908" s="12" t="s">
        <v>378</v>
      </c>
      <c r="E908" s="21" t="str">
        <f t="shared" si="28"/>
        <v>0</v>
      </c>
      <c r="F908" s="22" t="str">
        <f t="shared" si="29"/>
        <v>0</v>
      </c>
    </row>
    <row r="909" spans="1:6" ht="14.4" thickBot="1">
      <c r="A909" s="9">
        <v>43278</v>
      </c>
      <c r="B909" s="3">
        <v>0.50972222222222219</v>
      </c>
      <c r="C909" s="4" t="s">
        <v>1013</v>
      </c>
      <c r="D909" s="10" t="s">
        <v>55</v>
      </c>
      <c r="E909" s="21" t="str">
        <f t="shared" si="28"/>
        <v>0</v>
      </c>
      <c r="F909" s="22" t="str">
        <f t="shared" si="29"/>
        <v>1</v>
      </c>
    </row>
    <row r="910" spans="1:6" ht="14.4" thickBot="1">
      <c r="A910" s="11">
        <v>43278</v>
      </c>
      <c r="B910" s="1">
        <v>0.45902777777777781</v>
      </c>
      <c r="C910" s="2" t="s">
        <v>1014</v>
      </c>
      <c r="D910" s="12" t="s">
        <v>3</v>
      </c>
      <c r="E910" s="21" t="str">
        <f t="shared" si="28"/>
        <v>0</v>
      </c>
      <c r="F910" s="22" t="str">
        <f t="shared" si="29"/>
        <v>0</v>
      </c>
    </row>
    <row r="911" spans="1:6" ht="14.4" thickBot="1">
      <c r="A911" s="9">
        <v>43278</v>
      </c>
      <c r="B911" s="3">
        <v>0.45902777777777781</v>
      </c>
      <c r="C911" s="4" t="s">
        <v>1015</v>
      </c>
      <c r="D911" s="10" t="s">
        <v>61</v>
      </c>
      <c r="E911" s="21" t="str">
        <f t="shared" si="28"/>
        <v>0</v>
      </c>
      <c r="F911" s="22" t="str">
        <f t="shared" si="29"/>
        <v>0</v>
      </c>
    </row>
    <row r="912" spans="1:6" ht="14.4" thickBot="1">
      <c r="A912" s="11">
        <v>43278</v>
      </c>
      <c r="B912" s="1">
        <v>0.34166666666666662</v>
      </c>
      <c r="C912" s="2" t="s">
        <v>1016</v>
      </c>
      <c r="D912" s="12" t="s">
        <v>1017</v>
      </c>
      <c r="E912" s="21" t="str">
        <f t="shared" si="28"/>
        <v>0</v>
      </c>
      <c r="F912" s="22" t="str">
        <f t="shared" si="29"/>
        <v>0</v>
      </c>
    </row>
    <row r="913" spans="1:6" ht="14.4" thickBot="1">
      <c r="A913" s="9">
        <v>43278</v>
      </c>
      <c r="B913" s="3">
        <v>0.30486111111111108</v>
      </c>
      <c r="C913" s="4" t="s">
        <v>1018</v>
      </c>
      <c r="D913" s="10" t="s">
        <v>857</v>
      </c>
      <c r="E913" s="21" t="str">
        <f t="shared" si="28"/>
        <v>0</v>
      </c>
      <c r="F913" s="22" t="str">
        <f t="shared" si="29"/>
        <v>0</v>
      </c>
    </row>
    <row r="914" spans="1:6" ht="14.4" thickBot="1">
      <c r="A914" s="11">
        <v>43278</v>
      </c>
      <c r="B914" s="1">
        <v>0.29375000000000001</v>
      </c>
      <c r="C914" s="2" t="s">
        <v>1019</v>
      </c>
      <c r="D914" s="12" t="s">
        <v>3</v>
      </c>
      <c r="E914" s="21" t="str">
        <f t="shared" si="28"/>
        <v>0</v>
      </c>
      <c r="F914" s="22" t="str">
        <f t="shared" si="29"/>
        <v>0</v>
      </c>
    </row>
    <row r="915" spans="1:6" ht="14.4" thickBot="1">
      <c r="A915" s="9">
        <v>43278</v>
      </c>
      <c r="B915" s="3">
        <v>0.28958333333333336</v>
      </c>
      <c r="C915" s="4" t="s">
        <v>1020</v>
      </c>
      <c r="D915" s="10" t="s">
        <v>1</v>
      </c>
      <c r="E915" s="21" t="str">
        <f t="shared" si="28"/>
        <v>0</v>
      </c>
      <c r="F915" s="22" t="str">
        <f t="shared" si="29"/>
        <v>0</v>
      </c>
    </row>
    <row r="916" spans="1:6" ht="14.4" thickBot="1">
      <c r="A916" s="11">
        <v>43278</v>
      </c>
      <c r="B916" s="1">
        <v>0.25972222222222224</v>
      </c>
      <c r="C916" s="2" t="s">
        <v>1021</v>
      </c>
      <c r="D916" s="12" t="s">
        <v>25</v>
      </c>
      <c r="E916" s="21" t="str">
        <f t="shared" si="28"/>
        <v>0</v>
      </c>
      <c r="F916" s="22" t="str">
        <f t="shared" si="29"/>
        <v>0</v>
      </c>
    </row>
    <row r="917" spans="1:6" ht="14.4" thickBot="1">
      <c r="A917" s="9">
        <v>43277</v>
      </c>
      <c r="B917" s="3">
        <v>0.99583333333333324</v>
      </c>
      <c r="C917" s="4" t="s">
        <v>1022</v>
      </c>
      <c r="D917" s="10" t="s">
        <v>1023</v>
      </c>
      <c r="E917" s="21" t="str">
        <f t="shared" si="28"/>
        <v>0</v>
      </c>
      <c r="F917" s="22" t="str">
        <f t="shared" si="29"/>
        <v>0</v>
      </c>
    </row>
    <row r="918" spans="1:6" ht="14.4" thickBot="1">
      <c r="A918" s="11">
        <v>43277</v>
      </c>
      <c r="B918" s="1">
        <v>0.98749999999999993</v>
      </c>
      <c r="C918" s="2" t="s">
        <v>1024</v>
      </c>
      <c r="D918" s="12" t="s">
        <v>1025</v>
      </c>
      <c r="E918" s="21" t="str">
        <f t="shared" si="28"/>
        <v>0</v>
      </c>
      <c r="F918" s="22" t="str">
        <f t="shared" si="29"/>
        <v>0</v>
      </c>
    </row>
    <row r="919" spans="1:6" ht="14.4" thickBot="1">
      <c r="A919" s="9">
        <v>43277</v>
      </c>
      <c r="B919" s="3">
        <v>0.93541666666666667</v>
      </c>
      <c r="C919" s="4" t="s">
        <v>1026</v>
      </c>
      <c r="D919" s="10" t="s">
        <v>41</v>
      </c>
      <c r="E919" s="21" t="str">
        <f t="shared" si="28"/>
        <v>0</v>
      </c>
      <c r="F919" s="22" t="str">
        <f t="shared" si="29"/>
        <v>0</v>
      </c>
    </row>
    <row r="920" spans="1:6" ht="14.4" thickBot="1">
      <c r="A920" s="11">
        <v>43277</v>
      </c>
      <c r="B920" s="1">
        <v>0.92638888888888893</v>
      </c>
      <c r="C920" s="2" t="s">
        <v>1027</v>
      </c>
      <c r="D920" s="12" t="s">
        <v>41</v>
      </c>
      <c r="E920" s="21" t="str">
        <f t="shared" si="28"/>
        <v>0</v>
      </c>
      <c r="F920" s="22" t="str">
        <f t="shared" si="29"/>
        <v>0</v>
      </c>
    </row>
    <row r="921" spans="1:6" ht="14.4" thickBot="1">
      <c r="A921" s="9">
        <v>43277</v>
      </c>
      <c r="B921" s="3">
        <v>0.82013888888888886</v>
      </c>
      <c r="C921" s="4" t="s">
        <v>1028</v>
      </c>
      <c r="D921" s="10" t="s">
        <v>99</v>
      </c>
      <c r="E921" s="21" t="str">
        <f t="shared" si="28"/>
        <v>0</v>
      </c>
      <c r="F921" s="22" t="str">
        <f t="shared" si="29"/>
        <v>0</v>
      </c>
    </row>
    <row r="922" spans="1:6" ht="14.4" thickBot="1">
      <c r="A922" s="11">
        <v>43276</v>
      </c>
      <c r="B922" s="1">
        <v>0.9145833333333333</v>
      </c>
      <c r="C922" s="2" t="s">
        <v>1029</v>
      </c>
      <c r="D922" s="12" t="s">
        <v>99</v>
      </c>
      <c r="E922" s="21" t="str">
        <f t="shared" si="28"/>
        <v>0</v>
      </c>
      <c r="F922" s="22" t="str">
        <f t="shared" si="29"/>
        <v>0</v>
      </c>
    </row>
    <row r="923" spans="1:6" ht="14.4" thickBot="1">
      <c r="A923" s="9">
        <v>43276</v>
      </c>
      <c r="B923" s="3">
        <v>0.9145833333333333</v>
      </c>
      <c r="C923" s="4" t="s">
        <v>1030</v>
      </c>
      <c r="D923" s="10" t="s">
        <v>99</v>
      </c>
      <c r="E923" s="21" t="str">
        <f t="shared" si="28"/>
        <v>0</v>
      </c>
      <c r="F923" s="22" t="str">
        <f t="shared" si="29"/>
        <v>0</v>
      </c>
    </row>
    <row r="924" spans="1:6" ht="14.4" thickBot="1">
      <c r="A924" s="11">
        <v>43276</v>
      </c>
      <c r="B924" s="1">
        <v>0.69027777777777777</v>
      </c>
      <c r="C924" s="2" t="s">
        <v>1031</v>
      </c>
      <c r="D924" s="12" t="s">
        <v>121</v>
      </c>
      <c r="E924" s="21" t="str">
        <f t="shared" si="28"/>
        <v>0</v>
      </c>
      <c r="F924" s="22" t="str">
        <f t="shared" si="29"/>
        <v>0</v>
      </c>
    </row>
    <row r="925" spans="1:6" ht="14.4" thickBot="1">
      <c r="A925" s="9">
        <v>43276</v>
      </c>
      <c r="B925" s="3">
        <v>0.69027777777777777</v>
      </c>
      <c r="C925" s="4" t="s">
        <v>1032</v>
      </c>
      <c r="D925" s="10" t="s">
        <v>25</v>
      </c>
      <c r="E925" s="21" t="str">
        <f t="shared" si="28"/>
        <v>0</v>
      </c>
      <c r="F925" s="22" t="str">
        <f t="shared" si="29"/>
        <v>0</v>
      </c>
    </row>
    <row r="926" spans="1:6" ht="14.4" thickBot="1">
      <c r="A926" s="13">
        <v>43276</v>
      </c>
      <c r="B926" s="14">
        <v>0.59166666666666667</v>
      </c>
      <c r="C926" s="15" t="s">
        <v>1033</v>
      </c>
      <c r="D926" s="16" t="s">
        <v>69</v>
      </c>
      <c r="E926" s="21" t="str">
        <f t="shared" si="28"/>
        <v>0</v>
      </c>
      <c r="F926" s="22" t="str">
        <f t="shared" si="29"/>
        <v>0</v>
      </c>
    </row>
    <row r="927" spans="1:6" ht="14.4" thickBot="1">
      <c r="A927" s="5">
        <v>43275</v>
      </c>
      <c r="B927" s="6">
        <v>0.98749999999999993</v>
      </c>
      <c r="C927" s="7" t="s">
        <v>1034</v>
      </c>
      <c r="D927" s="8" t="s">
        <v>99</v>
      </c>
      <c r="E927" s="21" t="str">
        <f t="shared" si="28"/>
        <v>0</v>
      </c>
      <c r="F927" s="22" t="str">
        <f t="shared" si="29"/>
        <v>0</v>
      </c>
    </row>
    <row r="928" spans="1:6" ht="14.4" thickBot="1">
      <c r="A928" s="9">
        <v>43275</v>
      </c>
      <c r="B928" s="3">
        <v>0.88402777777777775</v>
      </c>
      <c r="C928" s="4" t="s">
        <v>1035</v>
      </c>
      <c r="D928" s="10" t="s">
        <v>269</v>
      </c>
      <c r="E928" s="21" t="str">
        <f t="shared" si="28"/>
        <v>0</v>
      </c>
      <c r="F928" s="22" t="str">
        <f t="shared" si="29"/>
        <v>0</v>
      </c>
    </row>
    <row r="929" spans="1:6" ht="14.4" thickBot="1">
      <c r="A929" s="11">
        <v>43273</v>
      </c>
      <c r="B929" s="1">
        <v>0.59166666666666667</v>
      </c>
      <c r="C929" s="2" t="s">
        <v>1036</v>
      </c>
      <c r="D929" s="12" t="s">
        <v>69</v>
      </c>
      <c r="E929" s="21" t="str">
        <f t="shared" si="28"/>
        <v>0</v>
      </c>
      <c r="F929" s="22" t="str">
        <f t="shared" si="29"/>
        <v>0</v>
      </c>
    </row>
    <row r="930" spans="1:6" ht="14.4" thickBot="1">
      <c r="A930" s="9">
        <v>43273</v>
      </c>
      <c r="B930" s="3">
        <v>0.41875000000000001</v>
      </c>
      <c r="C930" s="4" t="s">
        <v>1037</v>
      </c>
      <c r="D930" s="10" t="s">
        <v>27</v>
      </c>
      <c r="E930" s="21" t="str">
        <f t="shared" si="28"/>
        <v>0</v>
      </c>
      <c r="F930" s="22" t="str">
        <f t="shared" si="29"/>
        <v>0</v>
      </c>
    </row>
    <row r="931" spans="1:6" ht="14.4" thickBot="1">
      <c r="A931" s="11">
        <v>43273</v>
      </c>
      <c r="B931" s="1">
        <v>0.41875000000000001</v>
      </c>
      <c r="C931" s="2" t="s">
        <v>1038</v>
      </c>
      <c r="D931" s="12" t="s">
        <v>27</v>
      </c>
      <c r="E931" s="21" t="str">
        <f t="shared" si="28"/>
        <v>0</v>
      </c>
      <c r="F931" s="22" t="str">
        <f t="shared" si="29"/>
        <v>0</v>
      </c>
    </row>
    <row r="932" spans="1:6" ht="14.4" thickBot="1">
      <c r="A932" s="9">
        <v>43272</v>
      </c>
      <c r="B932" s="3">
        <v>0.90277777777777779</v>
      </c>
      <c r="C932" s="4" t="s">
        <v>1039</v>
      </c>
      <c r="D932" s="10" t="s">
        <v>99</v>
      </c>
      <c r="E932" s="21" t="str">
        <f t="shared" si="28"/>
        <v>0</v>
      </c>
      <c r="F932" s="22" t="str">
        <f t="shared" si="29"/>
        <v>0</v>
      </c>
    </row>
    <row r="933" spans="1:6" ht="14.4" thickBot="1">
      <c r="A933" s="11">
        <v>43272</v>
      </c>
      <c r="B933" s="1">
        <v>0.56527777777777777</v>
      </c>
      <c r="C933" s="2" t="s">
        <v>1040</v>
      </c>
      <c r="D933" s="12" t="s">
        <v>417</v>
      </c>
      <c r="E933" s="21" t="str">
        <f t="shared" si="28"/>
        <v>0</v>
      </c>
      <c r="F933" s="22" t="str">
        <f t="shared" si="29"/>
        <v>0</v>
      </c>
    </row>
    <row r="934" spans="1:6" ht="14.4" thickBot="1">
      <c r="A934" s="9">
        <v>43272</v>
      </c>
      <c r="B934" s="3">
        <v>0.53680555555555554</v>
      </c>
      <c r="C934" s="4" t="s">
        <v>1041</v>
      </c>
      <c r="D934" s="10" t="s">
        <v>27</v>
      </c>
      <c r="E934" s="21" t="str">
        <f t="shared" si="28"/>
        <v>0</v>
      </c>
      <c r="F934" s="22" t="str">
        <f t="shared" si="29"/>
        <v>0</v>
      </c>
    </row>
    <row r="935" spans="1:6" ht="14.4" thickBot="1">
      <c r="A935" s="11">
        <v>43272</v>
      </c>
      <c r="B935" s="1">
        <v>0.47986111111111113</v>
      </c>
      <c r="C935" s="2" t="s">
        <v>1042</v>
      </c>
      <c r="D935" s="12" t="s">
        <v>3</v>
      </c>
      <c r="E935" s="21" t="str">
        <f t="shared" si="28"/>
        <v>0</v>
      </c>
      <c r="F935" s="22" t="str">
        <f t="shared" si="29"/>
        <v>0</v>
      </c>
    </row>
    <row r="936" spans="1:6" ht="14.4" thickBot="1">
      <c r="A936" s="9">
        <v>43272</v>
      </c>
      <c r="B936" s="3">
        <v>0.41250000000000003</v>
      </c>
      <c r="C936" s="4" t="s">
        <v>1043</v>
      </c>
      <c r="D936" s="10" t="s">
        <v>121</v>
      </c>
      <c r="E936" s="21" t="str">
        <f t="shared" si="28"/>
        <v>0</v>
      </c>
      <c r="F936" s="22" t="str">
        <f t="shared" si="29"/>
        <v>1</v>
      </c>
    </row>
    <row r="937" spans="1:6" ht="14.4" thickBot="1">
      <c r="A937" s="11">
        <v>43272</v>
      </c>
      <c r="B937" s="1">
        <v>0.29652777777777778</v>
      </c>
      <c r="C937" s="2" t="s">
        <v>1044</v>
      </c>
      <c r="D937" s="12" t="s">
        <v>3</v>
      </c>
      <c r="E937" s="21" t="str">
        <f t="shared" si="28"/>
        <v>0</v>
      </c>
      <c r="F937" s="22" t="str">
        <f t="shared" si="29"/>
        <v>0</v>
      </c>
    </row>
    <row r="938" spans="1:6" ht="14.4" thickBot="1">
      <c r="A938" s="9">
        <v>43272</v>
      </c>
      <c r="B938" s="3">
        <v>0.20972222222222223</v>
      </c>
      <c r="C938" s="4" t="s">
        <v>1045</v>
      </c>
      <c r="D938" s="10" t="s">
        <v>598</v>
      </c>
      <c r="E938" s="21" t="str">
        <f t="shared" si="28"/>
        <v>0</v>
      </c>
      <c r="F938" s="22" t="str">
        <f t="shared" si="29"/>
        <v>0</v>
      </c>
    </row>
    <row r="939" spans="1:6" ht="14.4" thickBot="1">
      <c r="A939" s="11">
        <v>43271</v>
      </c>
      <c r="B939" s="1">
        <v>0.88263888888888886</v>
      </c>
      <c r="C939" s="2" t="s">
        <v>1046</v>
      </c>
      <c r="D939" s="12" t="s">
        <v>99</v>
      </c>
      <c r="E939" s="21" t="str">
        <f t="shared" si="28"/>
        <v>0</v>
      </c>
      <c r="F939" s="22" t="str">
        <f t="shared" si="29"/>
        <v>0</v>
      </c>
    </row>
    <row r="940" spans="1:6" ht="14.4" thickBot="1">
      <c r="A940" s="9">
        <v>43271</v>
      </c>
      <c r="B940" s="3">
        <v>0.64722222222222225</v>
      </c>
      <c r="C940" s="4" t="s">
        <v>1047</v>
      </c>
      <c r="D940" s="10" t="s">
        <v>273</v>
      </c>
      <c r="E940" s="21" t="str">
        <f t="shared" si="28"/>
        <v>0</v>
      </c>
      <c r="F940" s="22" t="str">
        <f t="shared" si="29"/>
        <v>1</v>
      </c>
    </row>
    <row r="941" spans="1:6" ht="14.4" thickBot="1">
      <c r="A941" s="11">
        <v>43271</v>
      </c>
      <c r="B941" s="1">
        <v>0.3833333333333333</v>
      </c>
      <c r="C941" s="2" t="s">
        <v>1048</v>
      </c>
      <c r="D941" s="12" t="s">
        <v>1017</v>
      </c>
      <c r="E941" s="21" t="str">
        <f t="shared" si="28"/>
        <v>0</v>
      </c>
      <c r="F941" s="22" t="str">
        <f t="shared" si="29"/>
        <v>0</v>
      </c>
    </row>
    <row r="942" spans="1:6" ht="14.4" thickBot="1">
      <c r="A942" s="9">
        <v>43271</v>
      </c>
      <c r="B942" s="3">
        <v>0.27777777777777779</v>
      </c>
      <c r="C942" s="4" t="s">
        <v>1049</v>
      </c>
      <c r="D942" s="10" t="s">
        <v>417</v>
      </c>
      <c r="E942" s="21" t="str">
        <f t="shared" si="28"/>
        <v>0</v>
      </c>
      <c r="F942" s="22" t="str">
        <f t="shared" si="29"/>
        <v>0</v>
      </c>
    </row>
    <row r="943" spans="1:6" ht="14.4" thickBot="1">
      <c r="A943" s="11">
        <v>43271</v>
      </c>
      <c r="B943" s="1">
        <v>1.5277777777777777E-2</v>
      </c>
      <c r="C943" s="2" t="s">
        <v>1050</v>
      </c>
      <c r="D943" s="12" t="s">
        <v>942</v>
      </c>
      <c r="E943" s="21" t="str">
        <f t="shared" si="28"/>
        <v>0</v>
      </c>
      <c r="F943" s="22" t="str">
        <f t="shared" si="29"/>
        <v>0</v>
      </c>
    </row>
    <row r="944" spans="1:6" ht="14.4" thickBot="1">
      <c r="A944" s="9">
        <v>43270</v>
      </c>
      <c r="B944" s="3">
        <v>0.92499999999999993</v>
      </c>
      <c r="C944" s="4" t="s">
        <v>1051</v>
      </c>
      <c r="D944" s="10" t="s">
        <v>269</v>
      </c>
      <c r="E944" s="21" t="str">
        <f t="shared" si="28"/>
        <v>0</v>
      </c>
      <c r="F944" s="22" t="str">
        <f t="shared" si="29"/>
        <v>0</v>
      </c>
    </row>
    <row r="945" spans="1:6" ht="14.4" thickBot="1">
      <c r="A945" s="11">
        <v>43270</v>
      </c>
      <c r="B945" s="1">
        <v>0.7993055555555556</v>
      </c>
      <c r="C945" s="2" t="s">
        <v>1052</v>
      </c>
      <c r="D945" s="12" t="s">
        <v>55</v>
      </c>
      <c r="E945" s="21" t="str">
        <f t="shared" si="28"/>
        <v>0</v>
      </c>
      <c r="F945" s="22" t="str">
        <f t="shared" si="29"/>
        <v>1</v>
      </c>
    </row>
    <row r="946" spans="1:6" ht="14.4" thickBot="1">
      <c r="A946" s="9">
        <v>43270</v>
      </c>
      <c r="B946" s="3">
        <v>0.78819444444444453</v>
      </c>
      <c r="C946" s="4" t="s">
        <v>1053</v>
      </c>
      <c r="D946" s="10" t="s">
        <v>942</v>
      </c>
      <c r="E946" s="21" t="str">
        <f t="shared" si="28"/>
        <v>0</v>
      </c>
      <c r="F946" s="22" t="str">
        <f t="shared" si="29"/>
        <v>1</v>
      </c>
    </row>
    <row r="947" spans="1:6" ht="14.4" thickBot="1">
      <c r="A947" s="11">
        <v>43270</v>
      </c>
      <c r="B947" s="1">
        <v>0.34513888888888888</v>
      </c>
      <c r="C947" s="2" t="s">
        <v>1054</v>
      </c>
      <c r="D947" s="12" t="s">
        <v>3</v>
      </c>
      <c r="E947" s="21" t="str">
        <f t="shared" si="28"/>
        <v>0</v>
      </c>
      <c r="F947" s="22" t="str">
        <f t="shared" si="29"/>
        <v>0</v>
      </c>
    </row>
    <row r="948" spans="1:6" ht="14.4" thickBot="1">
      <c r="A948" s="9">
        <v>43269</v>
      </c>
      <c r="B948" s="3">
        <v>0.84791666666666676</v>
      </c>
      <c r="C948" s="4" t="s">
        <v>1055</v>
      </c>
      <c r="D948" s="10" t="s">
        <v>269</v>
      </c>
      <c r="E948" s="21" t="str">
        <f t="shared" si="28"/>
        <v>0</v>
      </c>
      <c r="F948" s="22" t="str">
        <f t="shared" si="29"/>
        <v>0</v>
      </c>
    </row>
    <row r="949" spans="1:6" ht="14.4" thickBot="1">
      <c r="A949" s="11">
        <v>43266</v>
      </c>
      <c r="B949" s="1">
        <v>0.39166666666666666</v>
      </c>
      <c r="C949" s="2" t="s">
        <v>1056</v>
      </c>
      <c r="D949" s="12" t="s">
        <v>121</v>
      </c>
      <c r="E949" s="21" t="str">
        <f t="shared" si="28"/>
        <v>0</v>
      </c>
      <c r="F949" s="22" t="str">
        <f t="shared" si="29"/>
        <v>1</v>
      </c>
    </row>
    <row r="950" spans="1:6" ht="14.4" thickBot="1">
      <c r="A950" s="9">
        <v>43265</v>
      </c>
      <c r="B950" s="3">
        <v>0.8979166666666667</v>
      </c>
      <c r="C950" s="4" t="s">
        <v>1057</v>
      </c>
      <c r="D950" s="10" t="s">
        <v>99</v>
      </c>
      <c r="E950" s="21" t="str">
        <f t="shared" si="28"/>
        <v>0</v>
      </c>
      <c r="F950" s="22" t="str">
        <f t="shared" si="29"/>
        <v>0</v>
      </c>
    </row>
    <row r="951" spans="1:6" ht="14.4" thickBot="1">
      <c r="A951" s="13">
        <v>43265</v>
      </c>
      <c r="B951" s="14">
        <v>0.67013888888888884</v>
      </c>
      <c r="C951" s="15" t="s">
        <v>1058</v>
      </c>
      <c r="D951" s="16" t="s">
        <v>69</v>
      </c>
      <c r="E951" s="21" t="str">
        <f t="shared" si="28"/>
        <v>0</v>
      </c>
      <c r="F951" s="22" t="str">
        <f t="shared" si="29"/>
        <v>0</v>
      </c>
    </row>
    <row r="952" spans="1:6" ht="14.4" thickBot="1">
      <c r="A952" s="5">
        <v>43265</v>
      </c>
      <c r="B952" s="6">
        <v>0.67013888888888884</v>
      </c>
      <c r="C952" s="7" t="s">
        <v>1058</v>
      </c>
      <c r="D952" s="8" t="s">
        <v>69</v>
      </c>
      <c r="E952" s="21" t="str">
        <f t="shared" si="28"/>
        <v>0</v>
      </c>
      <c r="F952" s="22" t="str">
        <f t="shared" si="29"/>
        <v>0</v>
      </c>
    </row>
    <row r="953" spans="1:6" ht="14.4" thickBot="1">
      <c r="A953" s="9">
        <v>43265</v>
      </c>
      <c r="B953" s="3">
        <v>0.67013888888888884</v>
      </c>
      <c r="C953" s="4" t="s">
        <v>1059</v>
      </c>
      <c r="D953" s="10" t="s">
        <v>69</v>
      </c>
      <c r="E953" s="21" t="str">
        <f t="shared" si="28"/>
        <v>0</v>
      </c>
      <c r="F953" s="22" t="str">
        <f t="shared" si="29"/>
        <v>0</v>
      </c>
    </row>
    <row r="954" spans="1:6" ht="14.4" thickBot="1">
      <c r="A954" s="11">
        <v>43265</v>
      </c>
      <c r="B954" s="1">
        <v>0.62083333333333335</v>
      </c>
      <c r="C954" s="2" t="s">
        <v>1060</v>
      </c>
      <c r="D954" s="12" t="s">
        <v>358</v>
      </c>
      <c r="E954" s="21" t="str">
        <f t="shared" si="28"/>
        <v>0</v>
      </c>
      <c r="F954" s="22" t="str">
        <f t="shared" si="29"/>
        <v>1</v>
      </c>
    </row>
    <row r="955" spans="1:6" ht="14.4" thickBot="1">
      <c r="A955" s="9">
        <v>43265</v>
      </c>
      <c r="B955" s="3">
        <v>0.49513888888888885</v>
      </c>
      <c r="C955" s="4" t="s">
        <v>1061</v>
      </c>
      <c r="D955" s="10" t="s">
        <v>3</v>
      </c>
      <c r="E955" s="21" t="str">
        <f t="shared" si="28"/>
        <v>0</v>
      </c>
      <c r="F955" s="22" t="str">
        <f t="shared" si="29"/>
        <v>1</v>
      </c>
    </row>
    <row r="956" spans="1:6" ht="14.4" thickBot="1">
      <c r="A956" s="11">
        <v>43265</v>
      </c>
      <c r="B956" s="1">
        <v>0.13958333333333334</v>
      </c>
      <c r="C956" s="2" t="s">
        <v>1062</v>
      </c>
      <c r="D956" s="12" t="s">
        <v>942</v>
      </c>
      <c r="E956" s="21" t="str">
        <f t="shared" si="28"/>
        <v>0</v>
      </c>
      <c r="F956" s="22" t="str">
        <f t="shared" si="29"/>
        <v>0</v>
      </c>
    </row>
    <row r="957" spans="1:6" ht="14.4" thickBot="1">
      <c r="A957" s="9">
        <v>43264</v>
      </c>
      <c r="B957" s="3">
        <v>0.84722222222222221</v>
      </c>
      <c r="C957" s="4" t="s">
        <v>1063</v>
      </c>
      <c r="D957" s="10" t="s">
        <v>99</v>
      </c>
      <c r="E957" s="21" t="str">
        <f t="shared" si="28"/>
        <v>0</v>
      </c>
      <c r="F957" s="22" t="str">
        <f t="shared" si="29"/>
        <v>0</v>
      </c>
    </row>
    <row r="958" spans="1:6" ht="14.4" thickBot="1">
      <c r="A958" s="11">
        <v>43264</v>
      </c>
      <c r="B958" s="1">
        <v>0.71180555555555547</v>
      </c>
      <c r="C958" s="2" t="s">
        <v>1064</v>
      </c>
      <c r="D958" s="12" t="s">
        <v>69</v>
      </c>
      <c r="E958" s="21" t="str">
        <f t="shared" si="28"/>
        <v>0</v>
      </c>
      <c r="F958" s="22" t="str">
        <f t="shared" si="29"/>
        <v>0</v>
      </c>
    </row>
    <row r="959" spans="1:6" ht="14.4" thickBot="1">
      <c r="A959" s="9">
        <v>43264</v>
      </c>
      <c r="B959" s="3">
        <v>0.67083333333333339</v>
      </c>
      <c r="C959" s="4" t="s">
        <v>1065</v>
      </c>
      <c r="D959" s="10" t="s">
        <v>69</v>
      </c>
      <c r="E959" s="21" t="str">
        <f t="shared" si="28"/>
        <v>0</v>
      </c>
      <c r="F959" s="22" t="str">
        <f t="shared" si="29"/>
        <v>0</v>
      </c>
    </row>
    <row r="960" spans="1:6" ht="14.4" thickBot="1">
      <c r="A960" s="11">
        <v>43264</v>
      </c>
      <c r="B960" s="1">
        <v>0.62013888888888891</v>
      </c>
      <c r="C960" s="2" t="s">
        <v>1066</v>
      </c>
      <c r="D960" s="12" t="s">
        <v>27</v>
      </c>
      <c r="E960" s="21" t="str">
        <f t="shared" si="28"/>
        <v>0</v>
      </c>
      <c r="F960" s="22" t="str">
        <f t="shared" si="29"/>
        <v>0</v>
      </c>
    </row>
    <row r="961" spans="1:6" ht="14.4" thickBot="1">
      <c r="A961" s="9">
        <v>43263</v>
      </c>
      <c r="B961" s="3">
        <v>0.84513888888888899</v>
      </c>
      <c r="C961" s="4" t="s">
        <v>1067</v>
      </c>
      <c r="D961" s="10" t="s">
        <v>99</v>
      </c>
      <c r="E961" s="21" t="str">
        <f t="shared" si="28"/>
        <v>0</v>
      </c>
      <c r="F961" s="22" t="str">
        <f t="shared" si="29"/>
        <v>0</v>
      </c>
    </row>
    <row r="962" spans="1:6" ht="14.4" thickBot="1">
      <c r="A962" s="11">
        <v>43263</v>
      </c>
      <c r="B962" s="1">
        <v>0.41666666666666669</v>
      </c>
      <c r="C962" s="2" t="s">
        <v>1068</v>
      </c>
      <c r="D962" s="12" t="s">
        <v>310</v>
      </c>
      <c r="E962" s="21" t="str">
        <f t="shared" si="28"/>
        <v>0</v>
      </c>
      <c r="F962" s="22" t="str">
        <f t="shared" si="29"/>
        <v>0</v>
      </c>
    </row>
    <row r="963" spans="1:6" ht="14.4" thickBot="1">
      <c r="A963" s="9">
        <v>43263</v>
      </c>
      <c r="B963" s="3">
        <v>0.34722222222222227</v>
      </c>
      <c r="C963" s="4" t="s">
        <v>1069</v>
      </c>
      <c r="D963" s="10" t="s">
        <v>55</v>
      </c>
      <c r="E963" s="21" t="str">
        <f t="shared" ref="E963:E1026" si="30">IF(ISNUMBER(FIND("↓",C963)),"-1","0")</f>
        <v>0</v>
      </c>
      <c r="F963" s="22" t="str">
        <f t="shared" ref="F963:F1026" si="31">IF(ISNUMBER(FIND("深天马",C963)),"1","0")</f>
        <v>0</v>
      </c>
    </row>
    <row r="964" spans="1:6" ht="14.4" thickBot="1">
      <c r="A964" s="11">
        <v>43263</v>
      </c>
      <c r="B964" s="1">
        <v>0.3354166666666667</v>
      </c>
      <c r="C964" s="2" t="s">
        <v>1070</v>
      </c>
      <c r="D964" s="12" t="s">
        <v>310</v>
      </c>
      <c r="E964" s="21" t="str">
        <f t="shared" si="30"/>
        <v>0</v>
      </c>
      <c r="F964" s="22" t="str">
        <f t="shared" si="31"/>
        <v>0</v>
      </c>
    </row>
    <row r="965" spans="1:6" ht="14.4" thickBot="1">
      <c r="A965" s="9">
        <v>43263</v>
      </c>
      <c r="B965" s="3">
        <v>0.30763888888888891</v>
      </c>
      <c r="C965" s="4" t="s">
        <v>1071</v>
      </c>
      <c r="D965" s="10" t="s">
        <v>8</v>
      </c>
      <c r="E965" s="21" t="str">
        <f t="shared" si="30"/>
        <v>0</v>
      </c>
      <c r="F965" s="22" t="str">
        <f t="shared" si="31"/>
        <v>0</v>
      </c>
    </row>
    <row r="966" spans="1:6" ht="14.4" thickBot="1">
      <c r="A966" s="11">
        <v>43263</v>
      </c>
      <c r="B966" s="1">
        <v>0.30486111111111108</v>
      </c>
      <c r="C966" s="2" t="s">
        <v>1072</v>
      </c>
      <c r="D966" s="12" t="s">
        <v>8</v>
      </c>
      <c r="E966" s="21" t="str">
        <f t="shared" si="30"/>
        <v>0</v>
      </c>
      <c r="F966" s="22" t="str">
        <f t="shared" si="31"/>
        <v>0</v>
      </c>
    </row>
    <row r="967" spans="1:6" ht="14.4" thickBot="1">
      <c r="A967" s="9">
        <v>43263</v>
      </c>
      <c r="B967" s="3">
        <v>0.15416666666666667</v>
      </c>
      <c r="C967" s="4" t="s">
        <v>1073</v>
      </c>
      <c r="D967" s="10" t="s">
        <v>310</v>
      </c>
      <c r="E967" s="21" t="str">
        <f t="shared" si="30"/>
        <v>0</v>
      </c>
      <c r="F967" s="22" t="str">
        <f t="shared" si="31"/>
        <v>0</v>
      </c>
    </row>
    <row r="968" spans="1:6" ht="14.4" thickBot="1">
      <c r="A968" s="11">
        <v>43262</v>
      </c>
      <c r="B968" s="1">
        <v>0.9194444444444444</v>
      </c>
      <c r="C968" s="2" t="s">
        <v>1074</v>
      </c>
      <c r="D968" s="12" t="s">
        <v>99</v>
      </c>
      <c r="E968" s="21" t="str">
        <f t="shared" si="30"/>
        <v>0</v>
      </c>
      <c r="F968" s="22" t="str">
        <f t="shared" si="31"/>
        <v>0</v>
      </c>
    </row>
    <row r="969" spans="1:6" ht="14.4" thickBot="1">
      <c r="A969" s="9">
        <v>43262</v>
      </c>
      <c r="B969" s="3">
        <v>0.7729166666666667</v>
      </c>
      <c r="C969" s="4" t="s">
        <v>1075</v>
      </c>
      <c r="D969" s="10" t="s">
        <v>27</v>
      </c>
      <c r="E969" s="21" t="str">
        <f t="shared" si="30"/>
        <v>0</v>
      </c>
      <c r="F969" s="22" t="str">
        <f t="shared" si="31"/>
        <v>0</v>
      </c>
    </row>
    <row r="970" spans="1:6" ht="14.4" thickBot="1">
      <c r="A970" s="11">
        <v>43262</v>
      </c>
      <c r="B970" s="1">
        <v>0.71597222222222223</v>
      </c>
      <c r="C970" s="2" t="s">
        <v>1076</v>
      </c>
      <c r="D970" s="12" t="s">
        <v>564</v>
      </c>
      <c r="E970" s="21" t="str">
        <f t="shared" si="30"/>
        <v>0</v>
      </c>
      <c r="F970" s="22" t="str">
        <f t="shared" si="31"/>
        <v>0</v>
      </c>
    </row>
    <row r="971" spans="1:6" ht="14.4" thickBot="1">
      <c r="A971" s="9">
        <v>43262</v>
      </c>
      <c r="B971" s="3">
        <v>0.67361111111111116</v>
      </c>
      <c r="C971" s="4" t="s">
        <v>1077</v>
      </c>
      <c r="D971" s="10" t="s">
        <v>69</v>
      </c>
      <c r="E971" s="21" t="str">
        <f t="shared" si="30"/>
        <v>0</v>
      </c>
      <c r="F971" s="22" t="str">
        <f t="shared" si="31"/>
        <v>0</v>
      </c>
    </row>
    <row r="972" spans="1:6" ht="14.4" thickBot="1">
      <c r="A972" s="11">
        <v>43262</v>
      </c>
      <c r="B972" s="1">
        <v>0.63958333333333328</v>
      </c>
      <c r="C972" s="2" t="s">
        <v>1078</v>
      </c>
      <c r="D972" s="12" t="s">
        <v>150</v>
      </c>
      <c r="E972" s="21" t="str">
        <f t="shared" si="30"/>
        <v>0</v>
      </c>
      <c r="F972" s="22" t="str">
        <f t="shared" si="31"/>
        <v>0</v>
      </c>
    </row>
    <row r="973" spans="1:6" ht="14.4" thickBot="1">
      <c r="A973" s="9">
        <v>43262</v>
      </c>
      <c r="B973" s="3">
        <v>0.62083333333333335</v>
      </c>
      <c r="C973" s="4" t="s">
        <v>1079</v>
      </c>
      <c r="D973" s="10" t="s">
        <v>1080</v>
      </c>
      <c r="E973" s="21" t="str">
        <f t="shared" si="30"/>
        <v>0</v>
      </c>
      <c r="F973" s="22" t="str">
        <f t="shared" si="31"/>
        <v>0</v>
      </c>
    </row>
    <row r="974" spans="1:6" ht="14.4" thickBot="1">
      <c r="A974" s="11">
        <v>43262</v>
      </c>
      <c r="B974" s="1">
        <v>0.60833333333333328</v>
      </c>
      <c r="C974" s="2" t="s">
        <v>1081</v>
      </c>
      <c r="D974" s="12" t="s">
        <v>1082</v>
      </c>
      <c r="E974" s="21" t="str">
        <f t="shared" si="30"/>
        <v>0</v>
      </c>
      <c r="F974" s="22" t="str">
        <f t="shared" si="31"/>
        <v>0</v>
      </c>
    </row>
    <row r="975" spans="1:6" ht="14.4" thickBot="1">
      <c r="A975" s="9">
        <v>43262</v>
      </c>
      <c r="B975" s="3">
        <v>0.40208333333333335</v>
      </c>
      <c r="C975" s="4" t="s">
        <v>1083</v>
      </c>
      <c r="D975" s="10" t="s">
        <v>3</v>
      </c>
      <c r="E975" s="21" t="str">
        <f t="shared" si="30"/>
        <v>0</v>
      </c>
      <c r="F975" s="22" t="str">
        <f t="shared" si="31"/>
        <v>0</v>
      </c>
    </row>
    <row r="976" spans="1:6" ht="14.4" thickBot="1">
      <c r="A976" s="13">
        <v>43262</v>
      </c>
      <c r="B976" s="14">
        <v>0.35902777777777778</v>
      </c>
      <c r="C976" s="15" t="s">
        <v>1084</v>
      </c>
      <c r="D976" s="16" t="s">
        <v>71</v>
      </c>
      <c r="E976" s="21" t="str">
        <f t="shared" si="30"/>
        <v>0</v>
      </c>
      <c r="F976" s="22" t="str">
        <f t="shared" si="31"/>
        <v>0</v>
      </c>
    </row>
    <row r="977" spans="1:6" ht="14.4" thickBot="1">
      <c r="A977" s="5">
        <v>43262</v>
      </c>
      <c r="B977" s="6">
        <v>0.34236111111111112</v>
      </c>
      <c r="C977" s="7" t="s">
        <v>1085</v>
      </c>
      <c r="D977" s="8" t="s">
        <v>69</v>
      </c>
      <c r="E977" s="21" t="str">
        <f t="shared" si="30"/>
        <v>0</v>
      </c>
      <c r="F977" s="22" t="str">
        <f t="shared" si="31"/>
        <v>0</v>
      </c>
    </row>
    <row r="978" spans="1:6" ht="14.4" thickBot="1">
      <c r="A978" s="9">
        <v>43262</v>
      </c>
      <c r="B978" s="3">
        <v>0.21805555555555556</v>
      </c>
      <c r="C978" s="4" t="s">
        <v>1086</v>
      </c>
      <c r="D978" s="10" t="s">
        <v>417</v>
      </c>
      <c r="E978" s="21" t="str">
        <f t="shared" si="30"/>
        <v>0</v>
      </c>
      <c r="F978" s="22" t="str">
        <f t="shared" si="31"/>
        <v>0</v>
      </c>
    </row>
    <row r="979" spans="1:6" ht="14.4" thickBot="1">
      <c r="A979" s="11">
        <v>43262</v>
      </c>
      <c r="B979" s="1">
        <v>9.9999999999999992E-2</v>
      </c>
      <c r="C979" s="2" t="s">
        <v>1087</v>
      </c>
      <c r="D979" s="12" t="s">
        <v>8</v>
      </c>
      <c r="E979" s="21" t="str">
        <f t="shared" si="30"/>
        <v>0</v>
      </c>
      <c r="F979" s="22" t="str">
        <f t="shared" si="31"/>
        <v>0</v>
      </c>
    </row>
    <row r="980" spans="1:6" ht="14.4" thickBot="1">
      <c r="A980" s="9">
        <v>43261</v>
      </c>
      <c r="B980" s="3">
        <v>0.94027777777777777</v>
      </c>
      <c r="C980" s="4" t="s">
        <v>1088</v>
      </c>
      <c r="D980" s="10" t="s">
        <v>99</v>
      </c>
      <c r="E980" s="21" t="str">
        <f t="shared" si="30"/>
        <v>0</v>
      </c>
      <c r="F980" s="22" t="str">
        <f t="shared" si="31"/>
        <v>0</v>
      </c>
    </row>
    <row r="981" spans="1:6" ht="14.4" thickBot="1">
      <c r="A981" s="11">
        <v>43261</v>
      </c>
      <c r="B981" s="1">
        <v>0.27083333333333331</v>
      </c>
      <c r="C981" s="2" t="s">
        <v>1089</v>
      </c>
      <c r="D981" s="12" t="s">
        <v>417</v>
      </c>
      <c r="E981" s="21" t="str">
        <f t="shared" si="30"/>
        <v>0</v>
      </c>
      <c r="F981" s="22" t="str">
        <f t="shared" si="31"/>
        <v>0</v>
      </c>
    </row>
    <row r="982" spans="1:6" ht="14.4" thickBot="1">
      <c r="A982" s="9">
        <v>43261</v>
      </c>
      <c r="B982" s="3">
        <v>0.21736111111111112</v>
      </c>
      <c r="C982" s="4" t="s">
        <v>1090</v>
      </c>
      <c r="D982" s="10" t="s">
        <v>810</v>
      </c>
      <c r="E982" s="21" t="str">
        <f t="shared" si="30"/>
        <v>0</v>
      </c>
      <c r="F982" s="22" t="str">
        <f t="shared" si="31"/>
        <v>0</v>
      </c>
    </row>
    <row r="983" spans="1:6" ht="14.4" thickBot="1">
      <c r="A983" s="11">
        <v>43260</v>
      </c>
      <c r="B983" s="1">
        <v>0.29166666666666669</v>
      </c>
      <c r="C983" s="2" t="s">
        <v>1091</v>
      </c>
      <c r="D983" s="12" t="s">
        <v>417</v>
      </c>
      <c r="E983" s="21" t="str">
        <f t="shared" si="30"/>
        <v>0</v>
      </c>
      <c r="F983" s="22" t="str">
        <f t="shared" si="31"/>
        <v>0</v>
      </c>
    </row>
    <row r="984" spans="1:6" ht="14.4" thickBot="1">
      <c r="A984" s="9">
        <v>43259</v>
      </c>
      <c r="B984" s="3">
        <v>0.71736111111111101</v>
      </c>
      <c r="C984" s="4" t="s">
        <v>1092</v>
      </c>
      <c r="D984" s="10" t="s">
        <v>41</v>
      </c>
      <c r="E984" s="21" t="str">
        <f t="shared" si="30"/>
        <v>0</v>
      </c>
      <c r="F984" s="22" t="str">
        <f t="shared" si="31"/>
        <v>1</v>
      </c>
    </row>
    <row r="985" spans="1:6" ht="14.4" thickBot="1">
      <c r="A985" s="11">
        <v>43259</v>
      </c>
      <c r="B985" s="1">
        <v>0.68333333333333324</v>
      </c>
      <c r="C985" s="2" t="s">
        <v>1093</v>
      </c>
      <c r="D985" s="12" t="s">
        <v>1</v>
      </c>
      <c r="E985" s="21" t="str">
        <f t="shared" si="30"/>
        <v>0</v>
      </c>
      <c r="F985" s="22" t="str">
        <f t="shared" si="31"/>
        <v>0</v>
      </c>
    </row>
    <row r="986" spans="1:6" ht="14.4" thickBot="1">
      <c r="A986" s="9">
        <v>43259</v>
      </c>
      <c r="B986" s="3">
        <v>0.62708333333333333</v>
      </c>
      <c r="C986" s="4" t="s">
        <v>1094</v>
      </c>
      <c r="D986" s="10" t="s">
        <v>176</v>
      </c>
      <c r="E986" s="21" t="str">
        <f t="shared" si="30"/>
        <v>0</v>
      </c>
      <c r="F986" s="22" t="str">
        <f t="shared" si="31"/>
        <v>0</v>
      </c>
    </row>
    <row r="987" spans="1:6" ht="14.4" thickBot="1">
      <c r="A987" s="11">
        <v>43259</v>
      </c>
      <c r="B987" s="1">
        <v>0.58472222222222225</v>
      </c>
      <c r="C987" s="2" t="s">
        <v>1095</v>
      </c>
      <c r="D987" s="12" t="s">
        <v>1</v>
      </c>
      <c r="E987" s="21" t="str">
        <f t="shared" si="30"/>
        <v>0</v>
      </c>
      <c r="F987" s="22" t="str">
        <f t="shared" si="31"/>
        <v>0</v>
      </c>
    </row>
    <row r="988" spans="1:6" ht="14.4" thickBot="1">
      <c r="A988" s="9">
        <v>43259</v>
      </c>
      <c r="B988" s="3">
        <v>0.57777777777777783</v>
      </c>
      <c r="C988" s="4" t="s">
        <v>1096</v>
      </c>
      <c r="D988" s="10" t="s">
        <v>55</v>
      </c>
      <c r="E988" s="21" t="str">
        <f t="shared" si="30"/>
        <v>0</v>
      </c>
      <c r="F988" s="22" t="str">
        <f t="shared" si="31"/>
        <v>1</v>
      </c>
    </row>
    <row r="989" spans="1:6" ht="14.4" thickBot="1">
      <c r="A989" s="11">
        <v>43259</v>
      </c>
      <c r="B989" s="1">
        <v>0.4291666666666667</v>
      </c>
      <c r="C989" s="2" t="s">
        <v>1097</v>
      </c>
      <c r="D989" s="12" t="s">
        <v>1</v>
      </c>
      <c r="E989" s="21" t="str">
        <f t="shared" si="30"/>
        <v>0</v>
      </c>
      <c r="F989" s="22" t="str">
        <f t="shared" si="31"/>
        <v>0</v>
      </c>
    </row>
    <row r="990" spans="1:6" ht="14.4" thickBot="1">
      <c r="A990" s="9">
        <v>43259</v>
      </c>
      <c r="B990" s="3">
        <v>0.3979166666666667</v>
      </c>
      <c r="C990" s="4" t="s">
        <v>1098</v>
      </c>
      <c r="D990" s="10" t="s">
        <v>176</v>
      </c>
      <c r="E990" s="21" t="str">
        <f t="shared" si="30"/>
        <v>0</v>
      </c>
      <c r="F990" s="22" t="str">
        <f t="shared" si="31"/>
        <v>0</v>
      </c>
    </row>
    <row r="991" spans="1:6" ht="14.4" thickBot="1">
      <c r="A991" s="11">
        <v>43259</v>
      </c>
      <c r="B991" s="1">
        <v>0.35486111111111113</v>
      </c>
      <c r="C991" s="2" t="s">
        <v>1099</v>
      </c>
      <c r="D991" s="12" t="s">
        <v>238</v>
      </c>
      <c r="E991" s="21" t="str">
        <f t="shared" si="30"/>
        <v>0</v>
      </c>
      <c r="F991" s="22" t="str">
        <f t="shared" si="31"/>
        <v>0</v>
      </c>
    </row>
    <row r="992" spans="1:6" ht="14.4" thickBot="1">
      <c r="A992" s="9">
        <v>43259</v>
      </c>
      <c r="B992" s="3">
        <v>0.35416666666666669</v>
      </c>
      <c r="C992" s="4" t="s">
        <v>1100</v>
      </c>
      <c r="D992" s="10" t="s">
        <v>1</v>
      </c>
      <c r="E992" s="21" t="str">
        <f t="shared" si="30"/>
        <v>0</v>
      </c>
      <c r="F992" s="22" t="str">
        <f t="shared" si="31"/>
        <v>0</v>
      </c>
    </row>
    <row r="993" spans="1:6" ht="14.4" thickBot="1">
      <c r="A993" s="11">
        <v>43259</v>
      </c>
      <c r="B993" s="1">
        <v>0.31041666666666667</v>
      </c>
      <c r="C993" s="2" t="s">
        <v>1101</v>
      </c>
      <c r="D993" s="12" t="s">
        <v>55</v>
      </c>
      <c r="E993" s="21" t="str">
        <f t="shared" si="30"/>
        <v>0</v>
      </c>
      <c r="F993" s="22" t="str">
        <f t="shared" si="31"/>
        <v>0</v>
      </c>
    </row>
    <row r="994" spans="1:6" ht="14.4" thickBot="1">
      <c r="A994" s="9">
        <v>43259</v>
      </c>
      <c r="B994" s="3">
        <v>0.30833333333333335</v>
      </c>
      <c r="C994" s="4" t="s">
        <v>1102</v>
      </c>
      <c r="D994" s="10" t="s">
        <v>310</v>
      </c>
      <c r="E994" s="21" t="str">
        <f t="shared" si="30"/>
        <v>0</v>
      </c>
      <c r="F994" s="22" t="str">
        <f t="shared" si="31"/>
        <v>0</v>
      </c>
    </row>
    <row r="995" spans="1:6" ht="14.4" thickBot="1">
      <c r="A995" s="11">
        <v>43259</v>
      </c>
      <c r="B995" s="1">
        <v>0.27291666666666664</v>
      </c>
      <c r="C995" s="2" t="s">
        <v>1103</v>
      </c>
      <c r="D995" s="12" t="s">
        <v>310</v>
      </c>
      <c r="E995" s="21" t="str">
        <f t="shared" si="30"/>
        <v>0</v>
      </c>
      <c r="F995" s="22" t="str">
        <f t="shared" si="31"/>
        <v>0</v>
      </c>
    </row>
    <row r="996" spans="1:6" ht="14.4" thickBot="1">
      <c r="A996" s="9">
        <v>43259</v>
      </c>
      <c r="B996" s="3">
        <v>9.5138888888888884E-2</v>
      </c>
      <c r="C996" s="4" t="s">
        <v>1104</v>
      </c>
      <c r="D996" s="10" t="s">
        <v>310</v>
      </c>
      <c r="E996" s="21" t="str">
        <f t="shared" si="30"/>
        <v>0</v>
      </c>
      <c r="F996" s="22" t="str">
        <f t="shared" si="31"/>
        <v>0</v>
      </c>
    </row>
    <row r="997" spans="1:6" ht="14.4" thickBot="1">
      <c r="A997" s="11">
        <v>43259</v>
      </c>
      <c r="B997" s="1">
        <v>5.1388888888888894E-2</v>
      </c>
      <c r="C997" s="2" t="s">
        <v>1105</v>
      </c>
      <c r="D997" s="12" t="s">
        <v>121</v>
      </c>
      <c r="E997" s="21" t="str">
        <f t="shared" si="30"/>
        <v>0</v>
      </c>
      <c r="F997" s="22" t="str">
        <f t="shared" si="31"/>
        <v>0</v>
      </c>
    </row>
    <row r="998" spans="1:6" ht="14.4" thickBot="1">
      <c r="A998" s="9">
        <v>43258</v>
      </c>
      <c r="B998" s="3">
        <v>0.88263888888888886</v>
      </c>
      <c r="C998" s="4" t="s">
        <v>1106</v>
      </c>
      <c r="D998" s="10" t="s">
        <v>269</v>
      </c>
      <c r="E998" s="21" t="str">
        <f t="shared" si="30"/>
        <v>0</v>
      </c>
      <c r="F998" s="22" t="str">
        <f t="shared" si="31"/>
        <v>1</v>
      </c>
    </row>
    <row r="999" spans="1:6" ht="14.4" thickBot="1">
      <c r="A999" s="11">
        <v>43258</v>
      </c>
      <c r="B999" s="1">
        <v>0.73888888888888893</v>
      </c>
      <c r="C999" s="2" t="s">
        <v>1107</v>
      </c>
      <c r="D999" s="12" t="s">
        <v>417</v>
      </c>
      <c r="E999" s="21" t="str">
        <f t="shared" si="30"/>
        <v>0</v>
      </c>
      <c r="F999" s="22" t="str">
        <f t="shared" si="31"/>
        <v>0</v>
      </c>
    </row>
    <row r="1000" spans="1:6" ht="14.4" thickBot="1">
      <c r="A1000" s="9">
        <v>43258</v>
      </c>
      <c r="B1000" s="3">
        <v>0.60625000000000007</v>
      </c>
      <c r="C1000" s="4" t="s">
        <v>1108</v>
      </c>
      <c r="D1000" s="10" t="s">
        <v>417</v>
      </c>
      <c r="E1000" s="21" t="str">
        <f t="shared" si="30"/>
        <v>0</v>
      </c>
      <c r="F1000" s="22" t="str">
        <f t="shared" si="31"/>
        <v>0</v>
      </c>
    </row>
    <row r="1001" spans="1:6" ht="14.4" thickBot="1">
      <c r="A1001" s="13">
        <v>43258</v>
      </c>
      <c r="B1001" s="14">
        <v>0.54027777777777775</v>
      </c>
      <c r="C1001" s="15" t="s">
        <v>1109</v>
      </c>
      <c r="D1001" s="16" t="s">
        <v>55</v>
      </c>
      <c r="E1001" s="21" t="str">
        <f t="shared" si="30"/>
        <v>0</v>
      </c>
      <c r="F1001" s="22" t="str">
        <f t="shared" si="31"/>
        <v>0</v>
      </c>
    </row>
    <row r="1002" spans="1:6" ht="14.4" thickBot="1">
      <c r="A1002" s="5">
        <v>43258</v>
      </c>
      <c r="B1002" s="6">
        <v>0.50208333333333333</v>
      </c>
      <c r="C1002" s="7" t="s">
        <v>1110</v>
      </c>
      <c r="D1002" s="8" t="s">
        <v>238</v>
      </c>
      <c r="E1002" s="21" t="str">
        <f t="shared" si="30"/>
        <v>0</v>
      </c>
      <c r="F1002" s="22" t="str">
        <f t="shared" si="31"/>
        <v>1</v>
      </c>
    </row>
    <row r="1003" spans="1:6" ht="14.4" thickBot="1">
      <c r="A1003" s="9">
        <v>43258</v>
      </c>
      <c r="B1003" s="3">
        <v>0.48125000000000001</v>
      </c>
      <c r="C1003" s="4" t="s">
        <v>1111</v>
      </c>
      <c r="D1003" s="10" t="s">
        <v>8</v>
      </c>
      <c r="E1003" s="21" t="str">
        <f t="shared" si="30"/>
        <v>0</v>
      </c>
      <c r="F1003" s="22" t="str">
        <f t="shared" si="31"/>
        <v>0</v>
      </c>
    </row>
    <row r="1004" spans="1:6" ht="14.4" thickBot="1">
      <c r="A1004" s="11">
        <v>43258</v>
      </c>
      <c r="B1004" s="1">
        <v>0.4597222222222222</v>
      </c>
      <c r="C1004" s="2" t="s">
        <v>1112</v>
      </c>
      <c r="D1004" s="12" t="s">
        <v>604</v>
      </c>
      <c r="E1004" s="21" t="str">
        <f t="shared" si="30"/>
        <v>0</v>
      </c>
      <c r="F1004" s="22" t="str">
        <f t="shared" si="31"/>
        <v>0</v>
      </c>
    </row>
    <row r="1005" spans="1:6" ht="14.4" thickBot="1">
      <c r="A1005" s="9">
        <v>43258</v>
      </c>
      <c r="B1005" s="3">
        <v>0.33124999999999999</v>
      </c>
      <c r="C1005" s="4" t="s">
        <v>1113</v>
      </c>
      <c r="D1005" s="10" t="s">
        <v>41</v>
      </c>
      <c r="E1005" s="21" t="str">
        <f t="shared" si="30"/>
        <v>0</v>
      </c>
      <c r="F1005" s="22" t="str">
        <f t="shared" si="31"/>
        <v>0</v>
      </c>
    </row>
    <row r="1006" spans="1:6" ht="14.4" thickBot="1">
      <c r="A1006" s="11">
        <v>43258</v>
      </c>
      <c r="B1006" s="1">
        <v>0.2951388888888889</v>
      </c>
      <c r="C1006" s="2" t="s">
        <v>1114</v>
      </c>
      <c r="D1006" s="12" t="s">
        <v>41</v>
      </c>
      <c r="E1006" s="21" t="str">
        <f t="shared" si="30"/>
        <v>0</v>
      </c>
      <c r="F1006" s="22" t="str">
        <f t="shared" si="31"/>
        <v>0</v>
      </c>
    </row>
    <row r="1007" spans="1:6" ht="14.4" thickBot="1">
      <c r="A1007" s="9">
        <v>43258</v>
      </c>
      <c r="B1007" s="3">
        <v>7.8472222222222221E-2</v>
      </c>
      <c r="C1007" s="4" t="s">
        <v>1115</v>
      </c>
      <c r="D1007" s="10" t="s">
        <v>8</v>
      </c>
      <c r="E1007" s="21" t="str">
        <f t="shared" si="30"/>
        <v>0</v>
      </c>
      <c r="F1007" s="22" t="str">
        <f t="shared" si="31"/>
        <v>0</v>
      </c>
    </row>
    <row r="1008" spans="1:6" ht="14.4" thickBot="1">
      <c r="A1008" s="11">
        <v>43257</v>
      </c>
      <c r="B1008" s="1">
        <v>0.88958333333333339</v>
      </c>
      <c r="C1008" s="2" t="s">
        <v>1116</v>
      </c>
      <c r="D1008" s="12" t="s">
        <v>99</v>
      </c>
      <c r="E1008" s="21" t="str">
        <f t="shared" si="30"/>
        <v>0</v>
      </c>
      <c r="F1008" s="22" t="str">
        <f t="shared" si="31"/>
        <v>0</v>
      </c>
    </row>
    <row r="1009" spans="1:6" ht="14.4" thickBot="1">
      <c r="A1009" s="9">
        <v>43257</v>
      </c>
      <c r="B1009" s="3">
        <v>0.59166666666666667</v>
      </c>
      <c r="C1009" s="4" t="s">
        <v>1117</v>
      </c>
      <c r="D1009" s="10" t="s">
        <v>69</v>
      </c>
      <c r="E1009" s="21" t="str">
        <f t="shared" si="30"/>
        <v>0</v>
      </c>
      <c r="F1009" s="22" t="str">
        <f t="shared" si="31"/>
        <v>1</v>
      </c>
    </row>
    <row r="1010" spans="1:6" ht="14.4" thickBot="1">
      <c r="A1010" s="11">
        <v>43257</v>
      </c>
      <c r="B1010" s="1">
        <v>0.43472222222222223</v>
      </c>
      <c r="C1010" s="2" t="s">
        <v>1118</v>
      </c>
      <c r="D1010" s="12" t="s">
        <v>3</v>
      </c>
      <c r="E1010" s="21" t="str">
        <f t="shared" si="30"/>
        <v>0</v>
      </c>
      <c r="F1010" s="22" t="str">
        <f t="shared" si="31"/>
        <v>0</v>
      </c>
    </row>
    <row r="1011" spans="1:6" ht="14.4" thickBot="1">
      <c r="A1011" s="9">
        <v>43257</v>
      </c>
      <c r="B1011" s="3">
        <v>0.42638888888888887</v>
      </c>
      <c r="C1011" s="4" t="s">
        <v>1119</v>
      </c>
      <c r="D1011" s="10" t="s">
        <v>338</v>
      </c>
      <c r="E1011" s="21" t="str">
        <f t="shared" si="30"/>
        <v>0</v>
      </c>
      <c r="F1011" s="22" t="str">
        <f t="shared" si="31"/>
        <v>0</v>
      </c>
    </row>
    <row r="1012" spans="1:6" ht="14.4" thickBot="1">
      <c r="A1012" s="11">
        <v>43257</v>
      </c>
      <c r="B1012" s="1">
        <v>0.37916666666666665</v>
      </c>
      <c r="C1012" s="2" t="s">
        <v>1120</v>
      </c>
      <c r="D1012" s="12" t="s">
        <v>238</v>
      </c>
      <c r="E1012" s="21" t="str">
        <f t="shared" si="30"/>
        <v>0</v>
      </c>
      <c r="F1012" s="22" t="str">
        <f t="shared" si="31"/>
        <v>0</v>
      </c>
    </row>
    <row r="1013" spans="1:6" ht="14.4" thickBot="1">
      <c r="A1013" s="9">
        <v>43257</v>
      </c>
      <c r="B1013" s="3">
        <v>0.33611111111111108</v>
      </c>
      <c r="C1013" s="4" t="s">
        <v>1121</v>
      </c>
      <c r="D1013" s="10" t="s">
        <v>124</v>
      </c>
      <c r="E1013" s="21" t="str">
        <f t="shared" si="30"/>
        <v>0</v>
      </c>
      <c r="F1013" s="22" t="str">
        <f t="shared" si="31"/>
        <v>0</v>
      </c>
    </row>
    <row r="1014" spans="1:6" ht="14.4" thickBot="1">
      <c r="A1014" s="11">
        <v>43257</v>
      </c>
      <c r="B1014" s="1">
        <v>0.31388888888888888</v>
      </c>
      <c r="C1014" s="2" t="s">
        <v>1122</v>
      </c>
      <c r="D1014" s="12" t="s">
        <v>857</v>
      </c>
      <c r="E1014" s="21" t="str">
        <f t="shared" si="30"/>
        <v>0</v>
      </c>
      <c r="F1014" s="22" t="str">
        <f t="shared" si="31"/>
        <v>0</v>
      </c>
    </row>
    <row r="1015" spans="1:6" ht="14.4" thickBot="1">
      <c r="A1015" s="9">
        <v>43257</v>
      </c>
      <c r="B1015" s="3">
        <v>0.30624999999999997</v>
      </c>
      <c r="C1015" s="4" t="s">
        <v>1123</v>
      </c>
      <c r="D1015" s="10" t="s">
        <v>310</v>
      </c>
      <c r="E1015" s="21" t="str">
        <f t="shared" si="30"/>
        <v>-1</v>
      </c>
      <c r="F1015" s="22" t="str">
        <f t="shared" si="31"/>
        <v>0</v>
      </c>
    </row>
    <row r="1016" spans="1:6" ht="14.4" thickBot="1">
      <c r="A1016" s="11">
        <v>43257</v>
      </c>
      <c r="B1016" s="1">
        <v>3.4722222222222224E-2</v>
      </c>
      <c r="C1016" s="2" t="s">
        <v>1124</v>
      </c>
      <c r="D1016" s="12" t="s">
        <v>942</v>
      </c>
      <c r="E1016" s="21" t="str">
        <f t="shared" si="30"/>
        <v>0</v>
      </c>
      <c r="F1016" s="22" t="str">
        <f t="shared" si="31"/>
        <v>0</v>
      </c>
    </row>
    <row r="1017" spans="1:6" ht="14.4" thickBot="1">
      <c r="A1017" s="9">
        <v>43256</v>
      </c>
      <c r="B1017" s="3">
        <v>0.94444444444444453</v>
      </c>
      <c r="C1017" s="4" t="s">
        <v>1125</v>
      </c>
      <c r="D1017" s="10" t="s">
        <v>99</v>
      </c>
      <c r="E1017" s="21" t="str">
        <f t="shared" si="30"/>
        <v>0</v>
      </c>
      <c r="F1017" s="22" t="str">
        <f t="shared" si="31"/>
        <v>0</v>
      </c>
    </row>
    <row r="1018" spans="1:6" ht="14.4" thickBot="1">
      <c r="A1018" s="11">
        <v>43256</v>
      </c>
      <c r="B1018" s="1">
        <v>0.94374999999999998</v>
      </c>
      <c r="C1018" s="2" t="s">
        <v>1126</v>
      </c>
      <c r="D1018" s="12" t="s">
        <v>99</v>
      </c>
      <c r="E1018" s="21" t="str">
        <f t="shared" si="30"/>
        <v>0</v>
      </c>
      <c r="F1018" s="22" t="str">
        <f t="shared" si="31"/>
        <v>0</v>
      </c>
    </row>
    <row r="1019" spans="1:6" ht="14.4" thickBot="1">
      <c r="A1019" s="9">
        <v>43256</v>
      </c>
      <c r="B1019" s="3">
        <v>0.93680555555555556</v>
      </c>
      <c r="C1019" s="4" t="s">
        <v>1127</v>
      </c>
      <c r="D1019" s="10" t="s">
        <v>41</v>
      </c>
      <c r="E1019" s="21" t="str">
        <f t="shared" si="30"/>
        <v>0</v>
      </c>
      <c r="F1019" s="22" t="str">
        <f t="shared" si="31"/>
        <v>0</v>
      </c>
    </row>
    <row r="1020" spans="1:6" ht="14.4" thickBot="1">
      <c r="A1020" s="11">
        <v>43256</v>
      </c>
      <c r="B1020" s="1">
        <v>0.85763888888888884</v>
      </c>
      <c r="C1020" s="2" t="s">
        <v>1128</v>
      </c>
      <c r="D1020" s="12" t="s">
        <v>38</v>
      </c>
      <c r="E1020" s="21" t="str">
        <f t="shared" si="30"/>
        <v>-1</v>
      </c>
      <c r="F1020" s="22" t="str">
        <f t="shared" si="31"/>
        <v>0</v>
      </c>
    </row>
    <row r="1021" spans="1:6" ht="14.4" thickBot="1">
      <c r="A1021" s="9">
        <v>43256</v>
      </c>
      <c r="B1021" s="3">
        <v>0.85277777777777775</v>
      </c>
      <c r="C1021" s="4" t="s">
        <v>1129</v>
      </c>
      <c r="D1021" s="10" t="s">
        <v>269</v>
      </c>
      <c r="E1021" s="21" t="str">
        <f t="shared" si="30"/>
        <v>0</v>
      </c>
      <c r="F1021" s="22" t="str">
        <f t="shared" si="31"/>
        <v>0</v>
      </c>
    </row>
    <row r="1022" spans="1:6" ht="14.4" thickBot="1">
      <c r="A1022" s="11">
        <v>43256</v>
      </c>
      <c r="B1022" s="1">
        <v>0.85</v>
      </c>
      <c r="C1022" s="2" t="s">
        <v>1130</v>
      </c>
      <c r="D1022" s="12" t="s">
        <v>130</v>
      </c>
      <c r="E1022" s="21" t="str">
        <f t="shared" si="30"/>
        <v>0</v>
      </c>
      <c r="F1022" s="22" t="str">
        <f t="shared" si="31"/>
        <v>0</v>
      </c>
    </row>
    <row r="1023" spans="1:6" ht="14.4" thickBot="1">
      <c r="A1023" s="9">
        <v>43256</v>
      </c>
      <c r="B1023" s="3">
        <v>0.8256944444444444</v>
      </c>
      <c r="C1023" s="4" t="s">
        <v>1131</v>
      </c>
      <c r="D1023" s="10" t="s">
        <v>41</v>
      </c>
      <c r="E1023" s="21" t="str">
        <f t="shared" si="30"/>
        <v>0</v>
      </c>
      <c r="F1023" s="22" t="str">
        <f t="shared" si="31"/>
        <v>1</v>
      </c>
    </row>
    <row r="1024" spans="1:6" ht="14.4" thickBot="1">
      <c r="A1024" s="11">
        <v>43256</v>
      </c>
      <c r="B1024" s="1">
        <v>0.81736111111111109</v>
      </c>
      <c r="C1024" s="2" t="s">
        <v>1132</v>
      </c>
      <c r="D1024" s="12" t="s">
        <v>3</v>
      </c>
      <c r="E1024" s="21" t="str">
        <f t="shared" si="30"/>
        <v>0</v>
      </c>
      <c r="F1024" s="22" t="str">
        <f t="shared" si="31"/>
        <v>1</v>
      </c>
    </row>
    <row r="1025" spans="1:6" ht="14.4" thickBot="1">
      <c r="A1025" s="9">
        <v>43256</v>
      </c>
      <c r="B1025" s="3">
        <v>0.54513888888888895</v>
      </c>
      <c r="C1025" s="4" t="s">
        <v>1133</v>
      </c>
      <c r="D1025" s="10" t="s">
        <v>928</v>
      </c>
      <c r="E1025" s="21" t="str">
        <f t="shared" si="30"/>
        <v>0</v>
      </c>
      <c r="F1025" s="22" t="str">
        <f t="shared" si="31"/>
        <v>0</v>
      </c>
    </row>
    <row r="1026" spans="1:6" ht="14.4" thickBot="1">
      <c r="A1026" s="13">
        <v>43256</v>
      </c>
      <c r="B1026" s="14">
        <v>0.3833333333333333</v>
      </c>
      <c r="C1026" s="15" t="s">
        <v>1134</v>
      </c>
      <c r="D1026" s="16" t="s">
        <v>3</v>
      </c>
      <c r="E1026" s="21" t="str">
        <f t="shared" si="30"/>
        <v>0</v>
      </c>
      <c r="F1026" s="22" t="str">
        <f t="shared" si="31"/>
        <v>0</v>
      </c>
    </row>
    <row r="1027" spans="1:6" ht="14.4" thickBot="1">
      <c r="A1027" s="5">
        <v>43256</v>
      </c>
      <c r="B1027" s="6">
        <v>0.36944444444444446</v>
      </c>
      <c r="C1027" s="7" t="s">
        <v>1135</v>
      </c>
      <c r="D1027" s="8" t="s">
        <v>358</v>
      </c>
      <c r="E1027" s="21" t="str">
        <f t="shared" ref="E1027:E1090" si="32">IF(ISNUMBER(FIND("↓",C1027)),"-1","0")</f>
        <v>0</v>
      </c>
      <c r="F1027" s="22" t="str">
        <f t="shared" ref="F1027:F1090" si="33">IF(ISNUMBER(FIND("深天马",C1027)),"1","0")</f>
        <v>0</v>
      </c>
    </row>
    <row r="1028" spans="1:6" ht="14.4" thickBot="1">
      <c r="A1028" s="9">
        <v>43256</v>
      </c>
      <c r="B1028" s="3">
        <v>0.31805555555555554</v>
      </c>
      <c r="C1028" s="4" t="s">
        <v>1136</v>
      </c>
      <c r="D1028" s="10" t="s">
        <v>378</v>
      </c>
      <c r="E1028" s="21" t="str">
        <f t="shared" si="32"/>
        <v>0</v>
      </c>
      <c r="F1028" s="22" t="str">
        <f t="shared" si="33"/>
        <v>0</v>
      </c>
    </row>
    <row r="1029" spans="1:6" ht="14.4" thickBot="1">
      <c r="A1029" s="11">
        <v>43256</v>
      </c>
      <c r="B1029" s="1">
        <v>0.30277777777777776</v>
      </c>
      <c r="C1029" s="2" t="s">
        <v>1137</v>
      </c>
      <c r="D1029" s="12" t="s">
        <v>1138</v>
      </c>
      <c r="E1029" s="21" t="str">
        <f t="shared" si="32"/>
        <v>0</v>
      </c>
      <c r="F1029" s="22" t="str">
        <f t="shared" si="33"/>
        <v>1</v>
      </c>
    </row>
    <row r="1030" spans="1:6" ht="14.4" thickBot="1">
      <c r="A1030" s="9">
        <v>43256</v>
      </c>
      <c r="B1030" s="3">
        <v>3.4722222222222224E-2</v>
      </c>
      <c r="C1030" s="4" t="s">
        <v>1139</v>
      </c>
      <c r="D1030" s="10" t="s">
        <v>942</v>
      </c>
      <c r="E1030" s="21" t="str">
        <f t="shared" si="32"/>
        <v>0</v>
      </c>
      <c r="F1030" s="22" t="str">
        <f t="shared" si="33"/>
        <v>1</v>
      </c>
    </row>
    <row r="1031" spans="1:6" ht="14.4" thickBot="1">
      <c r="A1031" s="11">
        <v>43255</v>
      </c>
      <c r="B1031" s="1">
        <v>0.97430555555555554</v>
      </c>
      <c r="C1031" s="2" t="s">
        <v>1140</v>
      </c>
      <c r="D1031" s="12" t="s">
        <v>1141</v>
      </c>
      <c r="E1031" s="21" t="str">
        <f t="shared" si="32"/>
        <v>0</v>
      </c>
      <c r="F1031" s="22" t="str">
        <f t="shared" si="33"/>
        <v>0</v>
      </c>
    </row>
    <row r="1032" spans="1:6" ht="14.4" thickBot="1">
      <c r="A1032" s="9">
        <v>43255</v>
      </c>
      <c r="B1032" s="3">
        <v>0.95694444444444438</v>
      </c>
      <c r="C1032" s="4" t="s">
        <v>1142</v>
      </c>
      <c r="D1032" s="10" t="s">
        <v>99</v>
      </c>
      <c r="E1032" s="21" t="str">
        <f t="shared" si="32"/>
        <v>0</v>
      </c>
      <c r="F1032" s="22" t="str">
        <f t="shared" si="33"/>
        <v>0</v>
      </c>
    </row>
    <row r="1033" spans="1:6" ht="14.4" thickBot="1">
      <c r="A1033" s="11">
        <v>43255</v>
      </c>
      <c r="B1033" s="1">
        <v>0.7090277777777777</v>
      </c>
      <c r="C1033" s="2" t="s">
        <v>1143</v>
      </c>
      <c r="D1033" s="12" t="s">
        <v>69</v>
      </c>
      <c r="E1033" s="21" t="str">
        <f t="shared" si="32"/>
        <v>-1</v>
      </c>
      <c r="F1033" s="22" t="str">
        <f t="shared" si="33"/>
        <v>0</v>
      </c>
    </row>
    <row r="1034" spans="1:6" ht="14.4" thickBot="1">
      <c r="A1034" s="9">
        <v>43255</v>
      </c>
      <c r="B1034" s="3">
        <v>0.57847222222222217</v>
      </c>
      <c r="C1034" s="4" t="s">
        <v>1144</v>
      </c>
      <c r="D1034" s="10" t="s">
        <v>3</v>
      </c>
      <c r="E1034" s="21" t="str">
        <f t="shared" si="32"/>
        <v>0</v>
      </c>
      <c r="F1034" s="22" t="str">
        <f t="shared" si="33"/>
        <v>0</v>
      </c>
    </row>
    <row r="1035" spans="1:6" ht="14.4" thickBot="1">
      <c r="A1035" s="11">
        <v>43255</v>
      </c>
      <c r="B1035" s="1">
        <v>0.57847222222222217</v>
      </c>
      <c r="C1035" s="2" t="s">
        <v>1145</v>
      </c>
      <c r="D1035" s="12" t="s">
        <v>417</v>
      </c>
      <c r="E1035" s="21" t="str">
        <f t="shared" si="32"/>
        <v>0</v>
      </c>
      <c r="F1035" s="22" t="str">
        <f t="shared" si="33"/>
        <v>0</v>
      </c>
    </row>
    <row r="1036" spans="1:6" ht="14.4" thickBot="1">
      <c r="A1036" s="9">
        <v>43255</v>
      </c>
      <c r="B1036" s="3">
        <v>0.56041666666666667</v>
      </c>
      <c r="C1036" s="4" t="s">
        <v>1146</v>
      </c>
      <c r="D1036" s="10" t="s">
        <v>8</v>
      </c>
      <c r="E1036" s="21" t="str">
        <f t="shared" si="32"/>
        <v>0</v>
      </c>
      <c r="F1036" s="22" t="str">
        <f t="shared" si="33"/>
        <v>0</v>
      </c>
    </row>
    <row r="1037" spans="1:6" ht="14.4" thickBot="1">
      <c r="A1037" s="11">
        <v>43255</v>
      </c>
      <c r="B1037" s="1">
        <v>0.4604166666666667</v>
      </c>
      <c r="C1037" s="2" t="s">
        <v>1147</v>
      </c>
      <c r="D1037" s="12" t="s">
        <v>3</v>
      </c>
      <c r="E1037" s="21" t="str">
        <f t="shared" si="32"/>
        <v>0</v>
      </c>
      <c r="F1037" s="22" t="str">
        <f t="shared" si="33"/>
        <v>0</v>
      </c>
    </row>
    <row r="1038" spans="1:6" ht="14.4" thickBot="1">
      <c r="A1038" s="9">
        <v>43255</v>
      </c>
      <c r="B1038" s="3">
        <v>0.41805555555555557</v>
      </c>
      <c r="C1038" s="4" t="s">
        <v>1148</v>
      </c>
      <c r="D1038" s="10" t="s">
        <v>69</v>
      </c>
      <c r="E1038" s="21" t="str">
        <f t="shared" si="32"/>
        <v>0</v>
      </c>
      <c r="F1038" s="22" t="str">
        <f t="shared" si="33"/>
        <v>1</v>
      </c>
    </row>
    <row r="1039" spans="1:6" ht="14.4" thickBot="1">
      <c r="A1039" s="11">
        <v>43255</v>
      </c>
      <c r="B1039" s="1">
        <v>0.39652777777777781</v>
      </c>
      <c r="C1039" s="2" t="s">
        <v>1149</v>
      </c>
      <c r="D1039" s="12" t="s">
        <v>298</v>
      </c>
      <c r="E1039" s="21" t="str">
        <f t="shared" si="32"/>
        <v>0</v>
      </c>
      <c r="F1039" s="22" t="str">
        <f t="shared" si="33"/>
        <v>0</v>
      </c>
    </row>
    <row r="1040" spans="1:6" ht="14.4" thickBot="1">
      <c r="A1040" s="9">
        <v>43255</v>
      </c>
      <c r="B1040" s="3">
        <v>0.33402777777777781</v>
      </c>
      <c r="C1040" s="4" t="s">
        <v>1150</v>
      </c>
      <c r="D1040" s="10" t="s">
        <v>378</v>
      </c>
      <c r="E1040" s="21" t="str">
        <f t="shared" si="32"/>
        <v>0</v>
      </c>
      <c r="F1040" s="22" t="str">
        <f t="shared" si="33"/>
        <v>0</v>
      </c>
    </row>
    <row r="1041" spans="1:6" ht="14.4" thickBot="1">
      <c r="A1041" s="11">
        <v>43255</v>
      </c>
      <c r="B1041" s="1">
        <v>0.30069444444444443</v>
      </c>
      <c r="C1041" s="2" t="s">
        <v>1151</v>
      </c>
      <c r="D1041" s="12" t="s">
        <v>3</v>
      </c>
      <c r="E1041" s="21" t="str">
        <f t="shared" si="32"/>
        <v>0</v>
      </c>
      <c r="F1041" s="22" t="str">
        <f t="shared" si="33"/>
        <v>0</v>
      </c>
    </row>
    <row r="1042" spans="1:6" ht="14.4" thickBot="1">
      <c r="A1042" s="9">
        <v>43255</v>
      </c>
      <c r="B1042" s="3">
        <v>0.22916666666666666</v>
      </c>
      <c r="C1042" s="4" t="s">
        <v>1152</v>
      </c>
      <c r="D1042" s="10" t="s">
        <v>417</v>
      </c>
      <c r="E1042" s="21" t="str">
        <f t="shared" si="32"/>
        <v>0</v>
      </c>
      <c r="F1042" s="22" t="str">
        <f t="shared" si="33"/>
        <v>0</v>
      </c>
    </row>
    <row r="1043" spans="1:6" ht="14.4" thickBot="1">
      <c r="A1043" s="11">
        <v>43255</v>
      </c>
      <c r="B1043" s="1">
        <v>0.17777777777777778</v>
      </c>
      <c r="C1043" s="2" t="s">
        <v>1153</v>
      </c>
      <c r="D1043" s="12" t="s">
        <v>8</v>
      </c>
      <c r="E1043" s="21" t="str">
        <f t="shared" si="32"/>
        <v>0</v>
      </c>
      <c r="F1043" s="22" t="str">
        <f t="shared" si="33"/>
        <v>0</v>
      </c>
    </row>
    <row r="1044" spans="1:6" ht="14.4" thickBot="1">
      <c r="A1044" s="9">
        <v>43255</v>
      </c>
      <c r="B1044" s="3">
        <v>6.5972222222222224E-2</v>
      </c>
      <c r="C1044" s="4" t="s">
        <v>1154</v>
      </c>
      <c r="D1044" s="10" t="s">
        <v>942</v>
      </c>
      <c r="E1044" s="21" t="str">
        <f t="shared" si="32"/>
        <v>0</v>
      </c>
      <c r="F1044" s="22" t="str">
        <f t="shared" si="33"/>
        <v>0</v>
      </c>
    </row>
    <row r="1045" spans="1:6" ht="14.4" thickBot="1">
      <c r="A1045" s="11">
        <v>43255</v>
      </c>
      <c r="B1045" s="1">
        <v>0</v>
      </c>
      <c r="C1045" s="2" t="s">
        <v>1155</v>
      </c>
      <c r="D1045" s="12" t="s">
        <v>866</v>
      </c>
      <c r="E1045" s="21" t="str">
        <f t="shared" si="32"/>
        <v>0</v>
      </c>
      <c r="F1045" s="22" t="str">
        <f t="shared" si="33"/>
        <v>1</v>
      </c>
    </row>
    <row r="1046" spans="1:6" ht="14.4" thickBot="1">
      <c r="A1046" s="9">
        <v>43254</v>
      </c>
      <c r="B1046" s="3">
        <v>0.97499999999999998</v>
      </c>
      <c r="C1046" s="4" t="s">
        <v>1156</v>
      </c>
      <c r="D1046" s="10" t="s">
        <v>99</v>
      </c>
      <c r="E1046" s="21" t="str">
        <f t="shared" si="32"/>
        <v>0</v>
      </c>
      <c r="F1046" s="22" t="str">
        <f t="shared" si="33"/>
        <v>0</v>
      </c>
    </row>
    <row r="1047" spans="1:6" ht="14.4" thickBot="1">
      <c r="A1047" s="11">
        <v>43254</v>
      </c>
      <c r="B1047" s="1">
        <v>0.97499999999999998</v>
      </c>
      <c r="C1047" s="2" t="s">
        <v>1157</v>
      </c>
      <c r="D1047" s="12" t="s">
        <v>99</v>
      </c>
      <c r="E1047" s="21" t="str">
        <f t="shared" si="32"/>
        <v>0</v>
      </c>
      <c r="F1047" s="22" t="str">
        <f t="shared" si="33"/>
        <v>1</v>
      </c>
    </row>
    <row r="1048" spans="1:6" ht="14.4" thickBot="1">
      <c r="A1048" s="9">
        <v>43254</v>
      </c>
      <c r="B1048" s="3">
        <v>0.8520833333333333</v>
      </c>
      <c r="C1048" s="4" t="s">
        <v>1158</v>
      </c>
      <c r="D1048" s="10" t="s">
        <v>269</v>
      </c>
      <c r="E1048" s="21" t="str">
        <f t="shared" si="32"/>
        <v>0</v>
      </c>
      <c r="F1048" s="22" t="str">
        <f t="shared" si="33"/>
        <v>0</v>
      </c>
    </row>
    <row r="1049" spans="1:6" ht="14.4" thickBot="1">
      <c r="A1049" s="11">
        <v>43254</v>
      </c>
      <c r="B1049" s="1">
        <v>0.4236111111111111</v>
      </c>
      <c r="C1049" s="2" t="s">
        <v>1159</v>
      </c>
      <c r="D1049" s="12" t="s">
        <v>310</v>
      </c>
      <c r="E1049" s="21" t="str">
        <f t="shared" si="32"/>
        <v>0</v>
      </c>
      <c r="F1049" s="22" t="str">
        <f t="shared" si="33"/>
        <v>0</v>
      </c>
    </row>
    <row r="1050" spans="1:6" ht="14.4" thickBot="1">
      <c r="A1050" s="9">
        <v>43254</v>
      </c>
      <c r="B1050" s="3">
        <v>0.2638888888888889</v>
      </c>
      <c r="C1050" s="4" t="s">
        <v>1160</v>
      </c>
      <c r="D1050" s="10" t="s">
        <v>1161</v>
      </c>
      <c r="E1050" s="21" t="str">
        <f t="shared" si="32"/>
        <v>0</v>
      </c>
      <c r="F1050" s="22" t="str">
        <f t="shared" si="33"/>
        <v>0</v>
      </c>
    </row>
    <row r="1051" spans="1:6" ht="14.4" thickBot="1">
      <c r="A1051" s="13">
        <v>43253</v>
      </c>
      <c r="B1051" s="14">
        <v>0.56458333333333333</v>
      </c>
      <c r="C1051" s="15" t="s">
        <v>1162</v>
      </c>
      <c r="D1051" s="16" t="s">
        <v>1163</v>
      </c>
      <c r="E1051" s="21" t="str">
        <f t="shared" si="32"/>
        <v>0</v>
      </c>
      <c r="F1051" s="22" t="str">
        <f t="shared" si="33"/>
        <v>0</v>
      </c>
    </row>
    <row r="1052" spans="1:6" ht="14.4" thickBot="1">
      <c r="A1052" s="5">
        <v>43253</v>
      </c>
      <c r="B1052" s="6">
        <v>0.3347222222222222</v>
      </c>
      <c r="C1052" s="7" t="s">
        <v>1164</v>
      </c>
      <c r="D1052" s="8" t="s">
        <v>1161</v>
      </c>
      <c r="E1052" s="21" t="str">
        <f t="shared" si="32"/>
        <v>0</v>
      </c>
      <c r="F1052" s="22" t="str">
        <f t="shared" si="33"/>
        <v>0</v>
      </c>
    </row>
    <row r="1053" spans="1:6" ht="14.4" thickBot="1">
      <c r="A1053" s="9">
        <v>43253</v>
      </c>
      <c r="B1053" s="3">
        <v>0.29375000000000001</v>
      </c>
      <c r="C1053" s="4" t="s">
        <v>1165</v>
      </c>
      <c r="D1053" s="10" t="s">
        <v>942</v>
      </c>
      <c r="E1053" s="21" t="str">
        <f t="shared" si="32"/>
        <v>0</v>
      </c>
      <c r="F1053" s="22" t="str">
        <f t="shared" si="33"/>
        <v>0</v>
      </c>
    </row>
    <row r="1054" spans="1:6" ht="14.4" thickBot="1">
      <c r="A1054" s="11">
        <v>43253</v>
      </c>
      <c r="B1054" s="1">
        <v>0.21597222222222223</v>
      </c>
      <c r="C1054" s="2" t="s">
        <v>1166</v>
      </c>
      <c r="D1054" s="12" t="s">
        <v>417</v>
      </c>
      <c r="E1054" s="21" t="str">
        <f t="shared" si="32"/>
        <v>0</v>
      </c>
      <c r="F1054" s="22" t="str">
        <f t="shared" si="33"/>
        <v>0</v>
      </c>
    </row>
    <row r="1055" spans="1:6" ht="14.4" thickBot="1">
      <c r="A1055" s="9">
        <v>43253</v>
      </c>
      <c r="B1055" s="3">
        <v>0.18124999999999999</v>
      </c>
      <c r="C1055" s="4" t="s">
        <v>1167</v>
      </c>
      <c r="D1055" s="10" t="s">
        <v>8</v>
      </c>
      <c r="E1055" s="21" t="str">
        <f t="shared" si="32"/>
        <v>0</v>
      </c>
      <c r="F1055" s="22" t="str">
        <f t="shared" si="33"/>
        <v>0</v>
      </c>
    </row>
    <row r="1056" spans="1:6" ht="14.4" thickBot="1">
      <c r="A1056" s="11">
        <v>43253</v>
      </c>
      <c r="B1056" s="1">
        <v>0.13958333333333334</v>
      </c>
      <c r="C1056" s="2" t="s">
        <v>1168</v>
      </c>
      <c r="D1056" s="12" t="s">
        <v>150</v>
      </c>
      <c r="E1056" s="21" t="str">
        <f t="shared" si="32"/>
        <v>0</v>
      </c>
      <c r="F1056" s="22" t="str">
        <f t="shared" si="33"/>
        <v>0</v>
      </c>
    </row>
    <row r="1057" spans="1:6" ht="14.4" thickBot="1">
      <c r="A1057" s="9">
        <v>43252</v>
      </c>
      <c r="B1057" s="3">
        <v>0.99444444444444446</v>
      </c>
      <c r="C1057" s="4" t="s">
        <v>1169</v>
      </c>
      <c r="D1057" s="10" t="s">
        <v>81</v>
      </c>
      <c r="E1057" s="21" t="str">
        <f t="shared" si="32"/>
        <v>0</v>
      </c>
      <c r="F1057" s="22" t="str">
        <f t="shared" si="33"/>
        <v>0</v>
      </c>
    </row>
    <row r="1058" spans="1:6" ht="14.4" thickBot="1">
      <c r="A1058" s="11">
        <v>43252</v>
      </c>
      <c r="B1058" s="1">
        <v>0.94930555555555562</v>
      </c>
      <c r="C1058" s="2" t="s">
        <v>1170</v>
      </c>
      <c r="D1058" s="12" t="s">
        <v>81</v>
      </c>
      <c r="E1058" s="21" t="str">
        <f t="shared" si="32"/>
        <v>0</v>
      </c>
      <c r="F1058" s="22" t="str">
        <f t="shared" si="33"/>
        <v>1</v>
      </c>
    </row>
    <row r="1059" spans="1:6" ht="14.4" thickBot="1">
      <c r="A1059" s="9">
        <v>43252</v>
      </c>
      <c r="B1059" s="3">
        <v>0.93333333333333324</v>
      </c>
      <c r="C1059" s="4" t="s">
        <v>1171</v>
      </c>
      <c r="D1059" s="10" t="s">
        <v>77</v>
      </c>
      <c r="E1059" s="21" t="str">
        <f t="shared" si="32"/>
        <v>-1</v>
      </c>
      <c r="F1059" s="22" t="str">
        <f t="shared" si="33"/>
        <v>0</v>
      </c>
    </row>
    <row r="1060" spans="1:6" ht="14.4" thickBot="1">
      <c r="A1060" s="11">
        <v>43252</v>
      </c>
      <c r="B1060" s="1">
        <v>0.89722222222222225</v>
      </c>
      <c r="C1060" s="2" t="s">
        <v>1172</v>
      </c>
      <c r="D1060" s="12" t="s">
        <v>269</v>
      </c>
      <c r="E1060" s="21" t="str">
        <f t="shared" si="32"/>
        <v>0</v>
      </c>
      <c r="F1060" s="22" t="str">
        <f t="shared" si="33"/>
        <v>0</v>
      </c>
    </row>
    <row r="1061" spans="1:6" ht="14.4" thickBot="1">
      <c r="A1061" s="9">
        <v>43252</v>
      </c>
      <c r="B1061" s="3">
        <v>0.89097222222222217</v>
      </c>
      <c r="C1061" s="4" t="s">
        <v>1173</v>
      </c>
      <c r="D1061" s="10" t="s">
        <v>41</v>
      </c>
      <c r="E1061" s="21" t="str">
        <f t="shared" si="32"/>
        <v>0</v>
      </c>
      <c r="F1061" s="22" t="str">
        <f t="shared" si="33"/>
        <v>1</v>
      </c>
    </row>
    <row r="1062" spans="1:6" ht="14.4" thickBot="1">
      <c r="A1062" s="11">
        <v>43252</v>
      </c>
      <c r="B1062" s="1">
        <v>0.88124999999999998</v>
      </c>
      <c r="C1062" s="2" t="s">
        <v>1174</v>
      </c>
      <c r="D1062" s="12" t="s">
        <v>41</v>
      </c>
      <c r="E1062" s="21" t="str">
        <f t="shared" si="32"/>
        <v>0</v>
      </c>
      <c r="F1062" s="22" t="str">
        <f t="shared" si="33"/>
        <v>1</v>
      </c>
    </row>
    <row r="1063" spans="1:6" ht="14.4" thickBot="1">
      <c r="A1063" s="9">
        <v>43252</v>
      </c>
      <c r="B1063" s="3">
        <v>0.85902777777777783</v>
      </c>
      <c r="C1063" s="4" t="s">
        <v>1175</v>
      </c>
      <c r="D1063" s="10" t="s">
        <v>55</v>
      </c>
      <c r="E1063" s="21" t="str">
        <f t="shared" si="32"/>
        <v>0</v>
      </c>
      <c r="F1063" s="22" t="str">
        <f t="shared" si="33"/>
        <v>0</v>
      </c>
    </row>
    <row r="1064" spans="1:6" ht="14.4" thickBot="1">
      <c r="A1064" s="11">
        <v>43252</v>
      </c>
      <c r="B1064" s="1">
        <v>0.76458333333333339</v>
      </c>
      <c r="C1064" s="2" t="s">
        <v>1176</v>
      </c>
      <c r="D1064" s="12" t="s">
        <v>338</v>
      </c>
      <c r="E1064" s="21" t="str">
        <f t="shared" si="32"/>
        <v>0</v>
      </c>
      <c r="F1064" s="22" t="str">
        <f t="shared" si="33"/>
        <v>0</v>
      </c>
    </row>
    <row r="1065" spans="1:6" ht="14.4" thickBot="1">
      <c r="A1065" s="9">
        <v>43252</v>
      </c>
      <c r="B1065" s="3">
        <v>0.49305555555555558</v>
      </c>
      <c r="C1065" s="4" t="s">
        <v>1177</v>
      </c>
      <c r="D1065" s="10" t="s">
        <v>150</v>
      </c>
      <c r="E1065" s="21" t="str">
        <f t="shared" si="32"/>
        <v>0</v>
      </c>
      <c r="F1065" s="22" t="str">
        <f t="shared" si="33"/>
        <v>0</v>
      </c>
    </row>
    <row r="1066" spans="1:6" ht="14.4" thickBot="1">
      <c r="A1066" s="11">
        <v>43252</v>
      </c>
      <c r="B1066" s="1">
        <v>0.47500000000000003</v>
      </c>
      <c r="C1066" s="2" t="s">
        <v>1178</v>
      </c>
      <c r="D1066" s="12" t="s">
        <v>1179</v>
      </c>
      <c r="E1066" s="21" t="str">
        <f t="shared" si="32"/>
        <v>0</v>
      </c>
      <c r="F1066" s="22" t="str">
        <f t="shared" si="33"/>
        <v>0</v>
      </c>
    </row>
    <row r="1067" spans="1:6" ht="14.4" thickBot="1">
      <c r="A1067" s="9">
        <v>43252</v>
      </c>
      <c r="B1067" s="3">
        <v>0.34722222222222227</v>
      </c>
      <c r="C1067" s="4" t="s">
        <v>1180</v>
      </c>
      <c r="D1067" s="10" t="s">
        <v>378</v>
      </c>
      <c r="E1067" s="21" t="str">
        <f t="shared" si="32"/>
        <v>0</v>
      </c>
      <c r="F1067" s="22" t="str">
        <f t="shared" si="33"/>
        <v>0</v>
      </c>
    </row>
    <row r="1068" spans="1:6" ht="14.4" thickBot="1">
      <c r="A1068" s="11">
        <v>43252</v>
      </c>
      <c r="B1068" s="1">
        <v>0.33124999999999999</v>
      </c>
      <c r="C1068" s="2" t="s">
        <v>1181</v>
      </c>
      <c r="D1068" s="12" t="s">
        <v>8</v>
      </c>
      <c r="E1068" s="21" t="str">
        <f t="shared" si="32"/>
        <v>0</v>
      </c>
      <c r="F1068" s="22" t="str">
        <f t="shared" si="33"/>
        <v>0</v>
      </c>
    </row>
    <row r="1069" spans="1:6" ht="14.4" thickBot="1">
      <c r="A1069" s="9">
        <v>43252</v>
      </c>
      <c r="B1069" s="3">
        <v>0.31597222222222221</v>
      </c>
      <c r="C1069" s="4" t="s">
        <v>1182</v>
      </c>
      <c r="D1069" s="10" t="s">
        <v>310</v>
      </c>
      <c r="E1069" s="21" t="str">
        <f t="shared" si="32"/>
        <v>0</v>
      </c>
      <c r="F1069" s="22" t="str">
        <f t="shared" si="33"/>
        <v>0</v>
      </c>
    </row>
    <row r="1070" spans="1:6" ht="14.4" thickBot="1">
      <c r="A1070" s="11">
        <v>43252</v>
      </c>
      <c r="B1070" s="1">
        <v>0.30763888888888891</v>
      </c>
      <c r="C1070" s="2" t="s">
        <v>1183</v>
      </c>
      <c r="D1070" s="12" t="s">
        <v>55</v>
      </c>
      <c r="E1070" s="21" t="str">
        <f t="shared" si="32"/>
        <v>0</v>
      </c>
      <c r="F1070" s="22" t="str">
        <f t="shared" si="33"/>
        <v>0</v>
      </c>
    </row>
    <row r="1071" spans="1:6" ht="14.4" thickBot="1">
      <c r="A1071" s="9">
        <v>43252</v>
      </c>
      <c r="B1071" s="3">
        <v>0.29236111111111113</v>
      </c>
      <c r="C1071" s="4" t="s">
        <v>1184</v>
      </c>
      <c r="D1071" s="10" t="s">
        <v>55</v>
      </c>
      <c r="E1071" s="21" t="str">
        <f t="shared" si="32"/>
        <v>0</v>
      </c>
      <c r="F1071" s="22" t="str">
        <f t="shared" si="33"/>
        <v>0</v>
      </c>
    </row>
    <row r="1072" spans="1:6" ht="14.4" thickBot="1">
      <c r="A1072" s="11">
        <v>43252</v>
      </c>
      <c r="B1072" s="1">
        <v>0.2590277777777778</v>
      </c>
      <c r="C1072" s="2" t="s">
        <v>1185</v>
      </c>
      <c r="D1072" s="12" t="s">
        <v>310</v>
      </c>
      <c r="E1072" s="21" t="str">
        <f t="shared" si="32"/>
        <v>0</v>
      </c>
      <c r="F1072" s="22" t="str">
        <f t="shared" si="33"/>
        <v>0</v>
      </c>
    </row>
    <row r="1073" spans="1:6" ht="14.4" thickBot="1">
      <c r="A1073" s="9">
        <v>43252</v>
      </c>
      <c r="B1073" s="3">
        <v>0.25069444444444444</v>
      </c>
      <c r="C1073" s="4" t="s">
        <v>1186</v>
      </c>
      <c r="D1073" s="10" t="s">
        <v>8</v>
      </c>
      <c r="E1073" s="21" t="str">
        <f t="shared" si="32"/>
        <v>0</v>
      </c>
      <c r="F1073" s="22" t="str">
        <f t="shared" si="33"/>
        <v>0</v>
      </c>
    </row>
    <row r="1074" spans="1:6" ht="14.4" thickBot="1">
      <c r="A1074" s="11">
        <v>43252</v>
      </c>
      <c r="B1074" s="1">
        <v>0.12708333333333333</v>
      </c>
      <c r="C1074" s="2" t="s">
        <v>1187</v>
      </c>
      <c r="D1074" s="12" t="s">
        <v>942</v>
      </c>
      <c r="E1074" s="21" t="str">
        <f t="shared" si="32"/>
        <v>0</v>
      </c>
      <c r="F1074" s="22" t="str">
        <f t="shared" si="33"/>
        <v>1</v>
      </c>
    </row>
    <row r="1075" spans="1:6" ht="14.4" thickBot="1">
      <c r="A1075" s="9">
        <v>43252</v>
      </c>
      <c r="B1075" s="3">
        <v>4.0972222222222222E-2</v>
      </c>
      <c r="C1075" s="4" t="s">
        <v>1188</v>
      </c>
      <c r="D1075" s="10" t="s">
        <v>8</v>
      </c>
      <c r="E1075" s="21" t="str">
        <f t="shared" si="32"/>
        <v>0</v>
      </c>
      <c r="F1075" s="22" t="str">
        <f t="shared" si="33"/>
        <v>0</v>
      </c>
    </row>
    <row r="1076" spans="1:6" ht="14.4" thickBot="1">
      <c r="A1076" s="13">
        <v>43251</v>
      </c>
      <c r="B1076" s="14">
        <v>0.78888888888888886</v>
      </c>
      <c r="C1076" s="15" t="s">
        <v>1189</v>
      </c>
      <c r="D1076" s="16" t="s">
        <v>99</v>
      </c>
      <c r="E1076" s="21" t="str">
        <f t="shared" si="32"/>
        <v>0</v>
      </c>
      <c r="F1076" s="22" t="str">
        <f t="shared" si="33"/>
        <v>0</v>
      </c>
    </row>
    <row r="1077" spans="1:6" ht="14.4" thickBot="1">
      <c r="A1077" s="5">
        <v>43251</v>
      </c>
      <c r="B1077" s="6">
        <v>0.78888888888888886</v>
      </c>
      <c r="C1077" s="7" t="s">
        <v>1189</v>
      </c>
      <c r="D1077" s="8" t="s">
        <v>99</v>
      </c>
      <c r="E1077" s="21" t="str">
        <f t="shared" si="32"/>
        <v>0</v>
      </c>
      <c r="F1077" s="22" t="str">
        <f t="shared" si="33"/>
        <v>0</v>
      </c>
    </row>
    <row r="1078" spans="1:6" ht="14.4" thickBot="1">
      <c r="A1078" s="9">
        <v>43251</v>
      </c>
      <c r="B1078" s="3">
        <v>0.56666666666666665</v>
      </c>
      <c r="C1078" s="4" t="s">
        <v>1190</v>
      </c>
      <c r="D1078" s="10" t="s">
        <v>25</v>
      </c>
      <c r="E1078" s="21" t="str">
        <f t="shared" si="32"/>
        <v>0</v>
      </c>
      <c r="F1078" s="22" t="str">
        <f t="shared" si="33"/>
        <v>0</v>
      </c>
    </row>
    <row r="1079" spans="1:6" ht="14.4" thickBot="1">
      <c r="A1079" s="11">
        <v>43250</v>
      </c>
      <c r="B1079" s="1">
        <v>0.57777777777777783</v>
      </c>
      <c r="C1079" s="2" t="s">
        <v>1191</v>
      </c>
      <c r="D1079" s="12" t="s">
        <v>417</v>
      </c>
      <c r="E1079" s="21" t="str">
        <f t="shared" si="32"/>
        <v>0</v>
      </c>
      <c r="F1079" s="22" t="str">
        <f t="shared" si="33"/>
        <v>0</v>
      </c>
    </row>
    <row r="1080" spans="1:6" ht="14.4" thickBot="1">
      <c r="A1080" s="9">
        <v>43250</v>
      </c>
      <c r="B1080" s="3">
        <v>4.3750000000000004E-2</v>
      </c>
      <c r="C1080" s="4" t="s">
        <v>1192</v>
      </c>
      <c r="D1080" s="10" t="s">
        <v>8</v>
      </c>
      <c r="E1080" s="21" t="str">
        <f t="shared" si="32"/>
        <v>0</v>
      </c>
      <c r="F1080" s="22" t="str">
        <f t="shared" si="33"/>
        <v>0</v>
      </c>
    </row>
    <row r="1081" spans="1:6" ht="14.4" thickBot="1">
      <c r="A1081" s="11">
        <v>43249</v>
      </c>
      <c r="B1081" s="1">
        <v>0.84791666666666676</v>
      </c>
      <c r="C1081" s="2" t="s">
        <v>1193</v>
      </c>
      <c r="D1081" s="12" t="s">
        <v>99</v>
      </c>
      <c r="E1081" s="21" t="str">
        <f t="shared" si="32"/>
        <v>0</v>
      </c>
      <c r="F1081" s="22" t="str">
        <f t="shared" si="33"/>
        <v>0</v>
      </c>
    </row>
    <row r="1082" spans="1:6" ht="14.4" thickBot="1">
      <c r="A1082" s="9">
        <v>43249</v>
      </c>
      <c r="B1082" s="3">
        <v>0.70416666666666661</v>
      </c>
      <c r="C1082" s="4" t="s">
        <v>1194</v>
      </c>
      <c r="D1082" s="10" t="s">
        <v>69</v>
      </c>
      <c r="E1082" s="21" t="str">
        <f t="shared" si="32"/>
        <v>0</v>
      </c>
      <c r="F1082" s="22" t="str">
        <f t="shared" si="33"/>
        <v>0</v>
      </c>
    </row>
    <row r="1083" spans="1:6" ht="14.4" thickBot="1">
      <c r="A1083" s="11">
        <v>43249</v>
      </c>
      <c r="B1083" s="1">
        <v>0.30972222222222223</v>
      </c>
      <c r="C1083" s="2" t="s">
        <v>1195</v>
      </c>
      <c r="D1083" s="12" t="s">
        <v>25</v>
      </c>
      <c r="E1083" s="21" t="str">
        <f t="shared" si="32"/>
        <v>0</v>
      </c>
      <c r="F1083" s="22" t="str">
        <f t="shared" si="33"/>
        <v>0</v>
      </c>
    </row>
    <row r="1084" spans="1:6" ht="14.4" thickBot="1">
      <c r="A1084" s="9">
        <v>43248</v>
      </c>
      <c r="B1084" s="3">
        <v>0.87916666666666676</v>
      </c>
      <c r="C1084" s="4" t="s">
        <v>1196</v>
      </c>
      <c r="D1084" s="10" t="s">
        <v>99</v>
      </c>
      <c r="E1084" s="21" t="str">
        <f t="shared" si="32"/>
        <v>0</v>
      </c>
      <c r="F1084" s="22" t="str">
        <f t="shared" si="33"/>
        <v>0</v>
      </c>
    </row>
    <row r="1085" spans="1:6" ht="14.4" thickBot="1">
      <c r="A1085" s="11">
        <v>43247</v>
      </c>
      <c r="B1085" s="1">
        <v>0.88263888888888886</v>
      </c>
      <c r="C1085" s="2" t="s">
        <v>1197</v>
      </c>
      <c r="D1085" s="12" t="s">
        <v>99</v>
      </c>
      <c r="E1085" s="21" t="str">
        <f t="shared" si="32"/>
        <v>0</v>
      </c>
      <c r="F1085" s="22" t="str">
        <f t="shared" si="33"/>
        <v>0</v>
      </c>
    </row>
    <row r="1086" spans="1:6" ht="14.4" thickBot="1">
      <c r="A1086" s="9">
        <v>43246</v>
      </c>
      <c r="B1086" s="3">
        <v>0.49444444444444446</v>
      </c>
      <c r="C1086" s="4" t="s">
        <v>1198</v>
      </c>
      <c r="D1086" s="10" t="s">
        <v>61</v>
      </c>
      <c r="E1086" s="21" t="str">
        <f t="shared" si="32"/>
        <v>0</v>
      </c>
      <c r="F1086" s="22" t="str">
        <f t="shared" si="33"/>
        <v>0</v>
      </c>
    </row>
    <row r="1087" spans="1:6" ht="14.4" thickBot="1">
      <c r="A1087" s="11">
        <v>43245</v>
      </c>
      <c r="B1087" s="1">
        <v>0.68263888888888891</v>
      </c>
      <c r="C1087" s="2" t="s">
        <v>1199</v>
      </c>
      <c r="D1087" s="12" t="s">
        <v>27</v>
      </c>
      <c r="E1087" s="21" t="str">
        <f t="shared" si="32"/>
        <v>0</v>
      </c>
      <c r="F1087" s="22" t="str">
        <f t="shared" si="33"/>
        <v>0</v>
      </c>
    </row>
    <row r="1088" spans="1:6" ht="14.4" thickBot="1">
      <c r="A1088" s="9">
        <v>43245</v>
      </c>
      <c r="B1088" s="3">
        <v>0.40833333333333338</v>
      </c>
      <c r="C1088" s="4" t="s">
        <v>1200</v>
      </c>
      <c r="D1088" s="10" t="s">
        <v>61</v>
      </c>
      <c r="E1088" s="21" t="str">
        <f t="shared" si="32"/>
        <v>0</v>
      </c>
      <c r="F1088" s="22" t="str">
        <f t="shared" si="33"/>
        <v>0</v>
      </c>
    </row>
    <row r="1089" spans="1:6" ht="14.4" thickBot="1">
      <c r="A1089" s="11">
        <v>43245</v>
      </c>
      <c r="B1089" s="1">
        <v>0.3979166666666667</v>
      </c>
      <c r="C1089" s="2" t="s">
        <v>1201</v>
      </c>
      <c r="D1089" s="12" t="s">
        <v>1202</v>
      </c>
      <c r="E1089" s="21" t="str">
        <f t="shared" si="32"/>
        <v>0</v>
      </c>
      <c r="F1089" s="22" t="str">
        <f t="shared" si="33"/>
        <v>0</v>
      </c>
    </row>
    <row r="1090" spans="1:6" ht="14.4" thickBot="1">
      <c r="A1090" s="9">
        <v>43245</v>
      </c>
      <c r="B1090" s="3">
        <v>0.38194444444444442</v>
      </c>
      <c r="C1090" s="4" t="s">
        <v>1203</v>
      </c>
      <c r="D1090" s="10" t="s">
        <v>61</v>
      </c>
      <c r="E1090" s="21" t="str">
        <f t="shared" si="32"/>
        <v>0</v>
      </c>
      <c r="F1090" s="22" t="str">
        <f t="shared" si="33"/>
        <v>0</v>
      </c>
    </row>
    <row r="1091" spans="1:6" ht="14.4" thickBot="1">
      <c r="A1091" s="11">
        <v>43245</v>
      </c>
      <c r="B1091" s="1">
        <v>0.3576388888888889</v>
      </c>
      <c r="C1091" s="2" t="s">
        <v>1204</v>
      </c>
      <c r="D1091" s="12" t="s">
        <v>55</v>
      </c>
      <c r="E1091" s="21" t="str">
        <f t="shared" ref="E1091:E1154" si="34">IF(ISNUMBER(FIND("↓",C1091)),"-1","0")</f>
        <v>0</v>
      </c>
      <c r="F1091" s="22" t="str">
        <f t="shared" ref="F1091:F1154" si="35">IF(ISNUMBER(FIND("深天马",C1091)),"1","0")</f>
        <v>0</v>
      </c>
    </row>
    <row r="1092" spans="1:6" ht="14.4" thickBot="1">
      <c r="A1092" s="9">
        <v>43245</v>
      </c>
      <c r="B1092" s="3">
        <v>0.33611111111111108</v>
      </c>
      <c r="C1092" s="4" t="s">
        <v>1205</v>
      </c>
      <c r="D1092" s="10" t="s">
        <v>69</v>
      </c>
      <c r="E1092" s="21" t="str">
        <f t="shared" si="34"/>
        <v>0</v>
      </c>
      <c r="F1092" s="22" t="str">
        <f t="shared" si="35"/>
        <v>0</v>
      </c>
    </row>
    <row r="1093" spans="1:6" ht="14.4" thickBot="1">
      <c r="A1093" s="11">
        <v>43245</v>
      </c>
      <c r="B1093" s="1">
        <v>0.30208333333333331</v>
      </c>
      <c r="C1093" s="2" t="s">
        <v>1206</v>
      </c>
      <c r="D1093" s="12" t="s">
        <v>857</v>
      </c>
      <c r="E1093" s="21" t="str">
        <f t="shared" si="34"/>
        <v>0</v>
      </c>
      <c r="F1093" s="22" t="str">
        <f t="shared" si="35"/>
        <v>0</v>
      </c>
    </row>
    <row r="1094" spans="1:6" ht="14.4" thickBot="1">
      <c r="A1094" s="9">
        <v>43245</v>
      </c>
      <c r="B1094" s="3">
        <v>4.9999999999999996E-2</v>
      </c>
      <c r="C1094" s="4" t="s">
        <v>1207</v>
      </c>
      <c r="D1094" s="10" t="s">
        <v>1208</v>
      </c>
      <c r="E1094" s="21" t="str">
        <f t="shared" si="34"/>
        <v>0</v>
      </c>
      <c r="F1094" s="22" t="str">
        <f t="shared" si="35"/>
        <v>0</v>
      </c>
    </row>
    <row r="1095" spans="1:6" ht="14.4" thickBot="1">
      <c r="A1095" s="11">
        <v>43244</v>
      </c>
      <c r="B1095" s="1">
        <v>0.89374999999999993</v>
      </c>
      <c r="C1095" s="2" t="s">
        <v>1209</v>
      </c>
      <c r="D1095" s="12" t="s">
        <v>99</v>
      </c>
      <c r="E1095" s="21" t="str">
        <f t="shared" si="34"/>
        <v>0</v>
      </c>
      <c r="F1095" s="22" t="str">
        <f t="shared" si="35"/>
        <v>0</v>
      </c>
    </row>
    <row r="1096" spans="1:6" ht="14.4" thickBot="1">
      <c r="A1096" s="9">
        <v>43244</v>
      </c>
      <c r="B1096" s="3">
        <v>0.75763888888888886</v>
      </c>
      <c r="C1096" s="4" t="s">
        <v>1210</v>
      </c>
      <c r="D1096" s="10" t="s">
        <v>273</v>
      </c>
      <c r="E1096" s="21" t="str">
        <f t="shared" si="34"/>
        <v>0</v>
      </c>
      <c r="F1096" s="22" t="str">
        <f t="shared" si="35"/>
        <v>0</v>
      </c>
    </row>
    <row r="1097" spans="1:6" ht="14.4" thickBot="1">
      <c r="A1097" s="11">
        <v>43243</v>
      </c>
      <c r="B1097" s="1">
        <v>0.72291666666666676</v>
      </c>
      <c r="C1097" s="2" t="s">
        <v>1211</v>
      </c>
      <c r="D1097" s="12" t="s">
        <v>273</v>
      </c>
      <c r="E1097" s="21" t="str">
        <f t="shared" si="34"/>
        <v>0</v>
      </c>
      <c r="F1097" s="22" t="str">
        <f t="shared" si="35"/>
        <v>0</v>
      </c>
    </row>
    <row r="1098" spans="1:6" ht="14.4" thickBot="1">
      <c r="A1098" s="9">
        <v>43243</v>
      </c>
      <c r="B1098" s="3">
        <v>0.61319444444444449</v>
      </c>
      <c r="C1098" s="4" t="s">
        <v>1212</v>
      </c>
      <c r="D1098" s="10" t="s">
        <v>417</v>
      </c>
      <c r="E1098" s="21" t="str">
        <f t="shared" si="34"/>
        <v>0</v>
      </c>
      <c r="F1098" s="22" t="str">
        <f t="shared" si="35"/>
        <v>0</v>
      </c>
    </row>
    <row r="1099" spans="1:6" ht="14.4" thickBot="1">
      <c r="A1099" s="11">
        <v>43243</v>
      </c>
      <c r="B1099" s="1">
        <v>0.35416666666666669</v>
      </c>
      <c r="C1099" s="2" t="s">
        <v>1213</v>
      </c>
      <c r="D1099" s="12" t="s">
        <v>238</v>
      </c>
      <c r="E1099" s="21" t="str">
        <f t="shared" si="34"/>
        <v>0</v>
      </c>
      <c r="F1099" s="22" t="str">
        <f t="shared" si="35"/>
        <v>0</v>
      </c>
    </row>
    <row r="1100" spans="1:6" ht="14.4" thickBot="1">
      <c r="A1100" s="9">
        <v>43242</v>
      </c>
      <c r="B1100" s="3">
        <v>0.91736111111111107</v>
      </c>
      <c r="C1100" s="4" t="s">
        <v>1214</v>
      </c>
      <c r="D1100" s="10" t="s">
        <v>99</v>
      </c>
      <c r="E1100" s="21" t="str">
        <f t="shared" si="34"/>
        <v>0</v>
      </c>
      <c r="F1100" s="22" t="str">
        <f t="shared" si="35"/>
        <v>0</v>
      </c>
    </row>
    <row r="1101" spans="1:6" ht="14.4" thickBot="1">
      <c r="A1101" s="13">
        <v>43242</v>
      </c>
      <c r="B1101" s="14">
        <v>0.51041666666666663</v>
      </c>
      <c r="C1101" s="15" t="s">
        <v>1215</v>
      </c>
      <c r="D1101" s="16" t="s">
        <v>69</v>
      </c>
      <c r="E1101" s="21" t="str">
        <f t="shared" si="34"/>
        <v>0</v>
      </c>
      <c r="F1101" s="22" t="str">
        <f t="shared" si="35"/>
        <v>0</v>
      </c>
    </row>
    <row r="1102" spans="1:6" ht="14.4" thickBot="1">
      <c r="A1102" s="5">
        <v>43242</v>
      </c>
      <c r="B1102" s="6">
        <v>0.4604166666666667</v>
      </c>
      <c r="C1102" s="7" t="s">
        <v>1216</v>
      </c>
      <c r="D1102" s="8" t="s">
        <v>8</v>
      </c>
      <c r="E1102" s="21" t="str">
        <f t="shared" si="34"/>
        <v>0</v>
      </c>
      <c r="F1102" s="22" t="str">
        <f t="shared" si="35"/>
        <v>0</v>
      </c>
    </row>
    <row r="1103" spans="1:6" ht="14.4" thickBot="1">
      <c r="A1103" s="9">
        <v>43242</v>
      </c>
      <c r="B1103" s="3">
        <v>0.4604166666666667</v>
      </c>
      <c r="C1103" s="4" t="s">
        <v>1217</v>
      </c>
      <c r="D1103" s="10" t="s">
        <v>8</v>
      </c>
      <c r="E1103" s="21" t="str">
        <f t="shared" si="34"/>
        <v>0</v>
      </c>
      <c r="F1103" s="22" t="str">
        <f t="shared" si="35"/>
        <v>0</v>
      </c>
    </row>
    <row r="1104" spans="1:6" ht="14.4" thickBot="1">
      <c r="A1104" s="11">
        <v>43242</v>
      </c>
      <c r="B1104" s="1">
        <v>0.32291666666666669</v>
      </c>
      <c r="C1104" s="2" t="s">
        <v>1218</v>
      </c>
      <c r="D1104" s="12" t="s">
        <v>1</v>
      </c>
      <c r="E1104" s="21" t="str">
        <f t="shared" si="34"/>
        <v>0</v>
      </c>
      <c r="F1104" s="22" t="str">
        <f t="shared" si="35"/>
        <v>0</v>
      </c>
    </row>
    <row r="1105" spans="1:6" ht="14.4" thickBot="1">
      <c r="A1105" s="9">
        <v>43242</v>
      </c>
      <c r="B1105" s="3">
        <v>0.23819444444444446</v>
      </c>
      <c r="C1105" s="4" t="s">
        <v>1219</v>
      </c>
      <c r="D1105" s="10" t="s">
        <v>25</v>
      </c>
      <c r="E1105" s="21" t="str">
        <f t="shared" si="34"/>
        <v>0</v>
      </c>
      <c r="F1105" s="22" t="str">
        <f t="shared" si="35"/>
        <v>0</v>
      </c>
    </row>
    <row r="1106" spans="1:6" ht="14.4" thickBot="1">
      <c r="A1106" s="11">
        <v>43242</v>
      </c>
      <c r="B1106" s="1">
        <v>8.3333333333333332E-3</v>
      </c>
      <c r="C1106" s="2" t="s">
        <v>1220</v>
      </c>
      <c r="D1106" s="12" t="s">
        <v>8</v>
      </c>
      <c r="E1106" s="21" t="str">
        <f t="shared" si="34"/>
        <v>0</v>
      </c>
      <c r="F1106" s="22" t="str">
        <f t="shared" si="35"/>
        <v>0</v>
      </c>
    </row>
    <row r="1107" spans="1:6" ht="14.4" thickBot="1">
      <c r="A1107" s="9">
        <v>43241</v>
      </c>
      <c r="B1107" s="3">
        <v>0.8847222222222223</v>
      </c>
      <c r="C1107" s="4" t="s">
        <v>1221</v>
      </c>
      <c r="D1107" s="10" t="s">
        <v>99</v>
      </c>
      <c r="E1107" s="21" t="str">
        <f t="shared" si="34"/>
        <v>0</v>
      </c>
      <c r="F1107" s="22" t="str">
        <f t="shared" si="35"/>
        <v>0</v>
      </c>
    </row>
    <row r="1108" spans="1:6" ht="14.4" thickBot="1">
      <c r="A1108" s="11">
        <v>43241</v>
      </c>
      <c r="B1108" s="1">
        <v>0.60555555555555551</v>
      </c>
      <c r="C1108" s="2" t="s">
        <v>1222</v>
      </c>
      <c r="D1108" s="12" t="s">
        <v>3</v>
      </c>
      <c r="E1108" s="21" t="str">
        <f t="shared" si="34"/>
        <v>0</v>
      </c>
      <c r="F1108" s="22" t="str">
        <f t="shared" si="35"/>
        <v>0</v>
      </c>
    </row>
    <row r="1109" spans="1:6" ht="14.4" thickBot="1">
      <c r="A1109" s="9">
        <v>43241</v>
      </c>
      <c r="B1109" s="3">
        <v>0.46527777777777773</v>
      </c>
      <c r="C1109" s="4" t="s">
        <v>1223</v>
      </c>
      <c r="D1109" s="10" t="s">
        <v>238</v>
      </c>
      <c r="E1109" s="21" t="str">
        <f t="shared" si="34"/>
        <v>0</v>
      </c>
      <c r="F1109" s="22" t="str">
        <f t="shared" si="35"/>
        <v>0</v>
      </c>
    </row>
    <row r="1110" spans="1:6" ht="14.4" thickBot="1">
      <c r="A1110" s="11">
        <v>43241</v>
      </c>
      <c r="B1110" s="1">
        <v>0.44097222222222227</v>
      </c>
      <c r="C1110" s="2" t="s">
        <v>1224</v>
      </c>
      <c r="D1110" s="12" t="s">
        <v>3</v>
      </c>
      <c r="E1110" s="21" t="str">
        <f t="shared" si="34"/>
        <v>0</v>
      </c>
      <c r="F1110" s="22" t="str">
        <f t="shared" si="35"/>
        <v>0</v>
      </c>
    </row>
    <row r="1111" spans="1:6" ht="14.4" thickBot="1">
      <c r="A1111" s="9">
        <v>43241</v>
      </c>
      <c r="B1111" s="3">
        <v>0.41805555555555557</v>
      </c>
      <c r="C1111" s="4" t="s">
        <v>1225</v>
      </c>
      <c r="D1111" s="10" t="s">
        <v>27</v>
      </c>
      <c r="E1111" s="21" t="str">
        <f t="shared" si="34"/>
        <v>0</v>
      </c>
      <c r="F1111" s="22" t="str">
        <f t="shared" si="35"/>
        <v>0</v>
      </c>
    </row>
    <row r="1112" spans="1:6" ht="14.4" thickBot="1">
      <c r="A1112" s="11">
        <v>43241</v>
      </c>
      <c r="B1112" s="1">
        <v>0.26944444444444443</v>
      </c>
      <c r="C1112" s="2" t="s">
        <v>1226</v>
      </c>
      <c r="D1112" s="12" t="s">
        <v>3</v>
      </c>
      <c r="E1112" s="21" t="str">
        <f t="shared" si="34"/>
        <v>0</v>
      </c>
      <c r="F1112" s="22" t="str">
        <f t="shared" si="35"/>
        <v>0</v>
      </c>
    </row>
    <row r="1113" spans="1:6" ht="14.4" thickBot="1">
      <c r="A1113" s="9">
        <v>43241</v>
      </c>
      <c r="B1113" s="3">
        <v>0.22708333333333333</v>
      </c>
      <c r="C1113" s="4" t="s">
        <v>1227</v>
      </c>
      <c r="D1113" s="10" t="s">
        <v>598</v>
      </c>
      <c r="E1113" s="21" t="str">
        <f t="shared" si="34"/>
        <v>0</v>
      </c>
      <c r="F1113" s="22" t="str">
        <f t="shared" si="35"/>
        <v>0</v>
      </c>
    </row>
    <row r="1114" spans="1:6" ht="14.4" thickBot="1">
      <c r="A1114" s="11">
        <v>43241</v>
      </c>
      <c r="B1114" s="1">
        <v>6.3194444444444442E-2</v>
      </c>
      <c r="C1114" s="2" t="s">
        <v>1228</v>
      </c>
      <c r="D1114" s="12" t="s">
        <v>25</v>
      </c>
      <c r="E1114" s="21" t="str">
        <f t="shared" si="34"/>
        <v>0</v>
      </c>
      <c r="F1114" s="22" t="str">
        <f t="shared" si="35"/>
        <v>0</v>
      </c>
    </row>
    <row r="1115" spans="1:6" ht="14.4" thickBot="1">
      <c r="A1115" s="9">
        <v>43240</v>
      </c>
      <c r="B1115" s="3">
        <v>0.89861111111111114</v>
      </c>
      <c r="C1115" s="4" t="s">
        <v>1229</v>
      </c>
      <c r="D1115" s="10" t="s">
        <v>99</v>
      </c>
      <c r="E1115" s="21" t="str">
        <f t="shared" si="34"/>
        <v>0</v>
      </c>
      <c r="F1115" s="22" t="str">
        <f t="shared" si="35"/>
        <v>0</v>
      </c>
    </row>
    <row r="1116" spans="1:6" ht="14.4" thickBot="1">
      <c r="A1116" s="11">
        <v>43240</v>
      </c>
      <c r="B1116" s="1">
        <v>0.89097222222222217</v>
      </c>
      <c r="C1116" s="2" t="s">
        <v>1230</v>
      </c>
      <c r="D1116" s="12" t="s">
        <v>269</v>
      </c>
      <c r="E1116" s="21" t="str">
        <f t="shared" si="34"/>
        <v>0</v>
      </c>
      <c r="F1116" s="22" t="str">
        <f t="shared" si="35"/>
        <v>0</v>
      </c>
    </row>
    <row r="1117" spans="1:6" ht="14.4" thickBot="1">
      <c r="A1117" s="9">
        <v>43240</v>
      </c>
      <c r="B1117" s="3">
        <v>0.87361111111111101</v>
      </c>
      <c r="C1117" s="4" t="s">
        <v>1231</v>
      </c>
      <c r="D1117" s="10" t="s">
        <v>55</v>
      </c>
      <c r="E1117" s="21" t="str">
        <f t="shared" si="34"/>
        <v>0</v>
      </c>
      <c r="F1117" s="22" t="str">
        <f t="shared" si="35"/>
        <v>0</v>
      </c>
    </row>
    <row r="1118" spans="1:6" ht="14.4" thickBot="1">
      <c r="A1118" s="11">
        <v>43239</v>
      </c>
      <c r="B1118" s="1">
        <v>0.38958333333333334</v>
      </c>
      <c r="C1118" s="2" t="s">
        <v>1232</v>
      </c>
      <c r="D1118" s="12" t="s">
        <v>124</v>
      </c>
      <c r="E1118" s="21" t="str">
        <f t="shared" si="34"/>
        <v>0</v>
      </c>
      <c r="F1118" s="22" t="str">
        <f t="shared" si="35"/>
        <v>0</v>
      </c>
    </row>
    <row r="1119" spans="1:6" ht="14.4" thickBot="1">
      <c r="A1119" s="9">
        <v>43237</v>
      </c>
      <c r="B1119" s="3">
        <v>0.83819444444444446</v>
      </c>
      <c r="C1119" s="4" t="s">
        <v>1233</v>
      </c>
      <c r="D1119" s="10" t="s">
        <v>99</v>
      </c>
      <c r="E1119" s="21" t="str">
        <f t="shared" si="34"/>
        <v>0</v>
      </c>
      <c r="F1119" s="22" t="str">
        <f t="shared" si="35"/>
        <v>0</v>
      </c>
    </row>
    <row r="1120" spans="1:6" ht="14.4" thickBot="1">
      <c r="A1120" s="11">
        <v>43237</v>
      </c>
      <c r="B1120" s="1">
        <v>0.83819444444444446</v>
      </c>
      <c r="C1120" s="2" t="s">
        <v>1234</v>
      </c>
      <c r="D1120" s="12" t="s">
        <v>99</v>
      </c>
      <c r="E1120" s="21" t="str">
        <f t="shared" si="34"/>
        <v>0</v>
      </c>
      <c r="F1120" s="22" t="str">
        <f t="shared" si="35"/>
        <v>0</v>
      </c>
    </row>
    <row r="1121" spans="1:6" ht="14.4" thickBot="1">
      <c r="A1121" s="9">
        <v>43237</v>
      </c>
      <c r="B1121" s="3">
        <v>0.71250000000000002</v>
      </c>
      <c r="C1121" s="4" t="s">
        <v>1235</v>
      </c>
      <c r="D1121" s="10" t="s">
        <v>55</v>
      </c>
      <c r="E1121" s="21" t="str">
        <f t="shared" si="34"/>
        <v>0</v>
      </c>
      <c r="F1121" s="22" t="str">
        <f t="shared" si="35"/>
        <v>1</v>
      </c>
    </row>
    <row r="1122" spans="1:6" ht="14.4" thickBot="1">
      <c r="A1122" s="11">
        <v>43236</v>
      </c>
      <c r="B1122" s="1">
        <v>0.90972222222222221</v>
      </c>
      <c r="C1122" s="2" t="s">
        <v>1236</v>
      </c>
      <c r="D1122" s="12" t="s">
        <v>269</v>
      </c>
      <c r="E1122" s="21" t="str">
        <f t="shared" si="34"/>
        <v>0</v>
      </c>
      <c r="F1122" s="22" t="str">
        <f t="shared" si="35"/>
        <v>1</v>
      </c>
    </row>
    <row r="1123" spans="1:6" ht="14.4" thickBot="1">
      <c r="A1123" s="9">
        <v>43236</v>
      </c>
      <c r="B1123" s="3">
        <v>0.75208333333333333</v>
      </c>
      <c r="C1123" s="4" t="s">
        <v>1237</v>
      </c>
      <c r="D1123" s="10" t="s">
        <v>658</v>
      </c>
      <c r="E1123" s="21" t="str">
        <f t="shared" si="34"/>
        <v>0</v>
      </c>
      <c r="F1123" s="22" t="str">
        <f t="shared" si="35"/>
        <v>0</v>
      </c>
    </row>
    <row r="1124" spans="1:6" ht="14.4" thickBot="1">
      <c r="A1124" s="11">
        <v>43236</v>
      </c>
      <c r="B1124" s="1">
        <v>0.64722222222222225</v>
      </c>
      <c r="C1124" s="2" t="s">
        <v>1238</v>
      </c>
      <c r="D1124" s="12" t="s">
        <v>69</v>
      </c>
      <c r="E1124" s="21" t="str">
        <f t="shared" si="34"/>
        <v>0</v>
      </c>
      <c r="F1124" s="22" t="str">
        <f t="shared" si="35"/>
        <v>0</v>
      </c>
    </row>
    <row r="1125" spans="1:6" ht="14.4" thickBot="1">
      <c r="A1125" s="9">
        <v>43236</v>
      </c>
      <c r="B1125" s="3">
        <v>0.49444444444444446</v>
      </c>
      <c r="C1125" s="4" t="s">
        <v>1239</v>
      </c>
      <c r="D1125" s="10" t="s">
        <v>69</v>
      </c>
      <c r="E1125" s="21" t="str">
        <f t="shared" si="34"/>
        <v>0</v>
      </c>
      <c r="F1125" s="22" t="str">
        <f t="shared" si="35"/>
        <v>0</v>
      </c>
    </row>
    <row r="1126" spans="1:6" ht="14.4" thickBot="1">
      <c r="A1126" s="13">
        <v>43236</v>
      </c>
      <c r="B1126" s="14">
        <v>0.47569444444444442</v>
      </c>
      <c r="C1126" s="15" t="s">
        <v>1240</v>
      </c>
      <c r="D1126" s="16" t="s">
        <v>3</v>
      </c>
      <c r="E1126" s="21" t="str">
        <f t="shared" si="34"/>
        <v>0</v>
      </c>
      <c r="F1126" s="22" t="str">
        <f t="shared" si="35"/>
        <v>0</v>
      </c>
    </row>
    <row r="1127" spans="1:6" ht="14.4" thickBot="1">
      <c r="A1127" s="5">
        <v>43236</v>
      </c>
      <c r="B1127" s="6">
        <v>0.47569444444444442</v>
      </c>
      <c r="C1127" s="7" t="s">
        <v>1240</v>
      </c>
      <c r="D1127" s="8" t="s">
        <v>3</v>
      </c>
      <c r="E1127" s="21" t="str">
        <f t="shared" si="34"/>
        <v>0</v>
      </c>
      <c r="F1127" s="22" t="str">
        <f t="shared" si="35"/>
        <v>0</v>
      </c>
    </row>
    <row r="1128" spans="1:6" ht="14.4" thickBot="1">
      <c r="A1128" s="9">
        <v>43236</v>
      </c>
      <c r="B1128" s="3">
        <v>0.39930555555555558</v>
      </c>
      <c r="C1128" s="4" t="s">
        <v>1241</v>
      </c>
      <c r="D1128" s="10" t="s">
        <v>1004</v>
      </c>
      <c r="E1128" s="21" t="str">
        <f t="shared" si="34"/>
        <v>0</v>
      </c>
      <c r="F1128" s="22" t="str">
        <f t="shared" si="35"/>
        <v>0</v>
      </c>
    </row>
    <row r="1129" spans="1:6" ht="14.4" thickBot="1">
      <c r="A1129" s="11">
        <v>43236</v>
      </c>
      <c r="B1129" s="1">
        <v>0.3972222222222222</v>
      </c>
      <c r="C1129" s="2" t="s">
        <v>1242</v>
      </c>
      <c r="D1129" s="12" t="s">
        <v>1243</v>
      </c>
      <c r="E1129" s="21" t="str">
        <f t="shared" si="34"/>
        <v>0</v>
      </c>
      <c r="F1129" s="22" t="str">
        <f t="shared" si="35"/>
        <v>0</v>
      </c>
    </row>
    <row r="1130" spans="1:6" ht="14.4" thickBot="1">
      <c r="A1130" s="9">
        <v>43236</v>
      </c>
      <c r="B1130" s="3">
        <v>0.32777777777777778</v>
      </c>
      <c r="C1130" s="4" t="s">
        <v>1244</v>
      </c>
      <c r="D1130" s="10" t="s">
        <v>378</v>
      </c>
      <c r="E1130" s="21" t="str">
        <f t="shared" si="34"/>
        <v>0</v>
      </c>
      <c r="F1130" s="22" t="str">
        <f t="shared" si="35"/>
        <v>0</v>
      </c>
    </row>
    <row r="1131" spans="1:6" ht="14.4" thickBot="1">
      <c r="A1131" s="11">
        <v>43236</v>
      </c>
      <c r="B1131" s="1">
        <v>0.28055555555555556</v>
      </c>
      <c r="C1131" s="2" t="s">
        <v>1245</v>
      </c>
      <c r="D1131" s="12" t="s">
        <v>77</v>
      </c>
      <c r="E1131" s="21" t="str">
        <f t="shared" si="34"/>
        <v>0</v>
      </c>
      <c r="F1131" s="22" t="str">
        <f t="shared" si="35"/>
        <v>0</v>
      </c>
    </row>
    <row r="1132" spans="1:6" ht="14.4" thickBot="1">
      <c r="A1132" s="9">
        <v>43236</v>
      </c>
      <c r="B1132" s="3">
        <v>0.17361111111111113</v>
      </c>
      <c r="C1132" s="4" t="s">
        <v>1246</v>
      </c>
      <c r="D1132" s="10" t="s">
        <v>25</v>
      </c>
      <c r="E1132" s="21" t="str">
        <f t="shared" si="34"/>
        <v>0</v>
      </c>
      <c r="F1132" s="22" t="str">
        <f t="shared" si="35"/>
        <v>0</v>
      </c>
    </row>
    <row r="1133" spans="1:6" ht="14.4" thickBot="1">
      <c r="A1133" s="11">
        <v>43236</v>
      </c>
      <c r="B1133" s="1">
        <v>0.16111111111111112</v>
      </c>
      <c r="C1133" s="2" t="s">
        <v>1247</v>
      </c>
      <c r="D1133" s="12" t="s">
        <v>498</v>
      </c>
      <c r="E1133" s="21" t="str">
        <f t="shared" si="34"/>
        <v>0</v>
      </c>
      <c r="F1133" s="22" t="str">
        <f t="shared" si="35"/>
        <v>0</v>
      </c>
    </row>
    <row r="1134" spans="1:6" ht="14.4" thickBot="1">
      <c r="A1134" s="9">
        <v>43236</v>
      </c>
      <c r="B1134" s="3">
        <v>7.7777777777777779E-2</v>
      </c>
      <c r="C1134" s="4" t="s">
        <v>1248</v>
      </c>
      <c r="D1134" s="10" t="s">
        <v>498</v>
      </c>
      <c r="E1134" s="21" t="str">
        <f t="shared" si="34"/>
        <v>0</v>
      </c>
      <c r="F1134" s="22" t="str">
        <f t="shared" si="35"/>
        <v>0</v>
      </c>
    </row>
    <row r="1135" spans="1:6" ht="14.4" thickBot="1">
      <c r="A1135" s="11">
        <v>43235</v>
      </c>
      <c r="B1135" s="1">
        <v>0.88055555555555554</v>
      </c>
      <c r="C1135" s="2" t="s">
        <v>1249</v>
      </c>
      <c r="D1135" s="12" t="s">
        <v>99</v>
      </c>
      <c r="E1135" s="21" t="str">
        <f t="shared" si="34"/>
        <v>0</v>
      </c>
      <c r="F1135" s="22" t="str">
        <f t="shared" si="35"/>
        <v>0</v>
      </c>
    </row>
    <row r="1136" spans="1:6" ht="14.4" thickBot="1">
      <c r="A1136" s="9">
        <v>43235</v>
      </c>
      <c r="B1136" s="3">
        <v>0.71805555555555556</v>
      </c>
      <c r="C1136" s="4" t="s">
        <v>1250</v>
      </c>
      <c r="D1136" s="10" t="s">
        <v>176</v>
      </c>
      <c r="E1136" s="21" t="str">
        <f t="shared" si="34"/>
        <v>0</v>
      </c>
      <c r="F1136" s="22" t="str">
        <f t="shared" si="35"/>
        <v>0</v>
      </c>
    </row>
    <row r="1137" spans="1:6" ht="14.4" thickBot="1">
      <c r="A1137" s="11">
        <v>43235</v>
      </c>
      <c r="B1137" s="1">
        <v>0.69027777777777777</v>
      </c>
      <c r="C1137" s="2" t="s">
        <v>1251</v>
      </c>
      <c r="D1137" s="12" t="s">
        <v>77</v>
      </c>
      <c r="E1137" s="21" t="str">
        <f t="shared" si="34"/>
        <v>0</v>
      </c>
      <c r="F1137" s="22" t="str">
        <f t="shared" si="35"/>
        <v>0</v>
      </c>
    </row>
    <row r="1138" spans="1:6" ht="14.4" thickBot="1">
      <c r="A1138" s="9">
        <v>43235</v>
      </c>
      <c r="B1138" s="3">
        <v>0.67361111111111116</v>
      </c>
      <c r="C1138" s="4" t="s">
        <v>1252</v>
      </c>
      <c r="D1138" s="10" t="s">
        <v>27</v>
      </c>
      <c r="E1138" s="21" t="str">
        <f t="shared" si="34"/>
        <v>0</v>
      </c>
      <c r="F1138" s="22" t="str">
        <f t="shared" si="35"/>
        <v>0</v>
      </c>
    </row>
    <row r="1139" spans="1:6" ht="14.4" thickBot="1">
      <c r="A1139" s="11">
        <v>43235</v>
      </c>
      <c r="B1139" s="1">
        <v>0.66527777777777775</v>
      </c>
      <c r="C1139" s="2" t="s">
        <v>1253</v>
      </c>
      <c r="D1139" s="12" t="s">
        <v>38</v>
      </c>
      <c r="E1139" s="21" t="str">
        <f t="shared" si="34"/>
        <v>0</v>
      </c>
      <c r="F1139" s="22" t="str">
        <f t="shared" si="35"/>
        <v>0</v>
      </c>
    </row>
    <row r="1140" spans="1:6" ht="14.4" thickBot="1">
      <c r="A1140" s="9">
        <v>43235</v>
      </c>
      <c r="B1140" s="3">
        <v>0.64652777777777781</v>
      </c>
      <c r="C1140" s="4" t="s">
        <v>1254</v>
      </c>
      <c r="D1140" s="10" t="s">
        <v>27</v>
      </c>
      <c r="E1140" s="21" t="str">
        <f t="shared" si="34"/>
        <v>0</v>
      </c>
      <c r="F1140" s="22" t="str">
        <f t="shared" si="35"/>
        <v>0</v>
      </c>
    </row>
    <row r="1141" spans="1:6" ht="14.4" thickBot="1">
      <c r="A1141" s="11">
        <v>43235</v>
      </c>
      <c r="B1141" s="1">
        <v>0.6118055555555556</v>
      </c>
      <c r="C1141" s="2" t="s">
        <v>1255</v>
      </c>
      <c r="D1141" s="12" t="s">
        <v>582</v>
      </c>
      <c r="E1141" s="21" t="str">
        <f t="shared" si="34"/>
        <v>0</v>
      </c>
      <c r="F1141" s="22" t="str">
        <f t="shared" si="35"/>
        <v>0</v>
      </c>
    </row>
    <row r="1142" spans="1:6" ht="14.4" thickBot="1">
      <c r="A1142" s="9">
        <v>43235</v>
      </c>
      <c r="B1142" s="3">
        <v>0.59861111111111109</v>
      </c>
      <c r="C1142" s="4" t="s">
        <v>1256</v>
      </c>
      <c r="D1142" s="10" t="s">
        <v>338</v>
      </c>
      <c r="E1142" s="21" t="str">
        <f t="shared" si="34"/>
        <v>0</v>
      </c>
      <c r="F1142" s="22" t="str">
        <f t="shared" si="35"/>
        <v>0</v>
      </c>
    </row>
    <row r="1143" spans="1:6" ht="14.4" thickBot="1">
      <c r="A1143" s="11">
        <v>43235</v>
      </c>
      <c r="B1143" s="1">
        <v>0.52222222222222225</v>
      </c>
      <c r="C1143" s="2" t="s">
        <v>1257</v>
      </c>
      <c r="D1143" s="12" t="s">
        <v>41</v>
      </c>
      <c r="E1143" s="21" t="str">
        <f t="shared" si="34"/>
        <v>0</v>
      </c>
      <c r="F1143" s="22" t="str">
        <f t="shared" si="35"/>
        <v>0</v>
      </c>
    </row>
    <row r="1144" spans="1:6" ht="14.4" thickBot="1">
      <c r="A1144" s="9">
        <v>43235</v>
      </c>
      <c r="B1144" s="3">
        <v>0.49374999999999997</v>
      </c>
      <c r="C1144" s="4" t="s">
        <v>1258</v>
      </c>
      <c r="D1144" s="10" t="s">
        <v>498</v>
      </c>
      <c r="E1144" s="21" t="str">
        <f t="shared" si="34"/>
        <v>0</v>
      </c>
      <c r="F1144" s="22" t="str">
        <f t="shared" si="35"/>
        <v>0</v>
      </c>
    </row>
    <row r="1145" spans="1:6" ht="14.4" thickBot="1">
      <c r="A1145" s="11">
        <v>43235</v>
      </c>
      <c r="B1145" s="1">
        <v>0.44930555555555557</v>
      </c>
      <c r="C1145" s="2" t="s">
        <v>1259</v>
      </c>
      <c r="D1145" s="12" t="s">
        <v>110</v>
      </c>
      <c r="E1145" s="21" t="str">
        <f t="shared" si="34"/>
        <v>0</v>
      </c>
      <c r="F1145" s="22" t="str">
        <f t="shared" si="35"/>
        <v>0</v>
      </c>
    </row>
    <row r="1146" spans="1:6" ht="14.4" thickBot="1">
      <c r="A1146" s="9">
        <v>43235</v>
      </c>
      <c r="B1146" s="3">
        <v>0.43611111111111112</v>
      </c>
      <c r="C1146" s="4" t="s">
        <v>1260</v>
      </c>
      <c r="D1146" s="10" t="s">
        <v>1</v>
      </c>
      <c r="E1146" s="21" t="str">
        <f t="shared" si="34"/>
        <v>0</v>
      </c>
      <c r="F1146" s="22" t="str">
        <f t="shared" si="35"/>
        <v>0</v>
      </c>
    </row>
    <row r="1147" spans="1:6" ht="14.4" thickBot="1">
      <c r="A1147" s="11">
        <v>43235</v>
      </c>
      <c r="B1147" s="1">
        <v>0.40347222222222223</v>
      </c>
      <c r="C1147" s="2" t="s">
        <v>1261</v>
      </c>
      <c r="D1147" s="12" t="s">
        <v>13</v>
      </c>
      <c r="E1147" s="21" t="str">
        <f t="shared" si="34"/>
        <v>0</v>
      </c>
      <c r="F1147" s="22" t="str">
        <f t="shared" si="35"/>
        <v>0</v>
      </c>
    </row>
    <row r="1148" spans="1:6" ht="14.4" thickBot="1">
      <c r="A1148" s="9">
        <v>43235</v>
      </c>
      <c r="B1148" s="3">
        <v>0.35833333333333334</v>
      </c>
      <c r="C1148" s="4" t="s">
        <v>1262</v>
      </c>
      <c r="D1148" s="10" t="s">
        <v>41</v>
      </c>
      <c r="E1148" s="21" t="str">
        <f t="shared" si="34"/>
        <v>0</v>
      </c>
      <c r="F1148" s="22" t="str">
        <f t="shared" si="35"/>
        <v>0</v>
      </c>
    </row>
    <row r="1149" spans="1:6" ht="14.4" thickBot="1">
      <c r="A1149" s="11">
        <v>43235</v>
      </c>
      <c r="B1149" s="1">
        <v>0.35138888888888892</v>
      </c>
      <c r="C1149" s="2" t="s">
        <v>1263</v>
      </c>
      <c r="D1149" s="12" t="s">
        <v>3</v>
      </c>
      <c r="E1149" s="21" t="str">
        <f t="shared" si="34"/>
        <v>0</v>
      </c>
      <c r="F1149" s="22" t="str">
        <f t="shared" si="35"/>
        <v>0</v>
      </c>
    </row>
    <row r="1150" spans="1:6" ht="14.4" thickBot="1">
      <c r="A1150" s="9">
        <v>43235</v>
      </c>
      <c r="B1150" s="3">
        <v>0.35069444444444442</v>
      </c>
      <c r="C1150" s="4" t="s">
        <v>1264</v>
      </c>
      <c r="D1150" s="10" t="s">
        <v>79</v>
      </c>
      <c r="E1150" s="21" t="str">
        <f t="shared" si="34"/>
        <v>0</v>
      </c>
      <c r="F1150" s="22" t="str">
        <f t="shared" si="35"/>
        <v>0</v>
      </c>
    </row>
    <row r="1151" spans="1:6" ht="14.4" thickBot="1">
      <c r="A1151" s="13">
        <v>43235</v>
      </c>
      <c r="B1151" s="14">
        <v>0.35069444444444442</v>
      </c>
      <c r="C1151" s="15" t="s">
        <v>1265</v>
      </c>
      <c r="D1151" s="16" t="s">
        <v>41</v>
      </c>
      <c r="E1151" s="21" t="str">
        <f t="shared" si="34"/>
        <v>0</v>
      </c>
      <c r="F1151" s="22" t="str">
        <f t="shared" si="35"/>
        <v>0</v>
      </c>
    </row>
    <row r="1152" spans="1:6" ht="14.4" thickBot="1">
      <c r="A1152" s="5">
        <v>43235</v>
      </c>
      <c r="B1152" s="6">
        <v>4.3750000000000004E-2</v>
      </c>
      <c r="C1152" s="7" t="s">
        <v>1266</v>
      </c>
      <c r="D1152" s="8" t="s">
        <v>942</v>
      </c>
      <c r="E1152" s="21" t="str">
        <f t="shared" si="34"/>
        <v>0</v>
      </c>
      <c r="F1152" s="22" t="str">
        <f t="shared" si="35"/>
        <v>1</v>
      </c>
    </row>
    <row r="1153" spans="1:6" ht="14.4" thickBot="1">
      <c r="A1153" s="9">
        <v>43234</v>
      </c>
      <c r="B1153" s="3">
        <v>0.92222222222222217</v>
      </c>
      <c r="C1153" s="4" t="s">
        <v>1267</v>
      </c>
      <c r="D1153" s="10" t="s">
        <v>99</v>
      </c>
      <c r="E1153" s="21" t="str">
        <f t="shared" si="34"/>
        <v>0</v>
      </c>
      <c r="F1153" s="22" t="str">
        <f t="shared" si="35"/>
        <v>0</v>
      </c>
    </row>
    <row r="1154" spans="1:6" ht="14.4" thickBot="1">
      <c r="A1154" s="11">
        <v>43234</v>
      </c>
      <c r="B1154" s="1">
        <v>0.65416666666666667</v>
      </c>
      <c r="C1154" s="2" t="s">
        <v>1268</v>
      </c>
      <c r="D1154" s="12" t="s">
        <v>1269</v>
      </c>
      <c r="E1154" s="21" t="str">
        <f t="shared" si="34"/>
        <v>0</v>
      </c>
      <c r="F1154" s="22" t="str">
        <f t="shared" si="35"/>
        <v>0</v>
      </c>
    </row>
    <row r="1155" spans="1:6" ht="14.4" thickBot="1">
      <c r="A1155" s="9">
        <v>43234</v>
      </c>
      <c r="B1155" s="3">
        <v>0.4201388888888889</v>
      </c>
      <c r="C1155" s="4" t="s">
        <v>1270</v>
      </c>
      <c r="D1155" s="10" t="s">
        <v>69</v>
      </c>
      <c r="E1155" s="21" t="str">
        <f t="shared" ref="E1155:E1218" si="36">IF(ISNUMBER(FIND("↓",C1155)),"-1","0")</f>
        <v>0</v>
      </c>
      <c r="F1155" s="22" t="str">
        <f t="shared" ref="F1155:F1218" si="37">IF(ISNUMBER(FIND("深天马",C1155)),"1","0")</f>
        <v>0</v>
      </c>
    </row>
    <row r="1156" spans="1:6" ht="14.4" thickBot="1">
      <c r="A1156" s="11">
        <v>43233</v>
      </c>
      <c r="B1156" s="1">
        <v>0.99930555555555556</v>
      </c>
      <c r="C1156" s="2" t="s">
        <v>1271</v>
      </c>
      <c r="D1156" s="12" t="s">
        <v>1025</v>
      </c>
      <c r="E1156" s="21" t="str">
        <f t="shared" si="36"/>
        <v>0</v>
      </c>
      <c r="F1156" s="22" t="str">
        <f t="shared" si="37"/>
        <v>0</v>
      </c>
    </row>
    <row r="1157" spans="1:6" ht="14.4" thickBot="1">
      <c r="A1157" s="9">
        <v>43233</v>
      </c>
      <c r="B1157" s="3">
        <v>0.83333333333333337</v>
      </c>
      <c r="C1157" s="4" t="s">
        <v>1272</v>
      </c>
      <c r="D1157" s="10" t="s">
        <v>99</v>
      </c>
      <c r="E1157" s="21" t="str">
        <f t="shared" si="36"/>
        <v>0</v>
      </c>
      <c r="F1157" s="22" t="str">
        <f t="shared" si="37"/>
        <v>0</v>
      </c>
    </row>
    <row r="1158" spans="1:6" ht="14.4" thickBot="1">
      <c r="A1158" s="11">
        <v>43233</v>
      </c>
      <c r="B1158" s="1">
        <v>0.83333333333333337</v>
      </c>
      <c r="C1158" s="2" t="s">
        <v>1273</v>
      </c>
      <c r="D1158" s="12" t="s">
        <v>99</v>
      </c>
      <c r="E1158" s="21" t="str">
        <f t="shared" si="36"/>
        <v>0</v>
      </c>
      <c r="F1158" s="22" t="str">
        <f t="shared" si="37"/>
        <v>0</v>
      </c>
    </row>
    <row r="1159" spans="1:6" ht="14.4" thickBot="1">
      <c r="A1159" s="9">
        <v>43232</v>
      </c>
      <c r="B1159" s="3">
        <v>0.34791666666666665</v>
      </c>
      <c r="C1159" s="4" t="s">
        <v>1274</v>
      </c>
      <c r="D1159" s="10" t="s">
        <v>25</v>
      </c>
      <c r="E1159" s="21" t="str">
        <f t="shared" si="36"/>
        <v>0</v>
      </c>
      <c r="F1159" s="22" t="str">
        <f t="shared" si="37"/>
        <v>0</v>
      </c>
    </row>
    <row r="1160" spans="1:6" ht="14.4" thickBot="1">
      <c r="A1160" s="11">
        <v>43232</v>
      </c>
      <c r="B1160" s="1">
        <v>0.18819444444444444</v>
      </c>
      <c r="C1160" s="2" t="s">
        <v>1275</v>
      </c>
      <c r="D1160" s="12" t="s">
        <v>25</v>
      </c>
      <c r="E1160" s="21" t="str">
        <f t="shared" si="36"/>
        <v>-1</v>
      </c>
      <c r="F1160" s="22" t="str">
        <f t="shared" si="37"/>
        <v>0</v>
      </c>
    </row>
    <row r="1161" spans="1:6" ht="14.4" thickBot="1">
      <c r="A1161" s="9">
        <v>43231</v>
      </c>
      <c r="B1161" s="3">
        <v>0</v>
      </c>
      <c r="C1161" s="4" t="s">
        <v>1276</v>
      </c>
      <c r="D1161" s="10" t="s">
        <v>61</v>
      </c>
      <c r="E1161" s="21" t="str">
        <f t="shared" si="36"/>
        <v>0</v>
      </c>
      <c r="F1161" s="22" t="str">
        <f t="shared" si="37"/>
        <v>0</v>
      </c>
    </row>
    <row r="1162" spans="1:6" ht="14.4" thickBot="1">
      <c r="A1162" s="11">
        <v>43230</v>
      </c>
      <c r="B1162" s="1">
        <v>0.88194444444444453</v>
      </c>
      <c r="C1162" s="2" t="s">
        <v>1277</v>
      </c>
      <c r="D1162" s="12" t="s">
        <v>99</v>
      </c>
      <c r="E1162" s="21" t="str">
        <f t="shared" si="36"/>
        <v>0</v>
      </c>
      <c r="F1162" s="22" t="str">
        <f t="shared" si="37"/>
        <v>0</v>
      </c>
    </row>
    <row r="1163" spans="1:6" ht="14.4" thickBot="1">
      <c r="A1163" s="9">
        <v>43230</v>
      </c>
      <c r="B1163" s="3">
        <v>0.50277777777777777</v>
      </c>
      <c r="C1163" s="4" t="s">
        <v>1278</v>
      </c>
      <c r="D1163" s="10" t="s">
        <v>69</v>
      </c>
      <c r="E1163" s="21" t="str">
        <f t="shared" si="36"/>
        <v>0</v>
      </c>
      <c r="F1163" s="22" t="str">
        <f t="shared" si="37"/>
        <v>0</v>
      </c>
    </row>
    <row r="1164" spans="1:6" ht="14.4" thickBot="1">
      <c r="A1164" s="11">
        <v>43230</v>
      </c>
      <c r="B1164" s="1">
        <v>0.41875000000000001</v>
      </c>
      <c r="C1164" s="2" t="s">
        <v>1279</v>
      </c>
      <c r="D1164" s="12" t="s">
        <v>1280</v>
      </c>
      <c r="E1164" s="21" t="str">
        <f t="shared" si="36"/>
        <v>0</v>
      </c>
      <c r="F1164" s="22" t="str">
        <f t="shared" si="37"/>
        <v>0</v>
      </c>
    </row>
    <row r="1165" spans="1:6" ht="14.4" thickBot="1">
      <c r="A1165" s="9">
        <v>43230</v>
      </c>
      <c r="B1165" s="3">
        <v>0.41805555555555557</v>
      </c>
      <c r="C1165" s="4" t="s">
        <v>1279</v>
      </c>
      <c r="D1165" s="10" t="s">
        <v>1280</v>
      </c>
      <c r="E1165" s="21" t="str">
        <f t="shared" si="36"/>
        <v>0</v>
      </c>
      <c r="F1165" s="22" t="str">
        <f t="shared" si="37"/>
        <v>0</v>
      </c>
    </row>
    <row r="1166" spans="1:6" ht="14.4" thickBot="1">
      <c r="A1166" s="11">
        <v>43229</v>
      </c>
      <c r="B1166" s="1">
        <v>0.89374999999999993</v>
      </c>
      <c r="C1166" s="2" t="s">
        <v>1281</v>
      </c>
      <c r="D1166" s="12" t="s">
        <v>99</v>
      </c>
      <c r="E1166" s="21" t="str">
        <f t="shared" si="36"/>
        <v>0</v>
      </c>
      <c r="F1166" s="22" t="str">
        <f t="shared" si="37"/>
        <v>0</v>
      </c>
    </row>
    <row r="1167" spans="1:6" ht="14.4" thickBot="1">
      <c r="A1167" s="9">
        <v>43229</v>
      </c>
      <c r="B1167" s="3">
        <v>0.4375</v>
      </c>
      <c r="C1167" s="4" t="s">
        <v>1282</v>
      </c>
      <c r="D1167" s="10" t="s">
        <v>27</v>
      </c>
      <c r="E1167" s="21" t="str">
        <f t="shared" si="36"/>
        <v>0</v>
      </c>
      <c r="F1167" s="22" t="str">
        <f t="shared" si="37"/>
        <v>0</v>
      </c>
    </row>
    <row r="1168" spans="1:6" ht="14.4" thickBot="1">
      <c r="A1168" s="11">
        <v>43229</v>
      </c>
      <c r="B1168" s="1">
        <v>0.36180555555555555</v>
      </c>
      <c r="C1168" s="2" t="s">
        <v>1283</v>
      </c>
      <c r="D1168" s="12" t="s">
        <v>942</v>
      </c>
      <c r="E1168" s="21" t="str">
        <f t="shared" si="36"/>
        <v>-1</v>
      </c>
      <c r="F1168" s="22" t="str">
        <f t="shared" si="37"/>
        <v>0</v>
      </c>
    </row>
    <row r="1169" spans="1:6" ht="14.4" thickBot="1">
      <c r="A1169" s="9">
        <v>43228</v>
      </c>
      <c r="B1169" s="3">
        <v>0.87013888888888891</v>
      </c>
      <c r="C1169" s="4" t="s">
        <v>1284</v>
      </c>
      <c r="D1169" s="10" t="s">
        <v>77</v>
      </c>
      <c r="E1169" s="21" t="str">
        <f t="shared" si="36"/>
        <v>-1</v>
      </c>
      <c r="F1169" s="22" t="str">
        <f t="shared" si="37"/>
        <v>1</v>
      </c>
    </row>
    <row r="1170" spans="1:6" ht="14.4" thickBot="1">
      <c r="A1170" s="11">
        <v>43228</v>
      </c>
      <c r="B1170" s="1">
        <v>0.86041666666666661</v>
      </c>
      <c r="C1170" s="2" t="s">
        <v>1285</v>
      </c>
      <c r="D1170" s="12" t="s">
        <v>77</v>
      </c>
      <c r="E1170" s="21" t="str">
        <f t="shared" si="36"/>
        <v>-1</v>
      </c>
      <c r="F1170" s="22" t="str">
        <f t="shared" si="37"/>
        <v>1</v>
      </c>
    </row>
    <row r="1171" spans="1:6" ht="14.4" thickBot="1">
      <c r="A1171" s="9">
        <v>43227</v>
      </c>
      <c r="B1171" s="3">
        <v>0.37777777777777777</v>
      </c>
      <c r="C1171" s="4" t="s">
        <v>1286</v>
      </c>
      <c r="D1171" s="10" t="s">
        <v>238</v>
      </c>
      <c r="E1171" s="21" t="str">
        <f t="shared" si="36"/>
        <v>0</v>
      </c>
      <c r="F1171" s="22" t="str">
        <f t="shared" si="37"/>
        <v>0</v>
      </c>
    </row>
    <row r="1172" spans="1:6" ht="14.4" thickBot="1">
      <c r="A1172" s="11">
        <v>43224</v>
      </c>
      <c r="B1172" s="1">
        <v>0.4861111111111111</v>
      </c>
      <c r="C1172" s="2" t="s">
        <v>1287</v>
      </c>
      <c r="D1172" s="12" t="s">
        <v>79</v>
      </c>
      <c r="E1172" s="21" t="str">
        <f t="shared" si="36"/>
        <v>0</v>
      </c>
      <c r="F1172" s="22" t="str">
        <f t="shared" si="37"/>
        <v>0</v>
      </c>
    </row>
    <row r="1173" spans="1:6" ht="14.4" thickBot="1">
      <c r="A1173" s="9">
        <v>43224</v>
      </c>
      <c r="B1173" s="3">
        <v>0.42638888888888887</v>
      </c>
      <c r="C1173" s="4" t="s">
        <v>1288</v>
      </c>
      <c r="D1173" s="10" t="s">
        <v>157</v>
      </c>
      <c r="E1173" s="21" t="str">
        <f t="shared" si="36"/>
        <v>0</v>
      </c>
      <c r="F1173" s="22" t="str">
        <f t="shared" si="37"/>
        <v>0</v>
      </c>
    </row>
    <row r="1174" spans="1:6" ht="14.4" thickBot="1">
      <c r="A1174" s="11">
        <v>43224</v>
      </c>
      <c r="B1174" s="1">
        <v>0.28958333333333336</v>
      </c>
      <c r="C1174" s="2" t="s">
        <v>1289</v>
      </c>
      <c r="D1174" s="12" t="s">
        <v>310</v>
      </c>
      <c r="E1174" s="21" t="str">
        <f t="shared" si="36"/>
        <v>0</v>
      </c>
      <c r="F1174" s="22" t="str">
        <f t="shared" si="37"/>
        <v>0</v>
      </c>
    </row>
    <row r="1175" spans="1:6" ht="14.4" thickBot="1">
      <c r="A1175" s="9">
        <v>43224</v>
      </c>
      <c r="B1175" s="3">
        <v>0.28333333333333333</v>
      </c>
      <c r="C1175" s="4" t="s">
        <v>1290</v>
      </c>
      <c r="D1175" s="10" t="s">
        <v>310</v>
      </c>
      <c r="E1175" s="21" t="str">
        <f t="shared" si="36"/>
        <v>0</v>
      </c>
      <c r="F1175" s="22" t="str">
        <f t="shared" si="37"/>
        <v>0</v>
      </c>
    </row>
    <row r="1176" spans="1:6" ht="14.4" thickBot="1">
      <c r="A1176" s="13">
        <v>43224</v>
      </c>
      <c r="B1176" s="14">
        <v>0.12361111111111112</v>
      </c>
      <c r="C1176" s="15" t="s">
        <v>1291</v>
      </c>
      <c r="D1176" s="16" t="s">
        <v>55</v>
      </c>
      <c r="E1176" s="21" t="str">
        <f t="shared" si="36"/>
        <v>0</v>
      </c>
      <c r="F1176" s="22" t="str">
        <f t="shared" si="37"/>
        <v>0</v>
      </c>
    </row>
    <row r="1177" spans="1:6" ht="14.4" thickBot="1">
      <c r="A1177" s="5">
        <v>43224</v>
      </c>
      <c r="B1177" s="6">
        <v>7.3611111111111113E-2</v>
      </c>
      <c r="C1177" s="7" t="s">
        <v>1292</v>
      </c>
      <c r="D1177" s="8" t="s">
        <v>38</v>
      </c>
      <c r="E1177" s="21" t="str">
        <f t="shared" si="36"/>
        <v>0</v>
      </c>
      <c r="F1177" s="22" t="str">
        <f t="shared" si="37"/>
        <v>0</v>
      </c>
    </row>
    <row r="1178" spans="1:6" ht="14.4" thickBot="1">
      <c r="A1178" s="9">
        <v>43223</v>
      </c>
      <c r="B1178" s="3">
        <v>0.96666666666666667</v>
      </c>
      <c r="C1178" s="4" t="s">
        <v>1293</v>
      </c>
      <c r="D1178" s="10" t="s">
        <v>942</v>
      </c>
      <c r="E1178" s="21" t="str">
        <f t="shared" si="36"/>
        <v>0</v>
      </c>
      <c r="F1178" s="22" t="str">
        <f t="shared" si="37"/>
        <v>0</v>
      </c>
    </row>
    <row r="1179" spans="1:6" ht="14.4" thickBot="1">
      <c r="A1179" s="11">
        <v>43223</v>
      </c>
      <c r="B1179" s="1">
        <v>0.93194444444444446</v>
      </c>
      <c r="C1179" s="2" t="s">
        <v>1294</v>
      </c>
      <c r="D1179" s="12" t="s">
        <v>55</v>
      </c>
      <c r="E1179" s="21" t="str">
        <f t="shared" si="36"/>
        <v>0</v>
      </c>
      <c r="F1179" s="22" t="str">
        <f t="shared" si="37"/>
        <v>0</v>
      </c>
    </row>
    <row r="1180" spans="1:6" ht="14.4" thickBot="1">
      <c r="A1180" s="9">
        <v>43223</v>
      </c>
      <c r="B1180" s="3">
        <v>0.84097222222222223</v>
      </c>
      <c r="C1180" s="4" t="s">
        <v>1295</v>
      </c>
      <c r="D1180" s="10" t="s">
        <v>71</v>
      </c>
      <c r="E1180" s="21" t="str">
        <f t="shared" si="36"/>
        <v>0</v>
      </c>
      <c r="F1180" s="22" t="str">
        <f t="shared" si="37"/>
        <v>0</v>
      </c>
    </row>
    <row r="1181" spans="1:6" ht="14.4" thickBot="1">
      <c r="A1181" s="11">
        <v>43223</v>
      </c>
      <c r="B1181" s="1">
        <v>0.68125000000000002</v>
      </c>
      <c r="C1181" s="2" t="s">
        <v>1296</v>
      </c>
      <c r="D1181" s="12" t="s">
        <v>358</v>
      </c>
      <c r="E1181" s="21" t="str">
        <f t="shared" si="36"/>
        <v>0</v>
      </c>
      <c r="F1181" s="22" t="str">
        <f t="shared" si="37"/>
        <v>0</v>
      </c>
    </row>
    <row r="1182" spans="1:6" ht="14.4" thickBot="1">
      <c r="A1182" s="9">
        <v>43223</v>
      </c>
      <c r="B1182" s="3">
        <v>0.59861111111111109</v>
      </c>
      <c r="C1182" s="4" t="s">
        <v>1297</v>
      </c>
      <c r="D1182" s="10" t="s">
        <v>27</v>
      </c>
      <c r="E1182" s="21" t="str">
        <f t="shared" si="36"/>
        <v>0</v>
      </c>
      <c r="F1182" s="22" t="str">
        <f t="shared" si="37"/>
        <v>0</v>
      </c>
    </row>
    <row r="1183" spans="1:6" ht="14.4" thickBot="1">
      <c r="A1183" s="11">
        <v>43223</v>
      </c>
      <c r="B1183" s="1">
        <v>0.50694444444444442</v>
      </c>
      <c r="C1183" s="2" t="s">
        <v>1298</v>
      </c>
      <c r="D1183" s="12" t="s">
        <v>1299</v>
      </c>
      <c r="E1183" s="21" t="str">
        <f t="shared" si="36"/>
        <v>0</v>
      </c>
      <c r="F1183" s="22" t="str">
        <f t="shared" si="37"/>
        <v>0</v>
      </c>
    </row>
    <row r="1184" spans="1:6" ht="14.4" thickBot="1">
      <c r="A1184" s="9">
        <v>43223</v>
      </c>
      <c r="B1184" s="3">
        <v>0.49374999999999997</v>
      </c>
      <c r="C1184" s="4" t="s">
        <v>1300</v>
      </c>
      <c r="D1184" s="10" t="s">
        <v>65</v>
      </c>
      <c r="E1184" s="21" t="str">
        <f t="shared" si="36"/>
        <v>0</v>
      </c>
      <c r="F1184" s="22" t="str">
        <f t="shared" si="37"/>
        <v>1</v>
      </c>
    </row>
    <row r="1185" spans="1:6" ht="14.4" thickBot="1">
      <c r="A1185" s="11">
        <v>43223</v>
      </c>
      <c r="B1185" s="1">
        <v>0.40486111111111112</v>
      </c>
      <c r="C1185" s="2" t="s">
        <v>1301</v>
      </c>
      <c r="D1185" s="12" t="s">
        <v>27</v>
      </c>
      <c r="E1185" s="21" t="str">
        <f t="shared" si="36"/>
        <v>0</v>
      </c>
      <c r="F1185" s="22" t="str">
        <f t="shared" si="37"/>
        <v>0</v>
      </c>
    </row>
    <row r="1186" spans="1:6" ht="14.4" thickBot="1">
      <c r="A1186" s="9">
        <v>43223</v>
      </c>
      <c r="B1186" s="3">
        <v>0.34722222222222227</v>
      </c>
      <c r="C1186" s="4" t="s">
        <v>1302</v>
      </c>
      <c r="D1186" s="10" t="s">
        <v>942</v>
      </c>
      <c r="E1186" s="21" t="str">
        <f t="shared" si="36"/>
        <v>-1</v>
      </c>
      <c r="F1186" s="22" t="str">
        <f t="shared" si="37"/>
        <v>0</v>
      </c>
    </row>
    <row r="1187" spans="1:6" ht="14.4" thickBot="1">
      <c r="A1187" s="11">
        <v>43223</v>
      </c>
      <c r="B1187" s="1">
        <v>0.30763888888888891</v>
      </c>
      <c r="C1187" s="2" t="s">
        <v>1303</v>
      </c>
      <c r="D1187" s="12" t="s">
        <v>69</v>
      </c>
      <c r="E1187" s="21" t="str">
        <f t="shared" si="36"/>
        <v>0</v>
      </c>
      <c r="F1187" s="22" t="str">
        <f t="shared" si="37"/>
        <v>0</v>
      </c>
    </row>
    <row r="1188" spans="1:6" ht="14.4" thickBot="1">
      <c r="A1188" s="9">
        <v>43223</v>
      </c>
      <c r="B1188" s="3">
        <v>0.29305555555555557</v>
      </c>
      <c r="C1188" s="4" t="s">
        <v>1304</v>
      </c>
      <c r="D1188" s="10" t="s">
        <v>378</v>
      </c>
      <c r="E1188" s="21" t="str">
        <f t="shared" si="36"/>
        <v>0</v>
      </c>
      <c r="F1188" s="22" t="str">
        <f t="shared" si="37"/>
        <v>0</v>
      </c>
    </row>
    <row r="1189" spans="1:6" ht="14.4" thickBot="1">
      <c r="A1189" s="11">
        <v>43223</v>
      </c>
      <c r="B1189" s="1">
        <v>5.9027777777777783E-2</v>
      </c>
      <c r="C1189" s="2" t="s">
        <v>1305</v>
      </c>
      <c r="D1189" s="12" t="s">
        <v>942</v>
      </c>
      <c r="E1189" s="21" t="str">
        <f t="shared" si="36"/>
        <v>-1</v>
      </c>
      <c r="F1189" s="22" t="str">
        <f t="shared" si="37"/>
        <v>0</v>
      </c>
    </row>
    <row r="1190" spans="1:6" ht="14.4" thickBot="1">
      <c r="A1190" s="9">
        <v>43222</v>
      </c>
      <c r="B1190" s="3">
        <v>0.93472222222222223</v>
      </c>
      <c r="C1190" s="4" t="s">
        <v>1306</v>
      </c>
      <c r="D1190" s="10" t="s">
        <v>38</v>
      </c>
      <c r="E1190" s="21" t="str">
        <f t="shared" si="36"/>
        <v>-1</v>
      </c>
      <c r="F1190" s="22" t="str">
        <f t="shared" si="37"/>
        <v>0</v>
      </c>
    </row>
    <row r="1191" spans="1:6" ht="14.4" thickBot="1">
      <c r="A1191" s="11">
        <v>43222</v>
      </c>
      <c r="B1191" s="1">
        <v>0.9243055555555556</v>
      </c>
      <c r="C1191" s="2" t="s">
        <v>1307</v>
      </c>
      <c r="D1191" s="12" t="s">
        <v>1004</v>
      </c>
      <c r="E1191" s="21" t="str">
        <f t="shared" si="36"/>
        <v>0</v>
      </c>
      <c r="F1191" s="22" t="str">
        <f t="shared" si="37"/>
        <v>1</v>
      </c>
    </row>
    <row r="1192" spans="1:6" ht="14.4" thickBot="1">
      <c r="A1192" s="9">
        <v>43222</v>
      </c>
      <c r="B1192" s="3">
        <v>0.83888888888888891</v>
      </c>
      <c r="C1192" s="4" t="s">
        <v>1308</v>
      </c>
      <c r="D1192" s="10" t="s">
        <v>41</v>
      </c>
      <c r="E1192" s="21" t="str">
        <f t="shared" si="36"/>
        <v>-1</v>
      </c>
      <c r="F1192" s="22" t="str">
        <f t="shared" si="37"/>
        <v>1</v>
      </c>
    </row>
    <row r="1193" spans="1:6" ht="14.4" thickBot="1">
      <c r="A1193" s="11">
        <v>43222</v>
      </c>
      <c r="B1193" s="1">
        <v>0.60138888888888886</v>
      </c>
      <c r="C1193" s="2" t="s">
        <v>1309</v>
      </c>
      <c r="D1193" s="12" t="s">
        <v>5</v>
      </c>
      <c r="E1193" s="21" t="str">
        <f t="shared" si="36"/>
        <v>0</v>
      </c>
      <c r="F1193" s="22" t="str">
        <f t="shared" si="37"/>
        <v>0</v>
      </c>
    </row>
    <row r="1194" spans="1:6" ht="14.4" thickBot="1">
      <c r="A1194" s="9">
        <v>43222</v>
      </c>
      <c r="B1194" s="3">
        <v>6.9444444444444441E-3</v>
      </c>
      <c r="C1194" s="4" t="s">
        <v>1310</v>
      </c>
      <c r="D1194" s="10" t="s">
        <v>627</v>
      </c>
      <c r="E1194" s="21" t="str">
        <f t="shared" si="36"/>
        <v>0</v>
      </c>
      <c r="F1194" s="22" t="str">
        <f t="shared" si="37"/>
        <v>0</v>
      </c>
    </row>
    <row r="1195" spans="1:6" ht="14.4" thickBot="1">
      <c r="A1195" s="11">
        <v>43220</v>
      </c>
      <c r="B1195" s="1">
        <v>0.25833333333333336</v>
      </c>
      <c r="C1195" s="2" t="s">
        <v>1311</v>
      </c>
      <c r="D1195" s="12" t="s">
        <v>942</v>
      </c>
      <c r="E1195" s="21" t="str">
        <f t="shared" si="36"/>
        <v>-1</v>
      </c>
      <c r="F1195" s="22" t="str">
        <f t="shared" si="37"/>
        <v>0</v>
      </c>
    </row>
    <row r="1196" spans="1:6" ht="14.4" thickBot="1">
      <c r="A1196" s="9">
        <v>43217</v>
      </c>
      <c r="B1196" s="3">
        <v>0.9375</v>
      </c>
      <c r="C1196" s="4" t="s">
        <v>1312</v>
      </c>
      <c r="D1196" s="10" t="s">
        <v>269</v>
      </c>
      <c r="E1196" s="21" t="str">
        <f t="shared" si="36"/>
        <v>0</v>
      </c>
      <c r="F1196" s="22" t="str">
        <f t="shared" si="37"/>
        <v>1</v>
      </c>
    </row>
    <row r="1197" spans="1:6" ht="14.4" thickBot="1">
      <c r="A1197" s="11">
        <v>43214</v>
      </c>
      <c r="B1197" s="1">
        <v>0.91319444444444453</v>
      </c>
      <c r="C1197" s="2" t="s">
        <v>1313</v>
      </c>
      <c r="D1197" s="12" t="s">
        <v>99</v>
      </c>
      <c r="E1197" s="21" t="str">
        <f t="shared" si="36"/>
        <v>0</v>
      </c>
      <c r="F1197" s="22" t="str">
        <f t="shared" si="37"/>
        <v>0</v>
      </c>
    </row>
    <row r="1198" spans="1:6" ht="14.4" thickBot="1">
      <c r="A1198" s="9">
        <v>43213</v>
      </c>
      <c r="B1198" s="3">
        <v>0.93194444444444446</v>
      </c>
      <c r="C1198" s="4" t="s">
        <v>1314</v>
      </c>
      <c r="D1198" s="10" t="s">
        <v>99</v>
      </c>
      <c r="E1198" s="21" t="str">
        <f t="shared" si="36"/>
        <v>0</v>
      </c>
      <c r="F1198" s="22" t="str">
        <f t="shared" si="37"/>
        <v>0</v>
      </c>
    </row>
    <row r="1199" spans="1:6" ht="14.4" thickBot="1">
      <c r="A1199" s="11">
        <v>43213</v>
      </c>
      <c r="B1199" s="1">
        <v>0.73888888888888893</v>
      </c>
      <c r="C1199" s="2" t="s">
        <v>1315</v>
      </c>
      <c r="D1199" s="12" t="s">
        <v>658</v>
      </c>
      <c r="E1199" s="21" t="str">
        <f t="shared" si="36"/>
        <v>0</v>
      </c>
      <c r="F1199" s="22" t="str">
        <f t="shared" si="37"/>
        <v>0</v>
      </c>
    </row>
    <row r="1200" spans="1:6" ht="14.4" thickBot="1">
      <c r="A1200" s="9">
        <v>43213</v>
      </c>
      <c r="B1200" s="3">
        <v>0.67152777777777783</v>
      </c>
      <c r="C1200" s="4" t="s">
        <v>1316</v>
      </c>
      <c r="D1200" s="10" t="s">
        <v>904</v>
      </c>
      <c r="E1200" s="21" t="str">
        <f t="shared" si="36"/>
        <v>0</v>
      </c>
      <c r="F1200" s="22" t="str">
        <f t="shared" si="37"/>
        <v>0</v>
      </c>
    </row>
    <row r="1201" spans="1:6" ht="14.4" thickBot="1">
      <c r="A1201" s="13">
        <v>43213</v>
      </c>
      <c r="B1201" s="14">
        <v>0.58680555555555558</v>
      </c>
      <c r="C1201" s="15" t="s">
        <v>1317</v>
      </c>
      <c r="D1201" s="16" t="s">
        <v>238</v>
      </c>
      <c r="E1201" s="21" t="str">
        <f t="shared" si="36"/>
        <v>0</v>
      </c>
      <c r="F1201" s="22" t="str">
        <f t="shared" si="37"/>
        <v>0</v>
      </c>
    </row>
    <row r="1202" spans="1:6" ht="14.4" thickBot="1">
      <c r="A1202" s="5">
        <v>43213</v>
      </c>
      <c r="B1202" s="6">
        <v>0.58611111111111114</v>
      </c>
      <c r="C1202" s="7" t="s">
        <v>1318</v>
      </c>
      <c r="D1202" s="8" t="s">
        <v>121</v>
      </c>
      <c r="E1202" s="21" t="str">
        <f t="shared" si="36"/>
        <v>0</v>
      </c>
      <c r="F1202" s="22" t="str">
        <f t="shared" si="37"/>
        <v>0</v>
      </c>
    </row>
    <row r="1203" spans="1:6" ht="14.4" thickBot="1">
      <c r="A1203" s="9">
        <v>43213</v>
      </c>
      <c r="B1203" s="3">
        <v>0.55625000000000002</v>
      </c>
      <c r="C1203" s="4" t="s">
        <v>1319</v>
      </c>
      <c r="D1203" s="10" t="s">
        <v>1004</v>
      </c>
      <c r="E1203" s="21" t="str">
        <f t="shared" si="36"/>
        <v>-1</v>
      </c>
      <c r="F1203" s="22" t="str">
        <f t="shared" si="37"/>
        <v>0</v>
      </c>
    </row>
    <row r="1204" spans="1:6" ht="14.4" thickBot="1">
      <c r="A1204" s="11">
        <v>43213</v>
      </c>
      <c r="B1204" s="1">
        <v>0.44027777777777777</v>
      </c>
      <c r="C1204" s="2" t="s">
        <v>1320</v>
      </c>
      <c r="D1204" s="12" t="s">
        <v>3</v>
      </c>
      <c r="E1204" s="21" t="str">
        <f t="shared" si="36"/>
        <v>0</v>
      </c>
      <c r="F1204" s="22" t="str">
        <f t="shared" si="37"/>
        <v>0</v>
      </c>
    </row>
    <row r="1205" spans="1:6" ht="14.4" thickBot="1">
      <c r="A1205" s="9">
        <v>43213</v>
      </c>
      <c r="B1205" s="3">
        <v>0.40069444444444446</v>
      </c>
      <c r="C1205" s="4" t="s">
        <v>1321</v>
      </c>
      <c r="D1205" s="10" t="s">
        <v>55</v>
      </c>
      <c r="E1205" s="21" t="str">
        <f t="shared" si="36"/>
        <v>0</v>
      </c>
      <c r="F1205" s="22" t="str">
        <f t="shared" si="37"/>
        <v>0</v>
      </c>
    </row>
    <row r="1206" spans="1:6" ht="14.4" thickBot="1">
      <c r="A1206" s="11">
        <v>43213</v>
      </c>
      <c r="B1206" s="1">
        <v>0.39652777777777781</v>
      </c>
      <c r="C1206" s="2" t="s">
        <v>1322</v>
      </c>
      <c r="D1206" s="12" t="s">
        <v>55</v>
      </c>
      <c r="E1206" s="21" t="str">
        <f t="shared" si="36"/>
        <v>0</v>
      </c>
      <c r="F1206" s="22" t="str">
        <f t="shared" si="37"/>
        <v>1</v>
      </c>
    </row>
    <row r="1207" spans="1:6" ht="14.4" thickBot="1">
      <c r="A1207" s="9">
        <v>43213</v>
      </c>
      <c r="B1207" s="3">
        <v>0.34791666666666665</v>
      </c>
      <c r="C1207" s="4" t="s">
        <v>1323</v>
      </c>
      <c r="D1207" s="10" t="s">
        <v>378</v>
      </c>
      <c r="E1207" s="21" t="str">
        <f t="shared" si="36"/>
        <v>0</v>
      </c>
      <c r="F1207" s="22" t="str">
        <f t="shared" si="37"/>
        <v>0</v>
      </c>
    </row>
    <row r="1208" spans="1:6" ht="14.4" thickBot="1">
      <c r="A1208" s="11">
        <v>43213</v>
      </c>
      <c r="B1208" s="1">
        <v>0.33611111111111108</v>
      </c>
      <c r="C1208" s="2" t="s">
        <v>1324</v>
      </c>
      <c r="D1208" s="12" t="s">
        <v>41</v>
      </c>
      <c r="E1208" s="21" t="str">
        <f t="shared" si="36"/>
        <v>-1</v>
      </c>
      <c r="F1208" s="22" t="str">
        <f t="shared" si="37"/>
        <v>1</v>
      </c>
    </row>
    <row r="1209" spans="1:6" ht="14.4" thickBot="1">
      <c r="A1209" s="9">
        <v>43213</v>
      </c>
      <c r="B1209" s="3">
        <v>0.3347222222222222</v>
      </c>
      <c r="C1209" s="4" t="s">
        <v>1325</v>
      </c>
      <c r="D1209" s="10" t="s">
        <v>41</v>
      </c>
      <c r="E1209" s="21" t="str">
        <f t="shared" si="36"/>
        <v>-1</v>
      </c>
      <c r="F1209" s="22" t="str">
        <f t="shared" si="37"/>
        <v>1</v>
      </c>
    </row>
    <row r="1210" spans="1:6" ht="14.4" thickBot="1">
      <c r="A1210" s="11">
        <v>43213</v>
      </c>
      <c r="B1210" s="1">
        <v>0.32569444444444445</v>
      </c>
      <c r="C1210" s="2" t="s">
        <v>1326</v>
      </c>
      <c r="D1210" s="12" t="s">
        <v>8</v>
      </c>
      <c r="E1210" s="21" t="str">
        <f t="shared" si="36"/>
        <v>0</v>
      </c>
      <c r="F1210" s="22" t="str">
        <f t="shared" si="37"/>
        <v>0</v>
      </c>
    </row>
    <row r="1211" spans="1:6" ht="14.4" thickBot="1">
      <c r="A1211" s="9">
        <v>43213</v>
      </c>
      <c r="B1211" s="3">
        <v>0.3215277777777778</v>
      </c>
      <c r="C1211" s="4" t="s">
        <v>1327</v>
      </c>
      <c r="D1211" s="10" t="s">
        <v>8</v>
      </c>
      <c r="E1211" s="21" t="str">
        <f t="shared" si="36"/>
        <v>-1</v>
      </c>
      <c r="F1211" s="22" t="str">
        <f t="shared" si="37"/>
        <v>0</v>
      </c>
    </row>
    <row r="1212" spans="1:6" ht="14.4" thickBot="1">
      <c r="A1212" s="11">
        <v>43213</v>
      </c>
      <c r="B1212" s="1">
        <v>0.26458333333333334</v>
      </c>
      <c r="C1212" s="2" t="s">
        <v>1328</v>
      </c>
      <c r="D1212" s="12" t="s">
        <v>3</v>
      </c>
      <c r="E1212" s="21" t="str">
        <f t="shared" si="36"/>
        <v>0</v>
      </c>
      <c r="F1212" s="22" t="str">
        <f t="shared" si="37"/>
        <v>0</v>
      </c>
    </row>
    <row r="1213" spans="1:6" ht="14.4" thickBot="1">
      <c r="A1213" s="9">
        <v>43213</v>
      </c>
      <c r="B1213" s="3">
        <v>3.6111111111111115E-2</v>
      </c>
      <c r="C1213" s="4" t="s">
        <v>1329</v>
      </c>
      <c r="D1213" s="10" t="s">
        <v>8</v>
      </c>
      <c r="E1213" s="21" t="str">
        <f t="shared" si="36"/>
        <v>0</v>
      </c>
      <c r="F1213" s="22" t="str">
        <f t="shared" si="37"/>
        <v>0</v>
      </c>
    </row>
    <row r="1214" spans="1:6" ht="14.4" thickBot="1">
      <c r="A1214" s="11">
        <v>43213</v>
      </c>
      <c r="B1214" s="1">
        <v>3.0555555555555555E-2</v>
      </c>
      <c r="C1214" s="2" t="s">
        <v>1330</v>
      </c>
      <c r="D1214" s="12" t="s">
        <v>8</v>
      </c>
      <c r="E1214" s="21" t="str">
        <f t="shared" si="36"/>
        <v>0</v>
      </c>
      <c r="F1214" s="22" t="str">
        <f t="shared" si="37"/>
        <v>0</v>
      </c>
    </row>
    <row r="1215" spans="1:6" ht="14.4" thickBot="1">
      <c r="A1215" s="9">
        <v>43213</v>
      </c>
      <c r="B1215" s="3">
        <v>0</v>
      </c>
      <c r="C1215" s="4" t="s">
        <v>1331</v>
      </c>
      <c r="D1215" s="10" t="s">
        <v>59</v>
      </c>
      <c r="E1215" s="21" t="str">
        <f t="shared" si="36"/>
        <v>0</v>
      </c>
      <c r="F1215" s="22" t="str">
        <f t="shared" si="37"/>
        <v>1</v>
      </c>
    </row>
    <row r="1216" spans="1:6" ht="14.4" thickBot="1">
      <c r="A1216" s="11">
        <v>43213</v>
      </c>
      <c r="B1216" s="1">
        <v>0</v>
      </c>
      <c r="C1216" s="2" t="s">
        <v>1332</v>
      </c>
      <c r="D1216" s="12" t="s">
        <v>866</v>
      </c>
      <c r="E1216" s="21" t="str">
        <f t="shared" si="36"/>
        <v>0</v>
      </c>
      <c r="F1216" s="22" t="str">
        <f t="shared" si="37"/>
        <v>1</v>
      </c>
    </row>
    <row r="1217" spans="1:6" ht="14.4" thickBot="1">
      <c r="A1217" s="9">
        <v>43213</v>
      </c>
      <c r="B1217" s="3">
        <v>0</v>
      </c>
      <c r="C1217" s="4" t="s">
        <v>1333</v>
      </c>
      <c r="D1217" s="10" t="s">
        <v>8</v>
      </c>
      <c r="E1217" s="21" t="str">
        <f t="shared" si="36"/>
        <v>-1</v>
      </c>
      <c r="F1217" s="22" t="str">
        <f t="shared" si="37"/>
        <v>0</v>
      </c>
    </row>
    <row r="1218" spans="1:6" ht="14.4" thickBot="1">
      <c r="A1218" s="11">
        <v>43212</v>
      </c>
      <c r="B1218" s="1">
        <v>0.8534722222222223</v>
      </c>
      <c r="C1218" s="2" t="s">
        <v>1334</v>
      </c>
      <c r="D1218" s="12" t="s">
        <v>99</v>
      </c>
      <c r="E1218" s="21" t="str">
        <f t="shared" si="36"/>
        <v>0</v>
      </c>
      <c r="F1218" s="22" t="str">
        <f t="shared" si="37"/>
        <v>0</v>
      </c>
    </row>
    <row r="1219" spans="1:6" ht="14.4" thickBot="1">
      <c r="A1219" s="9">
        <v>43211</v>
      </c>
      <c r="B1219" s="3">
        <v>0.44722222222222219</v>
      </c>
      <c r="C1219" s="4" t="s">
        <v>1335</v>
      </c>
      <c r="D1219" s="10" t="s">
        <v>8</v>
      </c>
      <c r="E1219" s="21" t="str">
        <f t="shared" ref="E1219:E1282" si="38">IF(ISNUMBER(FIND("↓",C1219)),"-1","0")</f>
        <v>0</v>
      </c>
      <c r="F1219" s="22" t="str">
        <f t="shared" ref="F1219:F1282" si="39">IF(ISNUMBER(FIND("深天马",C1219)),"1","0")</f>
        <v>0</v>
      </c>
    </row>
    <row r="1220" spans="1:6" ht="14.4" thickBot="1">
      <c r="A1220" s="11">
        <v>43211</v>
      </c>
      <c r="B1220" s="1">
        <v>0.29375000000000001</v>
      </c>
      <c r="C1220" s="2" t="s">
        <v>1336</v>
      </c>
      <c r="D1220" s="12" t="s">
        <v>942</v>
      </c>
      <c r="E1220" s="21" t="str">
        <f t="shared" si="38"/>
        <v>0</v>
      </c>
      <c r="F1220" s="22" t="str">
        <f t="shared" si="39"/>
        <v>1</v>
      </c>
    </row>
    <row r="1221" spans="1:6" ht="14.4" thickBot="1">
      <c r="A1221" s="9">
        <v>43211</v>
      </c>
      <c r="B1221" s="3">
        <v>0.13402777777777777</v>
      </c>
      <c r="C1221" s="4" t="s">
        <v>1337</v>
      </c>
      <c r="D1221" s="10" t="s">
        <v>8</v>
      </c>
      <c r="E1221" s="21" t="str">
        <f t="shared" si="38"/>
        <v>0</v>
      </c>
      <c r="F1221" s="22" t="str">
        <f t="shared" si="39"/>
        <v>0</v>
      </c>
    </row>
    <row r="1222" spans="1:6" ht="14.4" thickBot="1">
      <c r="A1222" s="11">
        <v>43211</v>
      </c>
      <c r="B1222" s="1">
        <v>6.6666666666666666E-2</v>
      </c>
      <c r="C1222" s="2" t="s">
        <v>1338</v>
      </c>
      <c r="D1222" s="12" t="s">
        <v>8</v>
      </c>
      <c r="E1222" s="21" t="str">
        <f t="shared" si="38"/>
        <v>0</v>
      </c>
      <c r="F1222" s="22" t="str">
        <f t="shared" si="39"/>
        <v>0</v>
      </c>
    </row>
    <row r="1223" spans="1:6" ht="14.4" thickBot="1">
      <c r="A1223" s="9">
        <v>43210</v>
      </c>
      <c r="B1223" s="3">
        <v>0.68819444444444444</v>
      </c>
      <c r="C1223" s="4" t="s">
        <v>1339</v>
      </c>
      <c r="D1223" s="10" t="s">
        <v>69</v>
      </c>
      <c r="E1223" s="21" t="str">
        <f t="shared" si="38"/>
        <v>0</v>
      </c>
      <c r="F1223" s="22" t="str">
        <f t="shared" si="39"/>
        <v>1</v>
      </c>
    </row>
    <row r="1224" spans="1:6" ht="14.4" thickBot="1">
      <c r="A1224" s="11">
        <v>43210</v>
      </c>
      <c r="B1224" s="1">
        <v>0.67986111111111114</v>
      </c>
      <c r="C1224" s="2" t="s">
        <v>1340</v>
      </c>
      <c r="D1224" s="12" t="s">
        <v>1</v>
      </c>
      <c r="E1224" s="21" t="str">
        <f t="shared" si="38"/>
        <v>0</v>
      </c>
      <c r="F1224" s="22" t="str">
        <f t="shared" si="39"/>
        <v>0</v>
      </c>
    </row>
    <row r="1225" spans="1:6" ht="14.4" thickBot="1">
      <c r="A1225" s="9">
        <v>43210</v>
      </c>
      <c r="B1225" s="3">
        <v>0.50069444444444444</v>
      </c>
      <c r="C1225" s="4" t="s">
        <v>1341</v>
      </c>
      <c r="D1225" s="10" t="s">
        <v>55</v>
      </c>
      <c r="E1225" s="21" t="str">
        <f t="shared" si="38"/>
        <v>0</v>
      </c>
      <c r="F1225" s="22" t="str">
        <f t="shared" si="39"/>
        <v>1</v>
      </c>
    </row>
    <row r="1226" spans="1:6" ht="14.4" thickBot="1">
      <c r="A1226" s="13">
        <v>43210</v>
      </c>
      <c r="B1226" s="14">
        <v>0.38541666666666669</v>
      </c>
      <c r="C1226" s="15" t="s">
        <v>1342</v>
      </c>
      <c r="D1226" s="16" t="s">
        <v>55</v>
      </c>
      <c r="E1226" s="21" t="str">
        <f t="shared" si="38"/>
        <v>0</v>
      </c>
      <c r="F1226" s="22" t="str">
        <f t="shared" si="39"/>
        <v>0</v>
      </c>
    </row>
    <row r="1227" spans="1:6" ht="14.4" thickBot="1">
      <c r="A1227" s="5">
        <v>43209</v>
      </c>
      <c r="B1227" s="6">
        <v>0.90277777777777779</v>
      </c>
      <c r="C1227" s="7" t="s">
        <v>1343</v>
      </c>
      <c r="D1227" s="8" t="s">
        <v>81</v>
      </c>
      <c r="E1227" s="21" t="str">
        <f t="shared" si="38"/>
        <v>0</v>
      </c>
      <c r="F1227" s="22" t="str">
        <f t="shared" si="39"/>
        <v>1</v>
      </c>
    </row>
    <row r="1228" spans="1:6" ht="14.4" thickBot="1">
      <c r="A1228" s="9">
        <v>43209</v>
      </c>
      <c r="B1228" s="3">
        <v>0.58819444444444446</v>
      </c>
      <c r="C1228" s="4" t="s">
        <v>1344</v>
      </c>
      <c r="D1228" s="10" t="s">
        <v>698</v>
      </c>
      <c r="E1228" s="21" t="str">
        <f t="shared" si="38"/>
        <v>0</v>
      </c>
      <c r="F1228" s="22" t="str">
        <f t="shared" si="39"/>
        <v>0</v>
      </c>
    </row>
    <row r="1229" spans="1:6" ht="14.4" thickBot="1">
      <c r="A1229" s="11">
        <v>43209</v>
      </c>
      <c r="B1229" s="1">
        <v>0.2638888888888889</v>
      </c>
      <c r="C1229" s="2" t="s">
        <v>1345</v>
      </c>
      <c r="D1229" s="12" t="s">
        <v>942</v>
      </c>
      <c r="E1229" s="21" t="str">
        <f t="shared" si="38"/>
        <v>0</v>
      </c>
      <c r="F1229" s="22" t="str">
        <f t="shared" si="39"/>
        <v>0</v>
      </c>
    </row>
    <row r="1230" spans="1:6" ht="14.4" thickBot="1">
      <c r="A1230" s="9">
        <v>43208</v>
      </c>
      <c r="B1230" s="3">
        <v>0.8569444444444444</v>
      </c>
      <c r="C1230" s="4" t="s">
        <v>1346</v>
      </c>
      <c r="D1230" s="10" t="s">
        <v>99</v>
      </c>
      <c r="E1230" s="21" t="str">
        <f t="shared" si="38"/>
        <v>0</v>
      </c>
      <c r="F1230" s="22" t="str">
        <f t="shared" si="39"/>
        <v>0</v>
      </c>
    </row>
    <row r="1231" spans="1:6" ht="14.4" thickBot="1">
      <c r="A1231" s="11">
        <v>43208</v>
      </c>
      <c r="B1231" s="1">
        <v>0.4381944444444445</v>
      </c>
      <c r="C1231" s="2" t="s">
        <v>1347</v>
      </c>
      <c r="D1231" s="12" t="s">
        <v>444</v>
      </c>
      <c r="E1231" s="21" t="str">
        <f t="shared" si="38"/>
        <v>0</v>
      </c>
      <c r="F1231" s="22" t="str">
        <f t="shared" si="39"/>
        <v>0</v>
      </c>
    </row>
    <row r="1232" spans="1:6" ht="14.4" thickBot="1">
      <c r="A1232" s="9">
        <v>43207</v>
      </c>
      <c r="B1232" s="3">
        <v>0.66805555555555562</v>
      </c>
      <c r="C1232" s="4" t="s">
        <v>1348</v>
      </c>
      <c r="D1232" s="10" t="s">
        <v>1349</v>
      </c>
      <c r="E1232" s="21" t="str">
        <f t="shared" si="38"/>
        <v>0</v>
      </c>
      <c r="F1232" s="22" t="str">
        <f t="shared" si="39"/>
        <v>1</v>
      </c>
    </row>
    <row r="1233" spans="1:6" ht="14.4" thickBot="1">
      <c r="A1233" s="11">
        <v>43207</v>
      </c>
      <c r="B1233" s="1">
        <v>0.62986111111111109</v>
      </c>
      <c r="C1233" s="2" t="s">
        <v>1350</v>
      </c>
      <c r="D1233" s="12" t="s">
        <v>698</v>
      </c>
      <c r="E1233" s="21" t="str">
        <f t="shared" si="38"/>
        <v>0</v>
      </c>
      <c r="F1233" s="22" t="str">
        <f t="shared" si="39"/>
        <v>0</v>
      </c>
    </row>
    <row r="1234" spans="1:6" ht="14.4" thickBot="1">
      <c r="A1234" s="9">
        <v>43207</v>
      </c>
      <c r="B1234" s="3">
        <v>0.58680555555555558</v>
      </c>
      <c r="C1234" s="4" t="s">
        <v>1351</v>
      </c>
      <c r="D1234" s="10" t="s">
        <v>698</v>
      </c>
      <c r="E1234" s="21" t="str">
        <f t="shared" si="38"/>
        <v>0</v>
      </c>
      <c r="F1234" s="22" t="str">
        <f t="shared" si="39"/>
        <v>0</v>
      </c>
    </row>
    <row r="1235" spans="1:6" ht="14.4" thickBot="1">
      <c r="A1235" s="11">
        <v>43207</v>
      </c>
      <c r="B1235" s="1">
        <v>0.44513888888888892</v>
      </c>
      <c r="C1235" s="2" t="s">
        <v>1352</v>
      </c>
      <c r="D1235" s="12" t="s">
        <v>17</v>
      </c>
      <c r="E1235" s="21" t="str">
        <f t="shared" si="38"/>
        <v>-1</v>
      </c>
      <c r="F1235" s="22" t="str">
        <f t="shared" si="39"/>
        <v>1</v>
      </c>
    </row>
    <row r="1236" spans="1:6" ht="14.4" thickBot="1">
      <c r="A1236" s="9">
        <v>43207</v>
      </c>
      <c r="B1236" s="3">
        <v>0.43333333333333335</v>
      </c>
      <c r="C1236" s="4" t="s">
        <v>1353</v>
      </c>
      <c r="D1236" s="10" t="s">
        <v>238</v>
      </c>
      <c r="E1236" s="21" t="str">
        <f t="shared" si="38"/>
        <v>0</v>
      </c>
      <c r="F1236" s="22" t="str">
        <f t="shared" si="39"/>
        <v>0</v>
      </c>
    </row>
    <row r="1237" spans="1:6" ht="14.4" thickBot="1">
      <c r="A1237" s="11">
        <v>43206</v>
      </c>
      <c r="B1237" s="1">
        <v>0.88611111111111107</v>
      </c>
      <c r="C1237" s="2" t="s">
        <v>1354</v>
      </c>
      <c r="D1237" s="12" t="s">
        <v>99</v>
      </c>
      <c r="E1237" s="21" t="str">
        <f t="shared" si="38"/>
        <v>0</v>
      </c>
      <c r="F1237" s="22" t="str">
        <f t="shared" si="39"/>
        <v>0</v>
      </c>
    </row>
    <row r="1238" spans="1:6" ht="14.4" thickBot="1">
      <c r="A1238" s="9">
        <v>43206</v>
      </c>
      <c r="B1238" s="3">
        <v>0.68888888888888899</v>
      </c>
      <c r="C1238" s="4" t="s">
        <v>1355</v>
      </c>
      <c r="D1238" s="10" t="s">
        <v>13</v>
      </c>
      <c r="E1238" s="21" t="str">
        <f t="shared" si="38"/>
        <v>0</v>
      </c>
      <c r="F1238" s="22" t="str">
        <f t="shared" si="39"/>
        <v>0</v>
      </c>
    </row>
    <row r="1239" spans="1:6" ht="14.4" thickBot="1">
      <c r="A1239" s="11">
        <v>43206</v>
      </c>
      <c r="B1239" s="1">
        <v>0.62638888888888888</v>
      </c>
      <c r="C1239" s="2" t="s">
        <v>1356</v>
      </c>
      <c r="D1239" s="12" t="s">
        <v>623</v>
      </c>
      <c r="E1239" s="21" t="str">
        <f t="shared" si="38"/>
        <v>-1</v>
      </c>
      <c r="F1239" s="22" t="str">
        <f t="shared" si="39"/>
        <v>0</v>
      </c>
    </row>
    <row r="1240" spans="1:6" ht="14.4" thickBot="1">
      <c r="A1240" s="9">
        <v>43206</v>
      </c>
      <c r="B1240" s="3">
        <v>0.55833333333333335</v>
      </c>
      <c r="C1240" s="4" t="s">
        <v>1357</v>
      </c>
      <c r="D1240" s="10" t="s">
        <v>157</v>
      </c>
      <c r="E1240" s="21" t="str">
        <f t="shared" si="38"/>
        <v>0</v>
      </c>
      <c r="F1240" s="22" t="str">
        <f t="shared" si="39"/>
        <v>0</v>
      </c>
    </row>
    <row r="1241" spans="1:6" ht="14.4" thickBot="1">
      <c r="A1241" s="11">
        <v>43206</v>
      </c>
      <c r="B1241" s="1">
        <v>0.2951388888888889</v>
      </c>
      <c r="C1241" s="2" t="s">
        <v>1358</v>
      </c>
      <c r="D1241" s="12" t="s">
        <v>69</v>
      </c>
      <c r="E1241" s="21" t="str">
        <f t="shared" si="38"/>
        <v>0</v>
      </c>
      <c r="F1241" s="22" t="str">
        <f t="shared" si="39"/>
        <v>0</v>
      </c>
    </row>
    <row r="1242" spans="1:6" ht="14.4" thickBot="1">
      <c r="A1242" s="9">
        <v>43206</v>
      </c>
      <c r="B1242" s="3">
        <v>6.5972222222222224E-2</v>
      </c>
      <c r="C1242" s="4" t="s">
        <v>1359</v>
      </c>
      <c r="D1242" s="10" t="s">
        <v>8</v>
      </c>
      <c r="E1242" s="21" t="str">
        <f t="shared" si="38"/>
        <v>0</v>
      </c>
      <c r="F1242" s="22" t="str">
        <f t="shared" si="39"/>
        <v>0</v>
      </c>
    </row>
    <row r="1243" spans="1:6" ht="14.4" thickBot="1">
      <c r="A1243" s="11">
        <v>43205</v>
      </c>
      <c r="B1243" s="1">
        <v>0.28125</v>
      </c>
      <c r="C1243" s="2" t="s">
        <v>1360</v>
      </c>
      <c r="D1243" s="12" t="s">
        <v>45</v>
      </c>
      <c r="E1243" s="21" t="str">
        <f t="shared" si="38"/>
        <v>-1</v>
      </c>
      <c r="F1243" s="22" t="str">
        <f t="shared" si="39"/>
        <v>0</v>
      </c>
    </row>
    <row r="1244" spans="1:6" ht="14.4" thickBot="1">
      <c r="A1244" s="9">
        <v>43204</v>
      </c>
      <c r="B1244" s="3">
        <v>0.34583333333333338</v>
      </c>
      <c r="C1244" s="4" t="s">
        <v>1361</v>
      </c>
      <c r="D1244" s="10" t="s">
        <v>1362</v>
      </c>
      <c r="E1244" s="21" t="str">
        <f t="shared" si="38"/>
        <v>0</v>
      </c>
      <c r="F1244" s="22" t="str">
        <f t="shared" si="39"/>
        <v>0</v>
      </c>
    </row>
    <row r="1245" spans="1:6" ht="14.4" thickBot="1">
      <c r="A1245" s="11">
        <v>43204</v>
      </c>
      <c r="B1245" s="1">
        <v>0.16666666666666666</v>
      </c>
      <c r="C1245" s="2" t="s">
        <v>1363</v>
      </c>
      <c r="D1245" s="12" t="s">
        <v>623</v>
      </c>
      <c r="E1245" s="21" t="str">
        <f t="shared" si="38"/>
        <v>-1</v>
      </c>
      <c r="F1245" s="22" t="str">
        <f t="shared" si="39"/>
        <v>0</v>
      </c>
    </row>
    <row r="1246" spans="1:6" ht="14.4" thickBot="1">
      <c r="A1246" s="9">
        <v>43203</v>
      </c>
      <c r="B1246" s="3">
        <v>0.43958333333333338</v>
      </c>
      <c r="C1246" s="4" t="s">
        <v>1364</v>
      </c>
      <c r="D1246" s="10" t="s">
        <v>928</v>
      </c>
      <c r="E1246" s="21" t="str">
        <f t="shared" si="38"/>
        <v>0</v>
      </c>
      <c r="F1246" s="22" t="str">
        <f t="shared" si="39"/>
        <v>0</v>
      </c>
    </row>
    <row r="1247" spans="1:6" ht="14.4" thickBot="1">
      <c r="A1247" s="11">
        <v>43203</v>
      </c>
      <c r="B1247" s="1">
        <v>0.43958333333333338</v>
      </c>
      <c r="C1247" s="2" t="s">
        <v>1365</v>
      </c>
      <c r="D1247" s="12" t="s">
        <v>928</v>
      </c>
      <c r="E1247" s="21" t="str">
        <f t="shared" si="38"/>
        <v>0</v>
      </c>
      <c r="F1247" s="22" t="str">
        <f t="shared" si="39"/>
        <v>0</v>
      </c>
    </row>
    <row r="1248" spans="1:6" ht="14.4" thickBot="1">
      <c r="A1248" s="9">
        <v>43202</v>
      </c>
      <c r="B1248" s="3">
        <v>0.82847222222222217</v>
      </c>
      <c r="C1248" s="4" t="s">
        <v>1366</v>
      </c>
      <c r="D1248" s="10" t="s">
        <v>3</v>
      </c>
      <c r="E1248" s="21" t="str">
        <f t="shared" si="38"/>
        <v>0</v>
      </c>
      <c r="F1248" s="22" t="str">
        <f t="shared" si="39"/>
        <v>1</v>
      </c>
    </row>
    <row r="1249" spans="1:6" ht="14.4" thickBot="1">
      <c r="A1249" s="11">
        <v>43202</v>
      </c>
      <c r="B1249" s="1">
        <v>0.67222222222222217</v>
      </c>
      <c r="C1249" s="2" t="s">
        <v>1367</v>
      </c>
      <c r="D1249" s="12" t="s">
        <v>192</v>
      </c>
      <c r="E1249" s="21" t="str">
        <f t="shared" si="38"/>
        <v>0</v>
      </c>
      <c r="F1249" s="22" t="str">
        <f t="shared" si="39"/>
        <v>0</v>
      </c>
    </row>
    <row r="1250" spans="1:6" ht="14.4" thickBot="1">
      <c r="A1250" s="9">
        <v>43201</v>
      </c>
      <c r="B1250" s="3">
        <v>0.64861111111111114</v>
      </c>
      <c r="C1250" s="4" t="s">
        <v>1368</v>
      </c>
      <c r="D1250" s="10" t="s">
        <v>67</v>
      </c>
      <c r="E1250" s="21" t="str">
        <f t="shared" si="38"/>
        <v>0</v>
      </c>
      <c r="F1250" s="22" t="str">
        <f t="shared" si="39"/>
        <v>0</v>
      </c>
    </row>
    <row r="1251" spans="1:6" ht="14.4" thickBot="1">
      <c r="A1251" s="13">
        <v>43201</v>
      </c>
      <c r="B1251" s="14">
        <v>0.50416666666666665</v>
      </c>
      <c r="C1251" s="15" t="s">
        <v>1369</v>
      </c>
      <c r="D1251" s="16" t="s">
        <v>698</v>
      </c>
      <c r="E1251" s="21" t="str">
        <f t="shared" si="38"/>
        <v>0</v>
      </c>
      <c r="F1251" s="22" t="str">
        <f t="shared" si="39"/>
        <v>0</v>
      </c>
    </row>
    <row r="1252" spans="1:6" ht="14.4" thickBot="1">
      <c r="A1252" s="5">
        <v>43201</v>
      </c>
      <c r="B1252" s="6">
        <v>0.4826388888888889</v>
      </c>
      <c r="C1252" s="7" t="s">
        <v>1370</v>
      </c>
      <c r="D1252" s="8" t="s">
        <v>55</v>
      </c>
      <c r="E1252" s="21" t="str">
        <f t="shared" si="38"/>
        <v>0</v>
      </c>
      <c r="F1252" s="22" t="str">
        <f t="shared" si="39"/>
        <v>1</v>
      </c>
    </row>
    <row r="1253" spans="1:6" ht="14.4" thickBot="1">
      <c r="A1253" s="9">
        <v>43201</v>
      </c>
      <c r="B1253" s="3">
        <v>0.4465277777777778</v>
      </c>
      <c r="C1253" s="4" t="s">
        <v>1371</v>
      </c>
      <c r="D1253" s="10" t="s">
        <v>1372</v>
      </c>
      <c r="E1253" s="21" t="str">
        <f t="shared" si="38"/>
        <v>0</v>
      </c>
      <c r="F1253" s="22" t="str">
        <f t="shared" si="39"/>
        <v>0</v>
      </c>
    </row>
    <row r="1254" spans="1:6" ht="14.4" thickBot="1">
      <c r="A1254" s="11">
        <v>43200</v>
      </c>
      <c r="B1254" s="1">
        <v>0.48819444444444443</v>
      </c>
      <c r="C1254" s="2" t="s">
        <v>1373</v>
      </c>
      <c r="D1254" s="12" t="s">
        <v>124</v>
      </c>
      <c r="E1254" s="21" t="str">
        <f t="shared" si="38"/>
        <v>0</v>
      </c>
      <c r="F1254" s="22" t="str">
        <f t="shared" si="39"/>
        <v>0</v>
      </c>
    </row>
    <row r="1255" spans="1:6" ht="14.4" thickBot="1">
      <c r="A1255" s="9">
        <v>43200</v>
      </c>
      <c r="B1255" s="3">
        <v>0.47430555555555554</v>
      </c>
      <c r="C1255" s="4" t="s">
        <v>1374</v>
      </c>
      <c r="D1255" s="10" t="s">
        <v>23</v>
      </c>
      <c r="E1255" s="21" t="str">
        <f t="shared" si="38"/>
        <v>0</v>
      </c>
      <c r="F1255" s="22" t="str">
        <f t="shared" si="39"/>
        <v>0</v>
      </c>
    </row>
    <row r="1256" spans="1:6" ht="14.4" thickBot="1">
      <c r="A1256" s="11">
        <v>43200</v>
      </c>
      <c r="B1256" s="1">
        <v>0.47152777777777777</v>
      </c>
      <c r="C1256" s="2" t="s">
        <v>1375</v>
      </c>
      <c r="D1256" s="12" t="s">
        <v>13</v>
      </c>
      <c r="E1256" s="21" t="str">
        <f t="shared" si="38"/>
        <v>0</v>
      </c>
      <c r="F1256" s="22" t="str">
        <f t="shared" si="39"/>
        <v>0</v>
      </c>
    </row>
    <row r="1257" spans="1:6" ht="14.4" thickBot="1">
      <c r="A1257" s="9">
        <v>43200</v>
      </c>
      <c r="B1257" s="3">
        <v>0.34166666666666662</v>
      </c>
      <c r="C1257" s="4" t="s">
        <v>1376</v>
      </c>
      <c r="D1257" s="10" t="s">
        <v>417</v>
      </c>
      <c r="E1257" s="21" t="str">
        <f t="shared" si="38"/>
        <v>0</v>
      </c>
      <c r="F1257" s="22" t="str">
        <f t="shared" si="39"/>
        <v>0</v>
      </c>
    </row>
    <row r="1258" spans="1:6" ht="14.4" thickBot="1">
      <c r="A1258" s="11">
        <v>43200</v>
      </c>
      <c r="B1258" s="1">
        <v>0.32777777777777778</v>
      </c>
      <c r="C1258" s="2" t="s">
        <v>1377</v>
      </c>
      <c r="D1258" s="12" t="s">
        <v>417</v>
      </c>
      <c r="E1258" s="21" t="str">
        <f t="shared" si="38"/>
        <v>0</v>
      </c>
      <c r="F1258" s="22" t="str">
        <f t="shared" si="39"/>
        <v>0</v>
      </c>
    </row>
    <row r="1259" spans="1:6" ht="14.4" thickBot="1">
      <c r="A1259" s="9">
        <v>43200</v>
      </c>
      <c r="B1259" s="3">
        <v>0.3215277777777778</v>
      </c>
      <c r="C1259" s="4" t="s">
        <v>1378</v>
      </c>
      <c r="D1259" s="10" t="s">
        <v>124</v>
      </c>
      <c r="E1259" s="21" t="str">
        <f t="shared" si="38"/>
        <v>0</v>
      </c>
      <c r="F1259" s="22" t="str">
        <f t="shared" si="39"/>
        <v>0</v>
      </c>
    </row>
    <row r="1260" spans="1:6" ht="14.4" thickBot="1">
      <c r="A1260" s="11">
        <v>43199</v>
      </c>
      <c r="B1260" s="1">
        <v>0.98263888888888884</v>
      </c>
      <c r="C1260" s="2" t="s">
        <v>1379</v>
      </c>
      <c r="D1260" s="12" t="s">
        <v>99</v>
      </c>
      <c r="E1260" s="21" t="str">
        <f t="shared" si="38"/>
        <v>0</v>
      </c>
      <c r="F1260" s="22" t="str">
        <f t="shared" si="39"/>
        <v>0</v>
      </c>
    </row>
    <row r="1261" spans="1:6" ht="14.4" thickBot="1">
      <c r="A1261" s="9">
        <v>43199</v>
      </c>
      <c r="B1261" s="3">
        <v>0.83750000000000002</v>
      </c>
      <c r="C1261" s="4" t="s">
        <v>1380</v>
      </c>
      <c r="D1261" s="10" t="s">
        <v>698</v>
      </c>
      <c r="E1261" s="21" t="str">
        <f t="shared" si="38"/>
        <v>0</v>
      </c>
      <c r="F1261" s="22" t="str">
        <f t="shared" si="39"/>
        <v>0</v>
      </c>
    </row>
    <row r="1262" spans="1:6" ht="14.4" thickBot="1">
      <c r="A1262" s="11">
        <v>43199</v>
      </c>
      <c r="B1262" s="1">
        <v>0.83750000000000002</v>
      </c>
      <c r="C1262" s="2" t="s">
        <v>1381</v>
      </c>
      <c r="D1262" s="12" t="s">
        <v>698</v>
      </c>
      <c r="E1262" s="21" t="str">
        <f t="shared" si="38"/>
        <v>0</v>
      </c>
      <c r="F1262" s="22" t="str">
        <f t="shared" si="39"/>
        <v>0</v>
      </c>
    </row>
    <row r="1263" spans="1:6" ht="14.4" thickBot="1">
      <c r="A1263" s="9">
        <v>43199</v>
      </c>
      <c r="B1263" s="3">
        <v>0.83750000000000002</v>
      </c>
      <c r="C1263" s="4" t="s">
        <v>1382</v>
      </c>
      <c r="D1263" s="10" t="s">
        <v>698</v>
      </c>
      <c r="E1263" s="21" t="str">
        <f t="shared" si="38"/>
        <v>0</v>
      </c>
      <c r="F1263" s="22" t="str">
        <f t="shared" si="39"/>
        <v>0</v>
      </c>
    </row>
    <row r="1264" spans="1:6" ht="14.4" thickBot="1">
      <c r="A1264" s="11">
        <v>43199</v>
      </c>
      <c r="B1264" s="1">
        <v>0.83750000000000002</v>
      </c>
      <c r="C1264" s="2" t="s">
        <v>1383</v>
      </c>
      <c r="D1264" s="12" t="s">
        <v>698</v>
      </c>
      <c r="E1264" s="21" t="str">
        <f t="shared" si="38"/>
        <v>0</v>
      </c>
      <c r="F1264" s="22" t="str">
        <f t="shared" si="39"/>
        <v>0</v>
      </c>
    </row>
    <row r="1265" spans="1:6" ht="14.4" thickBot="1">
      <c r="A1265" s="9">
        <v>43199</v>
      </c>
      <c r="B1265" s="3">
        <v>0.83750000000000002</v>
      </c>
      <c r="C1265" s="4" t="s">
        <v>1384</v>
      </c>
      <c r="D1265" s="10" t="s">
        <v>698</v>
      </c>
      <c r="E1265" s="21" t="str">
        <f t="shared" si="38"/>
        <v>0</v>
      </c>
      <c r="F1265" s="22" t="str">
        <f t="shared" si="39"/>
        <v>0</v>
      </c>
    </row>
    <row r="1266" spans="1:6" ht="14.4" thickBot="1">
      <c r="A1266" s="11">
        <v>43199</v>
      </c>
      <c r="B1266" s="1">
        <v>0.83750000000000002</v>
      </c>
      <c r="C1266" s="2" t="s">
        <v>753</v>
      </c>
      <c r="D1266" s="12" t="s">
        <v>698</v>
      </c>
      <c r="E1266" s="21" t="str">
        <f t="shared" si="38"/>
        <v>0</v>
      </c>
      <c r="F1266" s="22" t="str">
        <f t="shared" si="39"/>
        <v>0</v>
      </c>
    </row>
    <row r="1267" spans="1:6" ht="14.4" thickBot="1">
      <c r="A1267" s="9">
        <v>43199</v>
      </c>
      <c r="B1267" s="3">
        <v>0.83680555555555547</v>
      </c>
      <c r="C1267" s="4" t="s">
        <v>1385</v>
      </c>
      <c r="D1267" s="10" t="s">
        <v>10</v>
      </c>
      <c r="E1267" s="21" t="str">
        <f t="shared" si="38"/>
        <v>0</v>
      </c>
      <c r="F1267" s="22" t="str">
        <f t="shared" si="39"/>
        <v>0</v>
      </c>
    </row>
    <row r="1268" spans="1:6" ht="14.4" thickBot="1">
      <c r="A1268" s="11">
        <v>43199</v>
      </c>
      <c r="B1268" s="1">
        <v>0.33749999999999997</v>
      </c>
      <c r="C1268" s="2" t="s">
        <v>1386</v>
      </c>
      <c r="D1268" s="12" t="s">
        <v>310</v>
      </c>
      <c r="E1268" s="21" t="str">
        <f t="shared" si="38"/>
        <v>0</v>
      </c>
      <c r="F1268" s="22" t="str">
        <f t="shared" si="39"/>
        <v>0</v>
      </c>
    </row>
    <row r="1269" spans="1:6" ht="14.4" thickBot="1">
      <c r="A1269" s="9">
        <v>43199</v>
      </c>
      <c r="B1269" s="3">
        <v>0.31111111111111112</v>
      </c>
      <c r="C1269" s="4" t="s">
        <v>1387</v>
      </c>
      <c r="D1269" s="10" t="s">
        <v>1</v>
      </c>
      <c r="E1269" s="21" t="str">
        <f t="shared" si="38"/>
        <v>0</v>
      </c>
      <c r="F1269" s="22" t="str">
        <f t="shared" si="39"/>
        <v>0</v>
      </c>
    </row>
    <row r="1270" spans="1:6" ht="14.4" thickBot="1">
      <c r="A1270" s="11">
        <v>43199</v>
      </c>
      <c r="B1270" s="1">
        <v>0.23124999999999998</v>
      </c>
      <c r="C1270" s="2" t="s">
        <v>1388</v>
      </c>
      <c r="D1270" s="12" t="s">
        <v>3</v>
      </c>
      <c r="E1270" s="21" t="str">
        <f t="shared" si="38"/>
        <v>0</v>
      </c>
      <c r="F1270" s="22" t="str">
        <f t="shared" si="39"/>
        <v>0</v>
      </c>
    </row>
    <row r="1271" spans="1:6" ht="14.4" thickBot="1">
      <c r="A1271" s="9">
        <v>43198</v>
      </c>
      <c r="B1271" s="3">
        <v>0.91666666666666663</v>
      </c>
      <c r="C1271" s="4" t="s">
        <v>1389</v>
      </c>
      <c r="D1271" s="10" t="s">
        <v>17</v>
      </c>
      <c r="E1271" s="21" t="str">
        <f t="shared" si="38"/>
        <v>-1</v>
      </c>
      <c r="F1271" s="22" t="str">
        <f t="shared" si="39"/>
        <v>0</v>
      </c>
    </row>
    <row r="1272" spans="1:6" ht="14.4" thickBot="1">
      <c r="A1272" s="11">
        <v>43198</v>
      </c>
      <c r="B1272" s="1">
        <v>0.65972222222222221</v>
      </c>
      <c r="C1272" s="2" t="s">
        <v>1390</v>
      </c>
      <c r="D1272" s="12" t="s">
        <v>79</v>
      </c>
      <c r="E1272" s="21" t="str">
        <f t="shared" si="38"/>
        <v>-1</v>
      </c>
      <c r="F1272" s="22" t="str">
        <f t="shared" si="39"/>
        <v>0</v>
      </c>
    </row>
    <row r="1273" spans="1:6" ht="14.4" thickBot="1">
      <c r="A1273" s="9">
        <v>43198</v>
      </c>
      <c r="B1273" s="3">
        <v>0.56319444444444444</v>
      </c>
      <c r="C1273" s="4" t="s">
        <v>1391</v>
      </c>
      <c r="D1273" s="10" t="s">
        <v>65</v>
      </c>
      <c r="E1273" s="21" t="str">
        <f t="shared" si="38"/>
        <v>-1</v>
      </c>
      <c r="F1273" s="22" t="str">
        <f t="shared" si="39"/>
        <v>0</v>
      </c>
    </row>
    <row r="1274" spans="1:6" ht="14.4" thickBot="1">
      <c r="A1274" s="11">
        <v>43198</v>
      </c>
      <c r="B1274" s="1">
        <v>0.44027777777777777</v>
      </c>
      <c r="C1274" s="2" t="s">
        <v>1392</v>
      </c>
      <c r="D1274" s="12" t="s">
        <v>1393</v>
      </c>
      <c r="E1274" s="21" t="str">
        <f t="shared" si="38"/>
        <v>0</v>
      </c>
      <c r="F1274" s="22" t="str">
        <f t="shared" si="39"/>
        <v>0</v>
      </c>
    </row>
    <row r="1275" spans="1:6" ht="14.4" thickBot="1">
      <c r="A1275" s="9">
        <v>43198</v>
      </c>
      <c r="B1275" s="3">
        <v>0.4381944444444445</v>
      </c>
      <c r="C1275" s="4" t="s">
        <v>1394</v>
      </c>
      <c r="D1275" s="10" t="s">
        <v>65</v>
      </c>
      <c r="E1275" s="21" t="str">
        <f t="shared" si="38"/>
        <v>-1</v>
      </c>
      <c r="F1275" s="22" t="str">
        <f t="shared" si="39"/>
        <v>0</v>
      </c>
    </row>
    <row r="1276" spans="1:6" ht="14.4" thickBot="1">
      <c r="A1276" s="13">
        <v>43197</v>
      </c>
      <c r="B1276" s="14">
        <v>0.30902777777777779</v>
      </c>
      <c r="C1276" s="15" t="s">
        <v>1395</v>
      </c>
      <c r="D1276" s="16" t="s">
        <v>1396</v>
      </c>
      <c r="E1276" s="21" t="str">
        <f t="shared" si="38"/>
        <v>-1</v>
      </c>
      <c r="F1276" s="22" t="str">
        <f t="shared" si="39"/>
        <v>0</v>
      </c>
    </row>
    <row r="1277" spans="1:6" ht="14.4" thickBot="1">
      <c r="A1277" s="5">
        <v>43195</v>
      </c>
      <c r="B1277" s="6">
        <v>0.64374999999999993</v>
      </c>
      <c r="C1277" s="7" t="s">
        <v>1397</v>
      </c>
      <c r="D1277" s="8" t="s">
        <v>38</v>
      </c>
      <c r="E1277" s="21" t="str">
        <f t="shared" si="38"/>
        <v>-1</v>
      </c>
      <c r="F1277" s="22" t="str">
        <f t="shared" si="39"/>
        <v>0</v>
      </c>
    </row>
    <row r="1278" spans="1:6" ht="14.4" thickBot="1">
      <c r="A1278" s="9">
        <v>43195</v>
      </c>
      <c r="B1278" s="3">
        <v>0.63194444444444442</v>
      </c>
      <c r="C1278" s="4" t="s">
        <v>1398</v>
      </c>
      <c r="D1278" s="10" t="s">
        <v>27</v>
      </c>
      <c r="E1278" s="21" t="str">
        <f t="shared" si="38"/>
        <v>-1</v>
      </c>
      <c r="F1278" s="22" t="str">
        <f t="shared" si="39"/>
        <v>0</v>
      </c>
    </row>
    <row r="1279" spans="1:6" ht="14.4" thickBot="1">
      <c r="A1279" s="11">
        <v>43195</v>
      </c>
      <c r="B1279" s="1">
        <v>0.30694444444444441</v>
      </c>
      <c r="C1279" s="2" t="s">
        <v>1399</v>
      </c>
      <c r="D1279" s="12" t="s">
        <v>928</v>
      </c>
      <c r="E1279" s="21" t="str">
        <f t="shared" si="38"/>
        <v>0</v>
      </c>
      <c r="F1279" s="22" t="str">
        <f t="shared" si="39"/>
        <v>0</v>
      </c>
    </row>
    <row r="1280" spans="1:6" ht="14.4" thickBot="1">
      <c r="A1280" s="9">
        <v>43195</v>
      </c>
      <c r="B1280" s="3">
        <v>0.30555555555555552</v>
      </c>
      <c r="C1280" s="4" t="s">
        <v>1400</v>
      </c>
      <c r="D1280" s="10" t="s">
        <v>12</v>
      </c>
      <c r="E1280" s="21" t="str">
        <f t="shared" si="38"/>
        <v>0</v>
      </c>
      <c r="F1280" s="22" t="str">
        <f t="shared" si="39"/>
        <v>0</v>
      </c>
    </row>
    <row r="1281" spans="1:6" ht="14.4" thickBot="1">
      <c r="A1281" s="11">
        <v>43194</v>
      </c>
      <c r="B1281" s="1">
        <v>0.37291666666666662</v>
      </c>
      <c r="C1281" s="2" t="s">
        <v>1401</v>
      </c>
      <c r="D1281" s="12" t="s">
        <v>1402</v>
      </c>
      <c r="E1281" s="21" t="str">
        <f t="shared" si="38"/>
        <v>0</v>
      </c>
      <c r="F1281" s="22" t="str">
        <f t="shared" si="39"/>
        <v>0</v>
      </c>
    </row>
    <row r="1282" spans="1:6" ht="14.4" thickBot="1">
      <c r="A1282" s="9">
        <v>43193</v>
      </c>
      <c r="B1282" s="3">
        <v>0.6069444444444444</v>
      </c>
      <c r="C1282" s="4" t="s">
        <v>1403</v>
      </c>
      <c r="D1282" s="10" t="s">
        <v>480</v>
      </c>
      <c r="E1282" s="21" t="str">
        <f t="shared" si="38"/>
        <v>0</v>
      </c>
      <c r="F1282" s="22" t="str">
        <f t="shared" si="39"/>
        <v>0</v>
      </c>
    </row>
    <row r="1283" spans="1:6" ht="14.4" thickBot="1">
      <c r="A1283" s="11">
        <v>43193</v>
      </c>
      <c r="B1283" s="1">
        <v>0.57986111111111105</v>
      </c>
      <c r="C1283" s="2" t="s">
        <v>1404</v>
      </c>
      <c r="D1283" s="12" t="s">
        <v>1</v>
      </c>
      <c r="E1283" s="21" t="str">
        <f t="shared" ref="E1283:E1346" si="40">IF(ISNUMBER(FIND("↓",C1283)),"-1","0")</f>
        <v>0</v>
      </c>
      <c r="F1283" s="22" t="str">
        <f t="shared" ref="F1283:F1346" si="41">IF(ISNUMBER(FIND("深天马",C1283)),"1","0")</f>
        <v>0</v>
      </c>
    </row>
    <row r="1284" spans="1:6" ht="14.4" thickBot="1">
      <c r="A1284" s="9">
        <v>43192</v>
      </c>
      <c r="B1284" s="3">
        <v>0.95486111111111116</v>
      </c>
      <c r="C1284" s="4" t="s">
        <v>1405</v>
      </c>
      <c r="D1284" s="10" t="s">
        <v>1406</v>
      </c>
      <c r="E1284" s="21" t="str">
        <f t="shared" si="40"/>
        <v>-1</v>
      </c>
      <c r="F1284" s="22" t="str">
        <f t="shared" si="41"/>
        <v>0</v>
      </c>
    </row>
    <row r="1285" spans="1:6" ht="14.4" thickBot="1">
      <c r="A1285" s="11">
        <v>43192</v>
      </c>
      <c r="B1285" s="1">
        <v>0.69027777777777777</v>
      </c>
      <c r="C1285" s="2" t="s">
        <v>1407</v>
      </c>
      <c r="D1285" s="12" t="s">
        <v>1408</v>
      </c>
      <c r="E1285" s="21" t="str">
        <f t="shared" si="40"/>
        <v>0</v>
      </c>
      <c r="F1285" s="22" t="str">
        <f t="shared" si="41"/>
        <v>0</v>
      </c>
    </row>
    <row r="1286" spans="1:6" ht="14.4" thickBot="1">
      <c r="A1286" s="9">
        <v>43192</v>
      </c>
      <c r="B1286" s="3">
        <v>0.63263888888888886</v>
      </c>
      <c r="C1286" s="4" t="s">
        <v>1409</v>
      </c>
      <c r="D1286" s="10" t="s">
        <v>10</v>
      </c>
      <c r="E1286" s="21" t="str">
        <f t="shared" si="40"/>
        <v>0</v>
      </c>
      <c r="F1286" s="22" t="str">
        <f t="shared" si="41"/>
        <v>0</v>
      </c>
    </row>
    <row r="1287" spans="1:6" ht="14.4" thickBot="1">
      <c r="A1287" s="11">
        <v>43192</v>
      </c>
      <c r="B1287" s="1">
        <v>0.39583333333333331</v>
      </c>
      <c r="C1287" s="2" t="s">
        <v>1410</v>
      </c>
      <c r="D1287" s="12" t="s">
        <v>69</v>
      </c>
      <c r="E1287" s="21" t="str">
        <f t="shared" si="40"/>
        <v>0</v>
      </c>
      <c r="F1287" s="22" t="str">
        <f t="shared" si="41"/>
        <v>0</v>
      </c>
    </row>
    <row r="1288" spans="1:6" ht="14.4" thickBot="1">
      <c r="A1288" s="9">
        <v>43192</v>
      </c>
      <c r="B1288" s="3">
        <v>0.39166666666666666</v>
      </c>
      <c r="C1288" s="4" t="s">
        <v>1411</v>
      </c>
      <c r="D1288" s="10" t="s">
        <v>157</v>
      </c>
      <c r="E1288" s="21" t="str">
        <f t="shared" si="40"/>
        <v>0</v>
      </c>
      <c r="F1288" s="22" t="str">
        <f t="shared" si="41"/>
        <v>0</v>
      </c>
    </row>
    <row r="1289" spans="1:6" ht="14.4" thickBot="1">
      <c r="A1289" s="11">
        <v>43192</v>
      </c>
      <c r="B1289" s="1">
        <v>0.37777777777777777</v>
      </c>
      <c r="C1289" s="2" t="s">
        <v>1412</v>
      </c>
      <c r="D1289" s="12" t="s">
        <v>627</v>
      </c>
      <c r="E1289" s="21" t="str">
        <f t="shared" si="40"/>
        <v>-1</v>
      </c>
      <c r="F1289" s="22" t="str">
        <f t="shared" si="41"/>
        <v>0</v>
      </c>
    </row>
    <row r="1290" spans="1:6" ht="14.4" thickBot="1">
      <c r="A1290" s="9">
        <v>43192</v>
      </c>
      <c r="B1290" s="3">
        <v>0.34236111111111112</v>
      </c>
      <c r="C1290" s="4" t="s">
        <v>1413</v>
      </c>
      <c r="D1290" s="10" t="s">
        <v>69</v>
      </c>
      <c r="E1290" s="21" t="str">
        <f t="shared" si="40"/>
        <v>0</v>
      </c>
      <c r="F1290" s="22" t="str">
        <f t="shared" si="41"/>
        <v>0</v>
      </c>
    </row>
    <row r="1291" spans="1:6" ht="14.4" thickBot="1">
      <c r="A1291" s="11">
        <v>43192</v>
      </c>
      <c r="B1291" s="1">
        <v>0.21388888888888891</v>
      </c>
      <c r="C1291" s="2" t="s">
        <v>1414</v>
      </c>
      <c r="D1291" s="12" t="s">
        <v>8</v>
      </c>
      <c r="E1291" s="21" t="str">
        <f t="shared" si="40"/>
        <v>0</v>
      </c>
      <c r="F1291" s="22" t="str">
        <f t="shared" si="41"/>
        <v>0</v>
      </c>
    </row>
    <row r="1292" spans="1:6" ht="14.4" thickBot="1">
      <c r="A1292" s="9">
        <v>43192</v>
      </c>
      <c r="B1292" s="3">
        <v>9.0277777777777776E-2</v>
      </c>
      <c r="C1292" s="4" t="s">
        <v>1415</v>
      </c>
      <c r="D1292" s="10" t="s">
        <v>25</v>
      </c>
      <c r="E1292" s="21" t="str">
        <f t="shared" si="40"/>
        <v>0</v>
      </c>
      <c r="F1292" s="22" t="str">
        <f t="shared" si="41"/>
        <v>0</v>
      </c>
    </row>
    <row r="1293" spans="1:6" ht="14.4" thickBot="1">
      <c r="A1293" s="11">
        <v>43192</v>
      </c>
      <c r="B1293" s="1">
        <v>6.1805555555555558E-2</v>
      </c>
      <c r="C1293" s="2" t="s">
        <v>1416</v>
      </c>
      <c r="D1293" s="12" t="s">
        <v>8</v>
      </c>
      <c r="E1293" s="21" t="str">
        <f t="shared" si="40"/>
        <v>0</v>
      </c>
      <c r="F1293" s="22" t="str">
        <f t="shared" si="41"/>
        <v>0</v>
      </c>
    </row>
    <row r="1294" spans="1:6" ht="14.4" thickBot="1">
      <c r="A1294" s="9">
        <v>43192</v>
      </c>
      <c r="B1294" s="3">
        <v>2.7777777777777779E-3</v>
      </c>
      <c r="C1294" s="4" t="s">
        <v>1417</v>
      </c>
      <c r="D1294" s="10" t="s">
        <v>8</v>
      </c>
      <c r="E1294" s="21" t="str">
        <f t="shared" si="40"/>
        <v>0</v>
      </c>
      <c r="F1294" s="22" t="str">
        <f t="shared" si="41"/>
        <v>0</v>
      </c>
    </row>
    <row r="1295" spans="1:6" ht="14.4" thickBot="1">
      <c r="A1295" s="11">
        <v>43191</v>
      </c>
      <c r="B1295" s="1">
        <v>0.89027777777777783</v>
      </c>
      <c r="C1295" s="2" t="s">
        <v>1418</v>
      </c>
      <c r="D1295" s="12" t="s">
        <v>99</v>
      </c>
      <c r="E1295" s="21" t="str">
        <f t="shared" si="40"/>
        <v>0</v>
      </c>
      <c r="F1295" s="22" t="str">
        <f t="shared" si="41"/>
        <v>0</v>
      </c>
    </row>
    <row r="1296" spans="1:6" ht="14.4" thickBot="1">
      <c r="A1296" s="9">
        <v>43191</v>
      </c>
      <c r="B1296" s="3">
        <v>0.89027777777777783</v>
      </c>
      <c r="C1296" s="4" t="s">
        <v>1419</v>
      </c>
      <c r="D1296" s="10" t="s">
        <v>99</v>
      </c>
      <c r="E1296" s="21" t="str">
        <f t="shared" si="40"/>
        <v>0</v>
      </c>
      <c r="F1296" s="22" t="str">
        <f t="shared" si="41"/>
        <v>0</v>
      </c>
    </row>
    <row r="1297" spans="1:6" ht="14.4" thickBot="1">
      <c r="A1297" s="11">
        <v>43191</v>
      </c>
      <c r="B1297" s="1">
        <v>0.63472222222222219</v>
      </c>
      <c r="C1297" s="2" t="s">
        <v>1420</v>
      </c>
      <c r="D1297" s="12" t="s">
        <v>69</v>
      </c>
      <c r="E1297" s="21" t="str">
        <f t="shared" si="40"/>
        <v>0</v>
      </c>
      <c r="F1297" s="22" t="str">
        <f t="shared" si="41"/>
        <v>0</v>
      </c>
    </row>
    <row r="1298" spans="1:6" ht="14.4" thickBot="1">
      <c r="A1298" s="9">
        <v>43191</v>
      </c>
      <c r="B1298" s="3">
        <v>0.54583333333333328</v>
      </c>
      <c r="C1298" s="4" t="s">
        <v>1421</v>
      </c>
      <c r="D1298" s="10" t="s">
        <v>25</v>
      </c>
      <c r="E1298" s="21" t="str">
        <f t="shared" si="40"/>
        <v>0</v>
      </c>
      <c r="F1298" s="22" t="str">
        <f t="shared" si="41"/>
        <v>0</v>
      </c>
    </row>
    <row r="1299" spans="1:6" ht="14.4" thickBot="1">
      <c r="A1299" s="11">
        <v>43190</v>
      </c>
      <c r="B1299" s="1">
        <v>0.52222222222222225</v>
      </c>
      <c r="C1299" s="2" t="s">
        <v>1422</v>
      </c>
      <c r="D1299" s="12" t="s">
        <v>121</v>
      </c>
      <c r="E1299" s="21" t="str">
        <f t="shared" si="40"/>
        <v>0</v>
      </c>
      <c r="F1299" s="22" t="str">
        <f t="shared" si="41"/>
        <v>0</v>
      </c>
    </row>
    <row r="1300" spans="1:6" ht="14.4" thickBot="1">
      <c r="A1300" s="9">
        <v>43190</v>
      </c>
      <c r="B1300" s="3">
        <v>0.40972222222222227</v>
      </c>
      <c r="C1300" s="4" t="s">
        <v>1423</v>
      </c>
      <c r="D1300" s="10" t="s">
        <v>1406</v>
      </c>
      <c r="E1300" s="21" t="str">
        <f t="shared" si="40"/>
        <v>0</v>
      </c>
      <c r="F1300" s="22" t="str">
        <f t="shared" si="41"/>
        <v>0</v>
      </c>
    </row>
    <row r="1301" spans="1:6" ht="14.4" thickBot="1">
      <c r="A1301" s="13">
        <v>43190</v>
      </c>
      <c r="B1301" s="14">
        <v>0.40208333333333335</v>
      </c>
      <c r="C1301" s="15" t="s">
        <v>1424</v>
      </c>
      <c r="D1301" s="16" t="s">
        <v>444</v>
      </c>
      <c r="E1301" s="21" t="str">
        <f t="shared" si="40"/>
        <v>0</v>
      </c>
      <c r="F1301" s="22" t="str">
        <f t="shared" si="41"/>
        <v>0</v>
      </c>
    </row>
    <row r="1302" spans="1:6" ht="14.4" thickBot="1">
      <c r="A1302" s="5">
        <v>43190</v>
      </c>
      <c r="B1302" s="6">
        <v>0.25416666666666665</v>
      </c>
      <c r="C1302" s="7" t="s">
        <v>1425</v>
      </c>
      <c r="D1302" s="8" t="s">
        <v>1426</v>
      </c>
      <c r="E1302" s="21" t="str">
        <f t="shared" si="40"/>
        <v>0</v>
      </c>
      <c r="F1302" s="22" t="str">
        <f t="shared" si="41"/>
        <v>1</v>
      </c>
    </row>
    <row r="1303" spans="1:6" ht="14.4" thickBot="1">
      <c r="A1303" s="9">
        <v>43189</v>
      </c>
      <c r="B1303" s="3">
        <v>0.38472222222222219</v>
      </c>
      <c r="C1303" s="4" t="s">
        <v>1427</v>
      </c>
      <c r="D1303" s="10" t="s">
        <v>67</v>
      </c>
      <c r="E1303" s="21" t="str">
        <f t="shared" si="40"/>
        <v>0</v>
      </c>
      <c r="F1303" s="22" t="str">
        <f t="shared" si="41"/>
        <v>0</v>
      </c>
    </row>
    <row r="1304" spans="1:6" ht="14.4" thickBot="1">
      <c r="A1304" s="11">
        <v>43188</v>
      </c>
      <c r="B1304" s="1">
        <v>0.94374999999999998</v>
      </c>
      <c r="C1304" s="2" t="s">
        <v>1428</v>
      </c>
      <c r="D1304" s="12" t="s">
        <v>269</v>
      </c>
      <c r="E1304" s="21" t="str">
        <f t="shared" si="40"/>
        <v>0</v>
      </c>
      <c r="F1304" s="22" t="str">
        <f t="shared" si="41"/>
        <v>0</v>
      </c>
    </row>
    <row r="1305" spans="1:6" ht="14.4" thickBot="1">
      <c r="A1305" s="9">
        <v>43188</v>
      </c>
      <c r="B1305" s="3">
        <v>0.57222222222222219</v>
      </c>
      <c r="C1305" s="4" t="s">
        <v>1429</v>
      </c>
      <c r="D1305" s="10" t="s">
        <v>157</v>
      </c>
      <c r="E1305" s="21" t="str">
        <f t="shared" si="40"/>
        <v>0</v>
      </c>
      <c r="F1305" s="22" t="str">
        <f t="shared" si="41"/>
        <v>0</v>
      </c>
    </row>
    <row r="1306" spans="1:6" ht="14.4" thickBot="1">
      <c r="A1306" s="11">
        <v>43188</v>
      </c>
      <c r="B1306" s="1">
        <v>0.48125000000000001</v>
      </c>
      <c r="C1306" s="2" t="s">
        <v>1430</v>
      </c>
      <c r="D1306" s="12" t="s">
        <v>121</v>
      </c>
      <c r="E1306" s="21" t="str">
        <f t="shared" si="40"/>
        <v>0</v>
      </c>
      <c r="F1306" s="22" t="str">
        <f t="shared" si="41"/>
        <v>0</v>
      </c>
    </row>
    <row r="1307" spans="1:6" ht="14.4" thickBot="1">
      <c r="A1307" s="9">
        <v>43188</v>
      </c>
      <c r="B1307" s="3">
        <v>0.39374999999999999</v>
      </c>
      <c r="C1307" s="4" t="s">
        <v>1431</v>
      </c>
      <c r="D1307" s="10" t="s">
        <v>1432</v>
      </c>
      <c r="E1307" s="21" t="str">
        <f t="shared" si="40"/>
        <v>0</v>
      </c>
      <c r="F1307" s="22" t="str">
        <f t="shared" si="41"/>
        <v>0</v>
      </c>
    </row>
    <row r="1308" spans="1:6" ht="14.4" thickBot="1">
      <c r="A1308" s="11">
        <v>43188</v>
      </c>
      <c r="B1308" s="1">
        <v>0.36805555555555558</v>
      </c>
      <c r="C1308" s="2" t="s">
        <v>1433</v>
      </c>
      <c r="D1308" s="12" t="s">
        <v>1434</v>
      </c>
      <c r="E1308" s="21" t="str">
        <f t="shared" si="40"/>
        <v>0</v>
      </c>
      <c r="F1308" s="22" t="str">
        <f t="shared" si="41"/>
        <v>0</v>
      </c>
    </row>
    <row r="1309" spans="1:6" ht="14.4" thickBot="1">
      <c r="A1309" s="9">
        <v>43188</v>
      </c>
      <c r="B1309" s="3">
        <v>1.1111111111111112E-2</v>
      </c>
      <c r="C1309" s="4" t="s">
        <v>1435</v>
      </c>
      <c r="D1309" s="10" t="s">
        <v>1025</v>
      </c>
      <c r="E1309" s="21" t="str">
        <f t="shared" si="40"/>
        <v>0</v>
      </c>
      <c r="F1309" s="22" t="str">
        <f t="shared" si="41"/>
        <v>0</v>
      </c>
    </row>
    <row r="1310" spans="1:6" ht="14.4" thickBot="1">
      <c r="A1310" s="11">
        <v>43187</v>
      </c>
      <c r="B1310" s="1">
        <v>0.72291666666666676</v>
      </c>
      <c r="C1310" s="2" t="s">
        <v>1436</v>
      </c>
      <c r="D1310" s="12" t="s">
        <v>444</v>
      </c>
      <c r="E1310" s="21" t="str">
        <f t="shared" si="40"/>
        <v>0</v>
      </c>
      <c r="F1310" s="22" t="str">
        <f t="shared" si="41"/>
        <v>0</v>
      </c>
    </row>
    <row r="1311" spans="1:6" ht="14.4" thickBot="1">
      <c r="A1311" s="9">
        <v>43187</v>
      </c>
      <c r="B1311" s="3">
        <v>0.43194444444444446</v>
      </c>
      <c r="C1311" s="4" t="s">
        <v>1437</v>
      </c>
      <c r="D1311" s="10" t="s">
        <v>1004</v>
      </c>
      <c r="E1311" s="21" t="str">
        <f t="shared" si="40"/>
        <v>0</v>
      </c>
      <c r="F1311" s="22" t="str">
        <f t="shared" si="41"/>
        <v>0</v>
      </c>
    </row>
    <row r="1312" spans="1:6" ht="14.4" thickBot="1">
      <c r="A1312" s="11">
        <v>43187</v>
      </c>
      <c r="B1312" s="1">
        <v>0.4055555555555555</v>
      </c>
      <c r="C1312" s="2" t="s">
        <v>1438</v>
      </c>
      <c r="D1312" s="12" t="s">
        <v>67</v>
      </c>
      <c r="E1312" s="21" t="str">
        <f t="shared" si="40"/>
        <v>0</v>
      </c>
      <c r="F1312" s="22" t="str">
        <f t="shared" si="41"/>
        <v>0</v>
      </c>
    </row>
    <row r="1313" spans="1:6" ht="14.4" thickBot="1">
      <c r="A1313" s="9">
        <v>43187</v>
      </c>
      <c r="B1313" s="3">
        <v>0.32916666666666666</v>
      </c>
      <c r="C1313" s="4" t="s">
        <v>1439</v>
      </c>
      <c r="D1313" s="10" t="s">
        <v>67</v>
      </c>
      <c r="E1313" s="21" t="str">
        <f t="shared" si="40"/>
        <v>-1</v>
      </c>
      <c r="F1313" s="22" t="str">
        <f t="shared" si="41"/>
        <v>0</v>
      </c>
    </row>
    <row r="1314" spans="1:6" ht="14.4" thickBot="1">
      <c r="A1314" s="11">
        <v>43187</v>
      </c>
      <c r="B1314" s="1">
        <v>0.22222222222222221</v>
      </c>
      <c r="C1314" s="2" t="s">
        <v>1440</v>
      </c>
      <c r="D1314" s="12" t="s">
        <v>25</v>
      </c>
      <c r="E1314" s="21" t="str">
        <f t="shared" si="40"/>
        <v>0</v>
      </c>
      <c r="F1314" s="22" t="str">
        <f t="shared" si="41"/>
        <v>0</v>
      </c>
    </row>
    <row r="1315" spans="1:6" ht="14.4" thickBot="1">
      <c r="A1315" s="9">
        <v>43186</v>
      </c>
      <c r="B1315" s="3">
        <v>0.88541666666666663</v>
      </c>
      <c r="C1315" s="4" t="s">
        <v>1441</v>
      </c>
      <c r="D1315" s="10" t="s">
        <v>71</v>
      </c>
      <c r="E1315" s="21" t="str">
        <f t="shared" si="40"/>
        <v>0</v>
      </c>
      <c r="F1315" s="22" t="str">
        <f t="shared" si="41"/>
        <v>0</v>
      </c>
    </row>
    <row r="1316" spans="1:6" ht="14.4" thickBot="1">
      <c r="A1316" s="11">
        <v>43186</v>
      </c>
      <c r="B1316" s="1">
        <v>0.58263888888888882</v>
      </c>
      <c r="C1316" s="2" t="s">
        <v>1442</v>
      </c>
      <c r="D1316" s="12" t="s">
        <v>417</v>
      </c>
      <c r="E1316" s="21" t="str">
        <f t="shared" si="40"/>
        <v>0</v>
      </c>
      <c r="F1316" s="22" t="str">
        <f t="shared" si="41"/>
        <v>0</v>
      </c>
    </row>
    <row r="1317" spans="1:6" ht="14.4" thickBot="1">
      <c r="A1317" s="9">
        <v>43186</v>
      </c>
      <c r="B1317" s="3">
        <v>7.6388888888888895E-2</v>
      </c>
      <c r="C1317" s="4" t="s">
        <v>1443</v>
      </c>
      <c r="D1317" s="10" t="s">
        <v>1025</v>
      </c>
      <c r="E1317" s="21" t="str">
        <f t="shared" si="40"/>
        <v>0</v>
      </c>
      <c r="F1317" s="22" t="str">
        <f t="shared" si="41"/>
        <v>0</v>
      </c>
    </row>
    <row r="1318" spans="1:6" ht="14.4" thickBot="1">
      <c r="A1318" s="11">
        <v>43185</v>
      </c>
      <c r="B1318" s="1">
        <v>0.7597222222222223</v>
      </c>
      <c r="C1318" s="2" t="s">
        <v>1444</v>
      </c>
      <c r="D1318" s="12" t="s">
        <v>1</v>
      </c>
      <c r="E1318" s="21" t="str">
        <f t="shared" si="40"/>
        <v>0</v>
      </c>
      <c r="F1318" s="22" t="str">
        <f t="shared" si="41"/>
        <v>0</v>
      </c>
    </row>
    <row r="1319" spans="1:6" ht="14.4" thickBot="1">
      <c r="A1319" s="9">
        <v>43185</v>
      </c>
      <c r="B1319" s="3">
        <v>0.56180555555555556</v>
      </c>
      <c r="C1319" s="4" t="s">
        <v>1445</v>
      </c>
      <c r="D1319" s="10" t="s">
        <v>25</v>
      </c>
      <c r="E1319" s="21" t="str">
        <f t="shared" si="40"/>
        <v>0</v>
      </c>
      <c r="F1319" s="22" t="str">
        <f t="shared" si="41"/>
        <v>0</v>
      </c>
    </row>
    <row r="1320" spans="1:6" ht="14.4" thickBot="1">
      <c r="A1320" s="11">
        <v>43185</v>
      </c>
      <c r="B1320" s="1">
        <v>0.47152777777777777</v>
      </c>
      <c r="C1320" s="2" t="s">
        <v>1446</v>
      </c>
      <c r="D1320" s="12" t="s">
        <v>99</v>
      </c>
      <c r="E1320" s="21" t="str">
        <f t="shared" si="40"/>
        <v>0</v>
      </c>
      <c r="F1320" s="22" t="str">
        <f t="shared" si="41"/>
        <v>0</v>
      </c>
    </row>
    <row r="1321" spans="1:6" ht="14.4" thickBot="1">
      <c r="A1321" s="9">
        <v>43185</v>
      </c>
      <c r="B1321" s="3">
        <v>0.3979166666666667</v>
      </c>
      <c r="C1321" s="4" t="s">
        <v>1447</v>
      </c>
      <c r="D1321" s="10" t="s">
        <v>69</v>
      </c>
      <c r="E1321" s="21" t="str">
        <f t="shared" si="40"/>
        <v>0</v>
      </c>
      <c r="F1321" s="22" t="str">
        <f t="shared" si="41"/>
        <v>0</v>
      </c>
    </row>
    <row r="1322" spans="1:6" ht="14.4" thickBot="1">
      <c r="A1322" s="11">
        <v>43185</v>
      </c>
      <c r="B1322" s="1">
        <v>0.37847222222222227</v>
      </c>
      <c r="C1322" s="2" t="s">
        <v>1448</v>
      </c>
      <c r="D1322" s="12" t="s">
        <v>814</v>
      </c>
      <c r="E1322" s="21" t="str">
        <f t="shared" si="40"/>
        <v>0</v>
      </c>
      <c r="F1322" s="22" t="str">
        <f t="shared" si="41"/>
        <v>0</v>
      </c>
    </row>
    <row r="1323" spans="1:6" ht="14.4" thickBot="1">
      <c r="A1323" s="9">
        <v>43185</v>
      </c>
      <c r="B1323" s="3">
        <v>0.3347222222222222</v>
      </c>
      <c r="C1323" s="4" t="s">
        <v>1449</v>
      </c>
      <c r="D1323" s="10" t="s">
        <v>71</v>
      </c>
      <c r="E1323" s="21" t="str">
        <f t="shared" si="40"/>
        <v>0</v>
      </c>
      <c r="F1323" s="22" t="str">
        <f t="shared" si="41"/>
        <v>0</v>
      </c>
    </row>
    <row r="1324" spans="1:6" ht="14.4" thickBot="1">
      <c r="A1324" s="11">
        <v>43184</v>
      </c>
      <c r="B1324" s="1">
        <v>0.86944444444444446</v>
      </c>
      <c r="C1324" s="2" t="s">
        <v>1450</v>
      </c>
      <c r="D1324" s="12" t="s">
        <v>41</v>
      </c>
      <c r="E1324" s="21" t="str">
        <f t="shared" si="40"/>
        <v>0</v>
      </c>
      <c r="F1324" s="22" t="str">
        <f t="shared" si="41"/>
        <v>0</v>
      </c>
    </row>
    <row r="1325" spans="1:6" ht="14.4" thickBot="1">
      <c r="A1325" s="9">
        <v>43184</v>
      </c>
      <c r="B1325" s="3">
        <v>0.58611111111111114</v>
      </c>
      <c r="C1325" s="4" t="s">
        <v>1451</v>
      </c>
      <c r="D1325" s="10" t="s">
        <v>17</v>
      </c>
      <c r="E1325" s="21" t="str">
        <f t="shared" si="40"/>
        <v>0</v>
      </c>
      <c r="F1325" s="22" t="str">
        <f t="shared" si="41"/>
        <v>0</v>
      </c>
    </row>
    <row r="1326" spans="1:6" ht="14.4" thickBot="1">
      <c r="A1326" s="13">
        <v>43184</v>
      </c>
      <c r="B1326" s="14">
        <v>0.3347222222222222</v>
      </c>
      <c r="C1326" s="15" t="s">
        <v>1452</v>
      </c>
      <c r="D1326" s="16" t="s">
        <v>71</v>
      </c>
      <c r="E1326" s="21" t="str">
        <f t="shared" si="40"/>
        <v>0</v>
      </c>
      <c r="F1326" s="22" t="str">
        <f t="shared" si="41"/>
        <v>0</v>
      </c>
    </row>
    <row r="1327" spans="1:6" ht="14.4" thickBot="1">
      <c r="A1327" s="5">
        <v>43183</v>
      </c>
      <c r="B1327" s="6">
        <v>0.56597222222222221</v>
      </c>
      <c r="C1327" s="7" t="s">
        <v>1453</v>
      </c>
      <c r="D1327" s="8" t="s">
        <v>8</v>
      </c>
      <c r="E1327" s="21" t="str">
        <f t="shared" si="40"/>
        <v>0</v>
      </c>
      <c r="F1327" s="22" t="str">
        <f t="shared" si="41"/>
        <v>0</v>
      </c>
    </row>
    <row r="1328" spans="1:6" ht="14.4" thickBot="1">
      <c r="A1328" s="9">
        <v>43183</v>
      </c>
      <c r="B1328" s="3">
        <v>0.3659722222222222</v>
      </c>
      <c r="C1328" s="4" t="s">
        <v>1454</v>
      </c>
      <c r="D1328" s="10" t="s">
        <v>1</v>
      </c>
      <c r="E1328" s="21" t="str">
        <f t="shared" si="40"/>
        <v>0</v>
      </c>
      <c r="F1328" s="22" t="str">
        <f t="shared" si="41"/>
        <v>0</v>
      </c>
    </row>
    <row r="1329" spans="1:6" ht="14.4" thickBot="1">
      <c r="A1329" s="11">
        <v>43182</v>
      </c>
      <c r="B1329" s="1">
        <v>0.45277777777777778</v>
      </c>
      <c r="C1329" s="2" t="s">
        <v>1455</v>
      </c>
      <c r="D1329" s="12" t="s">
        <v>1004</v>
      </c>
      <c r="E1329" s="21" t="str">
        <f t="shared" si="40"/>
        <v>0</v>
      </c>
      <c r="F1329" s="22" t="str">
        <f t="shared" si="41"/>
        <v>0</v>
      </c>
    </row>
    <row r="1330" spans="1:6" ht="14.4" thickBot="1">
      <c r="A1330" s="9">
        <v>43182</v>
      </c>
      <c r="B1330" s="3">
        <v>0.42430555555555555</v>
      </c>
      <c r="C1330" s="4" t="s">
        <v>1456</v>
      </c>
      <c r="D1330" s="10" t="s">
        <v>1457</v>
      </c>
      <c r="E1330" s="21" t="str">
        <f t="shared" si="40"/>
        <v>0</v>
      </c>
      <c r="F1330" s="22" t="str">
        <f t="shared" si="41"/>
        <v>0</v>
      </c>
    </row>
    <row r="1331" spans="1:6" ht="14.4" thickBot="1">
      <c r="A1331" s="11">
        <v>43182</v>
      </c>
      <c r="B1331" s="1">
        <v>0.39097222222222222</v>
      </c>
      <c r="C1331" s="2" t="s">
        <v>1458</v>
      </c>
      <c r="D1331" s="12" t="s">
        <v>27</v>
      </c>
      <c r="E1331" s="21" t="str">
        <f t="shared" si="40"/>
        <v>-1</v>
      </c>
      <c r="F1331" s="22" t="str">
        <f t="shared" si="41"/>
        <v>0</v>
      </c>
    </row>
    <row r="1332" spans="1:6" ht="14.4" thickBot="1">
      <c r="A1332" s="9">
        <v>43182</v>
      </c>
      <c r="B1332" s="3">
        <v>0.37361111111111112</v>
      </c>
      <c r="C1332" s="4" t="s">
        <v>1459</v>
      </c>
      <c r="D1332" s="10" t="s">
        <v>3</v>
      </c>
      <c r="E1332" s="21" t="str">
        <f t="shared" si="40"/>
        <v>0</v>
      </c>
      <c r="F1332" s="22" t="str">
        <f t="shared" si="41"/>
        <v>0</v>
      </c>
    </row>
    <row r="1333" spans="1:6" ht="14.4" thickBot="1">
      <c r="A1333" s="11">
        <v>43182</v>
      </c>
      <c r="B1333" s="1">
        <v>0.33263888888888887</v>
      </c>
      <c r="C1333" s="2" t="s">
        <v>1460</v>
      </c>
      <c r="D1333" s="12" t="s">
        <v>1</v>
      </c>
      <c r="E1333" s="21" t="str">
        <f t="shared" si="40"/>
        <v>0</v>
      </c>
      <c r="F1333" s="22" t="str">
        <f t="shared" si="41"/>
        <v>0</v>
      </c>
    </row>
    <row r="1334" spans="1:6" ht="14.4" thickBot="1">
      <c r="A1334" s="9">
        <v>43182</v>
      </c>
      <c r="B1334" s="3">
        <v>0.30763888888888891</v>
      </c>
      <c r="C1334" s="4" t="s">
        <v>1461</v>
      </c>
      <c r="D1334" s="10" t="s">
        <v>69</v>
      </c>
      <c r="E1334" s="21" t="str">
        <f t="shared" si="40"/>
        <v>0</v>
      </c>
      <c r="F1334" s="22" t="str">
        <f t="shared" si="41"/>
        <v>0</v>
      </c>
    </row>
    <row r="1335" spans="1:6" ht="14.4" thickBot="1">
      <c r="A1335" s="11">
        <v>43182</v>
      </c>
      <c r="B1335" s="1">
        <v>0.29375000000000001</v>
      </c>
      <c r="C1335" s="2" t="s">
        <v>1462</v>
      </c>
      <c r="D1335" s="12" t="s">
        <v>378</v>
      </c>
      <c r="E1335" s="21" t="str">
        <f t="shared" si="40"/>
        <v>-1</v>
      </c>
      <c r="F1335" s="22" t="str">
        <f t="shared" si="41"/>
        <v>0</v>
      </c>
    </row>
    <row r="1336" spans="1:6" ht="14.4" thickBot="1">
      <c r="A1336" s="9">
        <v>43181</v>
      </c>
      <c r="B1336" s="3">
        <v>0.92222222222222217</v>
      </c>
      <c r="C1336" s="4" t="s">
        <v>1463</v>
      </c>
      <c r="D1336" s="10" t="s">
        <v>3</v>
      </c>
      <c r="E1336" s="21" t="str">
        <f t="shared" si="40"/>
        <v>0</v>
      </c>
      <c r="F1336" s="22" t="str">
        <f t="shared" si="41"/>
        <v>0</v>
      </c>
    </row>
    <row r="1337" spans="1:6" ht="14.4" thickBot="1">
      <c r="A1337" s="11">
        <v>43181</v>
      </c>
      <c r="B1337" s="1">
        <v>0.77569444444444446</v>
      </c>
      <c r="C1337" s="2" t="s">
        <v>1464</v>
      </c>
      <c r="D1337" s="12" t="s">
        <v>71</v>
      </c>
      <c r="E1337" s="21" t="str">
        <f t="shared" si="40"/>
        <v>0</v>
      </c>
      <c r="F1337" s="22" t="str">
        <f t="shared" si="41"/>
        <v>0</v>
      </c>
    </row>
    <row r="1338" spans="1:6" ht="14.4" thickBot="1">
      <c r="A1338" s="9">
        <v>43181</v>
      </c>
      <c r="B1338" s="3">
        <v>0.26250000000000001</v>
      </c>
      <c r="C1338" s="4" t="s">
        <v>1465</v>
      </c>
      <c r="D1338" s="10" t="s">
        <v>784</v>
      </c>
      <c r="E1338" s="21" t="str">
        <f t="shared" si="40"/>
        <v>0</v>
      </c>
      <c r="F1338" s="22" t="str">
        <f t="shared" si="41"/>
        <v>1</v>
      </c>
    </row>
    <row r="1339" spans="1:6" ht="14.4" thickBot="1">
      <c r="A1339" s="11">
        <v>43181</v>
      </c>
      <c r="B1339" s="1">
        <v>0.26250000000000001</v>
      </c>
      <c r="C1339" s="2" t="s">
        <v>1466</v>
      </c>
      <c r="D1339" s="12" t="s">
        <v>784</v>
      </c>
      <c r="E1339" s="21" t="str">
        <f t="shared" si="40"/>
        <v>0</v>
      </c>
      <c r="F1339" s="22" t="str">
        <f t="shared" si="41"/>
        <v>1</v>
      </c>
    </row>
    <row r="1340" spans="1:6" ht="14.4" thickBot="1">
      <c r="A1340" s="9">
        <v>43180</v>
      </c>
      <c r="B1340" s="3">
        <v>0.39097222222222222</v>
      </c>
      <c r="C1340" s="4" t="s">
        <v>1467</v>
      </c>
      <c r="D1340" s="10" t="s">
        <v>23</v>
      </c>
      <c r="E1340" s="21" t="str">
        <f t="shared" si="40"/>
        <v>0</v>
      </c>
      <c r="F1340" s="22" t="str">
        <f t="shared" si="41"/>
        <v>0</v>
      </c>
    </row>
    <row r="1341" spans="1:6" ht="14.4" thickBot="1">
      <c r="A1341" s="11">
        <v>43180</v>
      </c>
      <c r="B1341" s="1">
        <v>0.3298611111111111</v>
      </c>
      <c r="C1341" s="2" t="s">
        <v>1468</v>
      </c>
      <c r="D1341" s="12" t="s">
        <v>25</v>
      </c>
      <c r="E1341" s="21" t="str">
        <f t="shared" si="40"/>
        <v>0</v>
      </c>
      <c r="F1341" s="22" t="str">
        <f t="shared" si="41"/>
        <v>0</v>
      </c>
    </row>
    <row r="1342" spans="1:6" ht="14.4" thickBot="1">
      <c r="A1342" s="9">
        <v>43179</v>
      </c>
      <c r="B1342" s="3">
        <v>0.71736111111111101</v>
      </c>
      <c r="C1342" s="4" t="s">
        <v>1469</v>
      </c>
      <c r="D1342" s="10" t="s">
        <v>69</v>
      </c>
      <c r="E1342" s="21" t="str">
        <f t="shared" si="40"/>
        <v>0</v>
      </c>
      <c r="F1342" s="22" t="str">
        <f t="shared" si="41"/>
        <v>0</v>
      </c>
    </row>
    <row r="1343" spans="1:6" ht="14.4" thickBot="1">
      <c r="A1343" s="11">
        <v>43179</v>
      </c>
      <c r="B1343" s="1">
        <v>0.55347222222222225</v>
      </c>
      <c r="C1343" s="2" t="s">
        <v>1470</v>
      </c>
      <c r="D1343" s="12" t="s">
        <v>310</v>
      </c>
      <c r="E1343" s="21" t="str">
        <f t="shared" si="40"/>
        <v>0</v>
      </c>
      <c r="F1343" s="22" t="str">
        <f t="shared" si="41"/>
        <v>0</v>
      </c>
    </row>
    <row r="1344" spans="1:6" ht="14.4" thickBot="1">
      <c r="A1344" s="9">
        <v>43179</v>
      </c>
      <c r="B1344" s="3">
        <v>0.5131944444444444</v>
      </c>
      <c r="C1344" s="4" t="s">
        <v>1471</v>
      </c>
      <c r="D1344" s="10" t="s">
        <v>1472</v>
      </c>
      <c r="E1344" s="21" t="str">
        <f t="shared" si="40"/>
        <v>0</v>
      </c>
      <c r="F1344" s="22" t="str">
        <f t="shared" si="41"/>
        <v>0</v>
      </c>
    </row>
    <row r="1345" spans="1:6" ht="14.4" thickBot="1">
      <c r="A1345" s="11">
        <v>43179</v>
      </c>
      <c r="B1345" s="1">
        <v>0.38958333333333334</v>
      </c>
      <c r="C1345" s="2" t="s">
        <v>1473</v>
      </c>
      <c r="D1345" s="12" t="s">
        <v>77</v>
      </c>
      <c r="E1345" s="21" t="str">
        <f t="shared" si="40"/>
        <v>0</v>
      </c>
      <c r="F1345" s="22" t="str">
        <f t="shared" si="41"/>
        <v>0</v>
      </c>
    </row>
    <row r="1346" spans="1:6" ht="14.4" thickBot="1">
      <c r="A1346" s="9">
        <v>43179</v>
      </c>
      <c r="B1346" s="3">
        <v>0.35416666666666669</v>
      </c>
      <c r="C1346" s="4" t="s">
        <v>1474</v>
      </c>
      <c r="D1346" s="10" t="s">
        <v>77</v>
      </c>
      <c r="E1346" s="21" t="str">
        <f t="shared" si="40"/>
        <v>0</v>
      </c>
      <c r="F1346" s="22" t="str">
        <f t="shared" si="41"/>
        <v>0</v>
      </c>
    </row>
    <row r="1347" spans="1:6" ht="14.4" thickBot="1">
      <c r="A1347" s="11">
        <v>43179</v>
      </c>
      <c r="B1347" s="1">
        <v>0.32777777777777778</v>
      </c>
      <c r="C1347" s="2" t="s">
        <v>1475</v>
      </c>
      <c r="D1347" s="12" t="s">
        <v>358</v>
      </c>
      <c r="E1347" s="21" t="str">
        <f t="shared" ref="E1347:E1410" si="42">IF(ISNUMBER(FIND("↓",C1347)),"-1","0")</f>
        <v>0</v>
      </c>
      <c r="F1347" s="22" t="str">
        <f t="shared" ref="F1347:F1410" si="43">IF(ISNUMBER(FIND("深天马",C1347)),"1","0")</f>
        <v>0</v>
      </c>
    </row>
    <row r="1348" spans="1:6" ht="14.4" thickBot="1">
      <c r="A1348" s="9">
        <v>43179</v>
      </c>
      <c r="B1348" s="3">
        <v>0.32013888888888892</v>
      </c>
      <c r="C1348" s="4" t="s">
        <v>1476</v>
      </c>
      <c r="D1348" s="10" t="s">
        <v>1</v>
      </c>
      <c r="E1348" s="21" t="str">
        <f t="shared" si="42"/>
        <v>0</v>
      </c>
      <c r="F1348" s="22" t="str">
        <f t="shared" si="43"/>
        <v>0</v>
      </c>
    </row>
    <row r="1349" spans="1:6" ht="14.4" thickBot="1">
      <c r="A1349" s="11">
        <v>43178</v>
      </c>
      <c r="B1349" s="1">
        <v>0.51597222222222217</v>
      </c>
      <c r="C1349" s="2" t="s">
        <v>1477</v>
      </c>
      <c r="D1349" s="12" t="s">
        <v>1478</v>
      </c>
      <c r="E1349" s="21" t="str">
        <f t="shared" si="42"/>
        <v>0</v>
      </c>
      <c r="F1349" s="22" t="str">
        <f t="shared" si="43"/>
        <v>0</v>
      </c>
    </row>
    <row r="1350" spans="1:6" ht="14.4" thickBot="1">
      <c r="A1350" s="9">
        <v>43178</v>
      </c>
      <c r="B1350" s="3">
        <v>0.50763888888888886</v>
      </c>
      <c r="C1350" s="4" t="s">
        <v>1479</v>
      </c>
      <c r="D1350" s="10" t="s">
        <v>69</v>
      </c>
      <c r="E1350" s="21" t="str">
        <f t="shared" si="42"/>
        <v>0</v>
      </c>
      <c r="F1350" s="22" t="str">
        <f t="shared" si="43"/>
        <v>1</v>
      </c>
    </row>
    <row r="1351" spans="1:6" ht="14.4" thickBot="1">
      <c r="A1351" s="13">
        <v>43178</v>
      </c>
      <c r="B1351" s="14">
        <v>0.50416666666666665</v>
      </c>
      <c r="C1351" s="15" t="s">
        <v>1480</v>
      </c>
      <c r="D1351" s="16" t="s">
        <v>130</v>
      </c>
      <c r="E1351" s="21" t="str">
        <f t="shared" si="42"/>
        <v>0</v>
      </c>
      <c r="F1351" s="22" t="str">
        <f t="shared" si="43"/>
        <v>0</v>
      </c>
    </row>
    <row r="1352" spans="1:6" ht="14.4" thickBot="1">
      <c r="A1352" s="5">
        <v>43178</v>
      </c>
      <c r="B1352" s="6">
        <v>0.43333333333333335</v>
      </c>
      <c r="C1352" s="7" t="s">
        <v>1481</v>
      </c>
      <c r="D1352" s="8" t="s">
        <v>13</v>
      </c>
      <c r="E1352" s="21" t="str">
        <f t="shared" si="42"/>
        <v>0</v>
      </c>
      <c r="F1352" s="22" t="str">
        <f t="shared" si="43"/>
        <v>0</v>
      </c>
    </row>
    <row r="1353" spans="1:6" ht="14.4" thickBot="1">
      <c r="A1353" s="9">
        <v>43178</v>
      </c>
      <c r="B1353" s="3">
        <v>0.37638888888888888</v>
      </c>
      <c r="C1353" s="4" t="s">
        <v>1482</v>
      </c>
      <c r="D1353" s="10" t="s">
        <v>1483</v>
      </c>
      <c r="E1353" s="21" t="str">
        <f t="shared" si="42"/>
        <v>0</v>
      </c>
      <c r="F1353" s="22" t="str">
        <f t="shared" si="43"/>
        <v>0</v>
      </c>
    </row>
    <row r="1354" spans="1:6" ht="14.4" thickBot="1">
      <c r="A1354" s="11">
        <v>43178</v>
      </c>
      <c r="B1354" s="1">
        <v>0.30833333333333335</v>
      </c>
      <c r="C1354" s="2" t="s">
        <v>1484</v>
      </c>
      <c r="D1354" s="12" t="s">
        <v>1483</v>
      </c>
      <c r="E1354" s="21" t="str">
        <f t="shared" si="42"/>
        <v>0</v>
      </c>
      <c r="F1354" s="22" t="str">
        <f t="shared" si="43"/>
        <v>0</v>
      </c>
    </row>
    <row r="1355" spans="1:6" ht="14.4" thickBot="1">
      <c r="A1355" s="9">
        <v>43178</v>
      </c>
      <c r="B1355" s="3">
        <v>0</v>
      </c>
      <c r="C1355" s="4" t="s">
        <v>1485</v>
      </c>
      <c r="D1355" s="10" t="s">
        <v>417</v>
      </c>
      <c r="E1355" s="21" t="str">
        <f t="shared" si="42"/>
        <v>0</v>
      </c>
      <c r="F1355" s="22" t="str">
        <f t="shared" si="43"/>
        <v>1</v>
      </c>
    </row>
    <row r="1356" spans="1:6" ht="14.4" thickBot="1">
      <c r="A1356" s="11">
        <v>43177</v>
      </c>
      <c r="B1356" s="1">
        <v>0.7909722222222223</v>
      </c>
      <c r="C1356" s="2" t="s">
        <v>1486</v>
      </c>
      <c r="D1356" s="12" t="s">
        <v>1487</v>
      </c>
      <c r="E1356" s="21" t="str">
        <f t="shared" si="42"/>
        <v>-1</v>
      </c>
      <c r="F1356" s="22" t="str">
        <f t="shared" si="43"/>
        <v>0</v>
      </c>
    </row>
    <row r="1357" spans="1:6" ht="14.4" thickBot="1">
      <c r="A1357" s="9">
        <v>43177</v>
      </c>
      <c r="B1357" s="3">
        <v>0.39861111111111108</v>
      </c>
      <c r="C1357" s="4" t="s">
        <v>1488</v>
      </c>
      <c r="D1357" s="10" t="s">
        <v>169</v>
      </c>
      <c r="E1357" s="21" t="str">
        <f t="shared" si="42"/>
        <v>0</v>
      </c>
      <c r="F1357" s="22" t="str">
        <f t="shared" si="43"/>
        <v>0</v>
      </c>
    </row>
    <row r="1358" spans="1:6" ht="14.4" thickBot="1">
      <c r="A1358" s="11">
        <v>43176</v>
      </c>
      <c r="B1358" s="1">
        <v>0.58124999999999993</v>
      </c>
      <c r="C1358" s="2" t="s">
        <v>1489</v>
      </c>
      <c r="D1358" s="12" t="s">
        <v>150</v>
      </c>
      <c r="E1358" s="21" t="str">
        <f t="shared" si="42"/>
        <v>-1</v>
      </c>
      <c r="F1358" s="22" t="str">
        <f t="shared" si="43"/>
        <v>0</v>
      </c>
    </row>
    <row r="1359" spans="1:6" ht="14.4" thickBot="1">
      <c r="A1359" s="9">
        <v>43176</v>
      </c>
      <c r="B1359" s="3">
        <v>0.39930555555555558</v>
      </c>
      <c r="C1359" s="4" t="s">
        <v>1490</v>
      </c>
      <c r="D1359" s="10" t="s">
        <v>8</v>
      </c>
      <c r="E1359" s="21" t="str">
        <f t="shared" si="42"/>
        <v>0</v>
      </c>
      <c r="F1359" s="22" t="str">
        <f t="shared" si="43"/>
        <v>0</v>
      </c>
    </row>
    <row r="1360" spans="1:6" ht="14.4" thickBot="1">
      <c r="A1360" s="11">
        <v>43176</v>
      </c>
      <c r="B1360" s="1">
        <v>0.33055555555555555</v>
      </c>
      <c r="C1360" s="2" t="s">
        <v>1491</v>
      </c>
      <c r="D1360" s="12" t="s">
        <v>25</v>
      </c>
      <c r="E1360" s="21" t="str">
        <f t="shared" si="42"/>
        <v>0</v>
      </c>
      <c r="F1360" s="22" t="str">
        <f t="shared" si="43"/>
        <v>0</v>
      </c>
    </row>
    <row r="1361" spans="1:6" ht="14.4" thickBot="1">
      <c r="A1361" s="9">
        <v>43176</v>
      </c>
      <c r="B1361" s="3">
        <v>4.3750000000000004E-2</v>
      </c>
      <c r="C1361" s="4" t="s">
        <v>1492</v>
      </c>
      <c r="D1361" s="10" t="s">
        <v>8</v>
      </c>
      <c r="E1361" s="21" t="str">
        <f t="shared" si="42"/>
        <v>0</v>
      </c>
      <c r="F1361" s="22" t="str">
        <f t="shared" si="43"/>
        <v>0</v>
      </c>
    </row>
    <row r="1362" spans="1:6" ht="14.4" thickBot="1">
      <c r="A1362" s="11">
        <v>43176</v>
      </c>
      <c r="B1362" s="1">
        <v>3.888888888888889E-2</v>
      </c>
      <c r="C1362" s="2" t="s">
        <v>1493</v>
      </c>
      <c r="D1362" s="12" t="s">
        <v>8</v>
      </c>
      <c r="E1362" s="21" t="str">
        <f t="shared" si="42"/>
        <v>0</v>
      </c>
      <c r="F1362" s="22" t="str">
        <f t="shared" si="43"/>
        <v>0</v>
      </c>
    </row>
    <row r="1363" spans="1:6" ht="14.4" thickBot="1">
      <c r="A1363" s="9">
        <v>43175</v>
      </c>
      <c r="B1363" s="3">
        <v>0.96666666666666667</v>
      </c>
      <c r="C1363" s="4" t="s">
        <v>1494</v>
      </c>
      <c r="D1363" s="10" t="s">
        <v>55</v>
      </c>
      <c r="E1363" s="21" t="str">
        <f t="shared" si="42"/>
        <v>0</v>
      </c>
      <c r="F1363" s="22" t="str">
        <f t="shared" si="43"/>
        <v>0</v>
      </c>
    </row>
    <row r="1364" spans="1:6" ht="14.4" thickBot="1">
      <c r="A1364" s="11">
        <v>43175</v>
      </c>
      <c r="B1364" s="1">
        <v>0.61249999999999993</v>
      </c>
      <c r="C1364" s="2" t="s">
        <v>1495</v>
      </c>
      <c r="D1364" s="12" t="s">
        <v>25</v>
      </c>
      <c r="E1364" s="21" t="str">
        <f t="shared" si="42"/>
        <v>0</v>
      </c>
      <c r="F1364" s="22" t="str">
        <f t="shared" si="43"/>
        <v>0</v>
      </c>
    </row>
    <row r="1365" spans="1:6" ht="14.4" thickBot="1">
      <c r="A1365" s="9">
        <v>43175</v>
      </c>
      <c r="B1365" s="3">
        <v>0.35486111111111113</v>
      </c>
      <c r="C1365" s="4" t="s">
        <v>1496</v>
      </c>
      <c r="D1365" s="10" t="s">
        <v>478</v>
      </c>
      <c r="E1365" s="21" t="str">
        <f t="shared" si="42"/>
        <v>0</v>
      </c>
      <c r="F1365" s="22" t="str">
        <f t="shared" si="43"/>
        <v>0</v>
      </c>
    </row>
    <row r="1366" spans="1:6" ht="14.4" thickBot="1">
      <c r="A1366" s="11">
        <v>43175</v>
      </c>
      <c r="B1366" s="1">
        <v>0.33611111111111108</v>
      </c>
      <c r="C1366" s="2" t="s">
        <v>1497</v>
      </c>
      <c r="D1366" s="12" t="s">
        <v>121</v>
      </c>
      <c r="E1366" s="21" t="str">
        <f t="shared" si="42"/>
        <v>0</v>
      </c>
      <c r="F1366" s="22" t="str">
        <f t="shared" si="43"/>
        <v>0</v>
      </c>
    </row>
    <row r="1367" spans="1:6" ht="14.4" thickBot="1">
      <c r="A1367" s="9">
        <v>43175</v>
      </c>
      <c r="B1367" s="3">
        <v>0.33333333333333331</v>
      </c>
      <c r="C1367" s="4" t="s">
        <v>1498</v>
      </c>
      <c r="D1367" s="10" t="s">
        <v>8</v>
      </c>
      <c r="E1367" s="21" t="str">
        <f t="shared" si="42"/>
        <v>0</v>
      </c>
      <c r="F1367" s="22" t="str">
        <f t="shared" si="43"/>
        <v>0</v>
      </c>
    </row>
    <row r="1368" spans="1:6" ht="14.4" thickBot="1">
      <c r="A1368" s="11">
        <v>43175</v>
      </c>
      <c r="B1368" s="1">
        <v>0.32083333333333336</v>
      </c>
      <c r="C1368" s="2" t="s">
        <v>1499</v>
      </c>
      <c r="D1368" s="12" t="s">
        <v>942</v>
      </c>
      <c r="E1368" s="21" t="str">
        <f t="shared" si="42"/>
        <v>0</v>
      </c>
      <c r="F1368" s="22" t="str">
        <f t="shared" si="43"/>
        <v>0</v>
      </c>
    </row>
    <row r="1369" spans="1:6" ht="14.4" thickBot="1">
      <c r="A1369" s="9">
        <v>43175</v>
      </c>
      <c r="B1369" s="3">
        <v>0.28611111111111115</v>
      </c>
      <c r="C1369" s="4" t="s">
        <v>1500</v>
      </c>
      <c r="D1369" s="10" t="s">
        <v>942</v>
      </c>
      <c r="E1369" s="21" t="str">
        <f t="shared" si="42"/>
        <v>0</v>
      </c>
      <c r="F1369" s="22" t="str">
        <f t="shared" si="43"/>
        <v>0</v>
      </c>
    </row>
    <row r="1370" spans="1:6" ht="14.4" thickBot="1">
      <c r="A1370" s="11">
        <v>43175</v>
      </c>
      <c r="B1370" s="1">
        <v>3.5416666666666666E-2</v>
      </c>
      <c r="C1370" s="2" t="s">
        <v>1501</v>
      </c>
      <c r="D1370" s="12" t="s">
        <v>8</v>
      </c>
      <c r="E1370" s="21" t="str">
        <f t="shared" si="42"/>
        <v>0</v>
      </c>
      <c r="F1370" s="22" t="str">
        <f t="shared" si="43"/>
        <v>0</v>
      </c>
    </row>
    <row r="1371" spans="1:6" ht="14.4" thickBot="1">
      <c r="A1371" s="9">
        <v>43174</v>
      </c>
      <c r="B1371" s="3">
        <v>0.76180555555555562</v>
      </c>
      <c r="C1371" s="4" t="s">
        <v>1502</v>
      </c>
      <c r="D1371" s="10" t="s">
        <v>273</v>
      </c>
      <c r="E1371" s="21" t="str">
        <f t="shared" si="42"/>
        <v>0</v>
      </c>
      <c r="F1371" s="22" t="str">
        <f t="shared" si="43"/>
        <v>0</v>
      </c>
    </row>
    <row r="1372" spans="1:6" ht="14.4" thickBot="1">
      <c r="A1372" s="11">
        <v>43174</v>
      </c>
      <c r="B1372" s="1">
        <v>0.4291666666666667</v>
      </c>
      <c r="C1372" s="2" t="s">
        <v>1503</v>
      </c>
      <c r="D1372" s="12" t="s">
        <v>13</v>
      </c>
      <c r="E1372" s="21" t="str">
        <f t="shared" si="42"/>
        <v>0</v>
      </c>
      <c r="F1372" s="22" t="str">
        <f t="shared" si="43"/>
        <v>0</v>
      </c>
    </row>
    <row r="1373" spans="1:6" ht="14.4" thickBot="1">
      <c r="A1373" s="9">
        <v>43174</v>
      </c>
      <c r="B1373" s="3">
        <v>3.6111111111111115E-2</v>
      </c>
      <c r="C1373" s="4" t="s">
        <v>1504</v>
      </c>
      <c r="D1373" s="10" t="s">
        <v>942</v>
      </c>
      <c r="E1373" s="21" t="str">
        <f t="shared" si="42"/>
        <v>-1</v>
      </c>
      <c r="F1373" s="22" t="str">
        <f t="shared" si="43"/>
        <v>0</v>
      </c>
    </row>
    <row r="1374" spans="1:6" ht="14.4" thickBot="1">
      <c r="A1374" s="11">
        <v>43174</v>
      </c>
      <c r="B1374" s="1">
        <v>2.0833333333333332E-2</v>
      </c>
      <c r="C1374" s="2" t="s">
        <v>1505</v>
      </c>
      <c r="D1374" s="12" t="s">
        <v>942</v>
      </c>
      <c r="E1374" s="21" t="str">
        <f t="shared" si="42"/>
        <v>0</v>
      </c>
      <c r="F1374" s="22" t="str">
        <f t="shared" si="43"/>
        <v>1</v>
      </c>
    </row>
    <row r="1375" spans="1:6" ht="14.4" thickBot="1">
      <c r="A1375" s="9">
        <v>43174</v>
      </c>
      <c r="B1375" s="3">
        <v>0</v>
      </c>
      <c r="C1375" s="4" t="s">
        <v>1506</v>
      </c>
      <c r="D1375" s="10" t="s">
        <v>1507</v>
      </c>
      <c r="E1375" s="21" t="str">
        <f t="shared" si="42"/>
        <v>0</v>
      </c>
      <c r="F1375" s="22" t="str">
        <f t="shared" si="43"/>
        <v>0</v>
      </c>
    </row>
    <row r="1376" spans="1:6" ht="14.4" thickBot="1">
      <c r="A1376" s="13">
        <v>43173</v>
      </c>
      <c r="B1376" s="14">
        <v>0.6972222222222223</v>
      </c>
      <c r="C1376" s="15" t="s">
        <v>1508</v>
      </c>
      <c r="D1376" s="16" t="s">
        <v>25</v>
      </c>
      <c r="E1376" s="21" t="str">
        <f t="shared" si="42"/>
        <v>0</v>
      </c>
      <c r="F1376" s="22" t="str">
        <f t="shared" si="43"/>
        <v>0</v>
      </c>
    </row>
    <row r="1377" spans="1:6" ht="14.4" thickBot="1">
      <c r="A1377" s="5">
        <v>43173</v>
      </c>
      <c r="B1377" s="6">
        <v>0.65</v>
      </c>
      <c r="C1377" s="7" t="s">
        <v>1509</v>
      </c>
      <c r="D1377" s="8" t="s">
        <v>41</v>
      </c>
      <c r="E1377" s="21" t="str">
        <f t="shared" si="42"/>
        <v>0</v>
      </c>
      <c r="F1377" s="22" t="str">
        <f t="shared" si="43"/>
        <v>1</v>
      </c>
    </row>
    <row r="1378" spans="1:6" ht="14.4" thickBot="1">
      <c r="A1378" s="9">
        <v>43173</v>
      </c>
      <c r="B1378" s="3">
        <v>0.53055555555555556</v>
      </c>
      <c r="C1378" s="4" t="s">
        <v>1510</v>
      </c>
      <c r="D1378" s="10" t="s">
        <v>41</v>
      </c>
      <c r="E1378" s="21" t="str">
        <f t="shared" si="42"/>
        <v>0</v>
      </c>
      <c r="F1378" s="22" t="str">
        <f t="shared" si="43"/>
        <v>1</v>
      </c>
    </row>
    <row r="1379" spans="1:6" ht="14.4" thickBot="1">
      <c r="A1379" s="11">
        <v>43173</v>
      </c>
      <c r="B1379" s="1">
        <v>0.34166666666666662</v>
      </c>
      <c r="C1379" s="2" t="s">
        <v>1511</v>
      </c>
      <c r="D1379" s="12" t="s">
        <v>358</v>
      </c>
      <c r="E1379" s="21" t="str">
        <f t="shared" si="42"/>
        <v>0</v>
      </c>
      <c r="F1379" s="22" t="str">
        <f t="shared" si="43"/>
        <v>0</v>
      </c>
    </row>
    <row r="1380" spans="1:6" ht="14.4" thickBot="1">
      <c r="A1380" s="9">
        <v>43172</v>
      </c>
      <c r="B1380" s="3">
        <v>0.69652777777777775</v>
      </c>
      <c r="C1380" s="4" t="s">
        <v>1512</v>
      </c>
      <c r="D1380" s="10" t="s">
        <v>358</v>
      </c>
      <c r="E1380" s="21" t="str">
        <f t="shared" si="42"/>
        <v>0</v>
      </c>
      <c r="F1380" s="22" t="str">
        <f t="shared" si="43"/>
        <v>0</v>
      </c>
    </row>
    <row r="1381" spans="1:6" ht="14.4" thickBot="1">
      <c r="A1381" s="11">
        <v>43172</v>
      </c>
      <c r="B1381" s="1">
        <v>0.56180555555555556</v>
      </c>
      <c r="C1381" s="2" t="s">
        <v>1513</v>
      </c>
      <c r="D1381" s="12" t="s">
        <v>25</v>
      </c>
      <c r="E1381" s="21" t="str">
        <f t="shared" si="42"/>
        <v>0</v>
      </c>
      <c r="F1381" s="22" t="str">
        <f t="shared" si="43"/>
        <v>0</v>
      </c>
    </row>
    <row r="1382" spans="1:6" ht="14.4" thickBot="1">
      <c r="A1382" s="9">
        <v>43172</v>
      </c>
      <c r="B1382" s="3">
        <v>0.3</v>
      </c>
      <c r="C1382" s="4" t="s">
        <v>1514</v>
      </c>
      <c r="D1382" s="10" t="s">
        <v>942</v>
      </c>
      <c r="E1382" s="21" t="str">
        <f t="shared" si="42"/>
        <v>0</v>
      </c>
      <c r="F1382" s="22" t="str">
        <f t="shared" si="43"/>
        <v>1</v>
      </c>
    </row>
    <row r="1383" spans="1:6" ht="14.4" thickBot="1">
      <c r="A1383" s="11">
        <v>43172</v>
      </c>
      <c r="B1383" s="1">
        <v>2.8472222222222222E-2</v>
      </c>
      <c r="C1383" s="2" t="s">
        <v>1515</v>
      </c>
      <c r="D1383" s="12" t="s">
        <v>942</v>
      </c>
      <c r="E1383" s="21" t="str">
        <f t="shared" si="42"/>
        <v>0</v>
      </c>
      <c r="F1383" s="22" t="str">
        <f t="shared" si="43"/>
        <v>1</v>
      </c>
    </row>
    <row r="1384" spans="1:6" ht="14.4" thickBot="1">
      <c r="A1384" s="9">
        <v>43172</v>
      </c>
      <c r="B1384" s="3">
        <v>1.5277777777777777E-2</v>
      </c>
      <c r="C1384" s="4" t="s">
        <v>1516</v>
      </c>
      <c r="D1384" s="10" t="s">
        <v>942</v>
      </c>
      <c r="E1384" s="21" t="str">
        <f t="shared" si="42"/>
        <v>0</v>
      </c>
      <c r="F1384" s="22" t="str">
        <f t="shared" si="43"/>
        <v>1</v>
      </c>
    </row>
    <row r="1385" spans="1:6" ht="14.4" thickBot="1">
      <c r="A1385" s="11">
        <v>43171</v>
      </c>
      <c r="B1385" s="1">
        <v>0.875</v>
      </c>
      <c r="C1385" s="2" t="s">
        <v>1517</v>
      </c>
      <c r="D1385" s="12" t="s">
        <v>38</v>
      </c>
      <c r="E1385" s="21" t="str">
        <f t="shared" si="42"/>
        <v>0</v>
      </c>
      <c r="F1385" s="22" t="str">
        <f t="shared" si="43"/>
        <v>0</v>
      </c>
    </row>
    <row r="1386" spans="1:6" ht="14.4" thickBot="1">
      <c r="A1386" s="9">
        <v>43171</v>
      </c>
      <c r="B1386" s="3">
        <v>0.77083333333333337</v>
      </c>
      <c r="C1386" s="4" t="s">
        <v>1518</v>
      </c>
      <c r="D1386" s="10" t="s">
        <v>41</v>
      </c>
      <c r="E1386" s="21" t="str">
        <f t="shared" si="42"/>
        <v>0</v>
      </c>
      <c r="F1386" s="22" t="str">
        <f t="shared" si="43"/>
        <v>1</v>
      </c>
    </row>
    <row r="1387" spans="1:6" ht="14.4" thickBot="1">
      <c r="A1387" s="11">
        <v>43171</v>
      </c>
      <c r="B1387" s="1">
        <v>0.52847222222222223</v>
      </c>
      <c r="C1387" s="2" t="s">
        <v>1519</v>
      </c>
      <c r="D1387" s="12" t="s">
        <v>27</v>
      </c>
      <c r="E1387" s="21" t="str">
        <f t="shared" si="42"/>
        <v>0</v>
      </c>
      <c r="F1387" s="22" t="str">
        <f t="shared" si="43"/>
        <v>0</v>
      </c>
    </row>
    <row r="1388" spans="1:6" ht="14.4" thickBot="1">
      <c r="A1388" s="9">
        <v>43171</v>
      </c>
      <c r="B1388" s="3">
        <v>0.46666666666666662</v>
      </c>
      <c r="C1388" s="4" t="s">
        <v>1520</v>
      </c>
      <c r="D1388" s="10" t="s">
        <v>1521</v>
      </c>
      <c r="E1388" s="21" t="str">
        <f t="shared" si="42"/>
        <v>0</v>
      </c>
      <c r="F1388" s="22" t="str">
        <f t="shared" si="43"/>
        <v>0</v>
      </c>
    </row>
    <row r="1389" spans="1:6" ht="14.4" thickBot="1">
      <c r="A1389" s="11">
        <v>43171</v>
      </c>
      <c r="B1389" s="1">
        <v>0.46527777777777773</v>
      </c>
      <c r="C1389" s="2" t="s">
        <v>1520</v>
      </c>
      <c r="D1389" s="12" t="s">
        <v>1521</v>
      </c>
      <c r="E1389" s="21" t="str">
        <f t="shared" si="42"/>
        <v>0</v>
      </c>
      <c r="F1389" s="22" t="str">
        <f t="shared" si="43"/>
        <v>0</v>
      </c>
    </row>
    <row r="1390" spans="1:6" ht="14.4" thickBot="1">
      <c r="A1390" s="9">
        <v>43171</v>
      </c>
      <c r="B1390" s="3">
        <v>0.3576388888888889</v>
      </c>
      <c r="C1390" s="4" t="s">
        <v>1522</v>
      </c>
      <c r="D1390" s="10" t="s">
        <v>71</v>
      </c>
      <c r="E1390" s="21" t="str">
        <f t="shared" si="42"/>
        <v>0</v>
      </c>
      <c r="F1390" s="22" t="str">
        <f t="shared" si="43"/>
        <v>0</v>
      </c>
    </row>
    <row r="1391" spans="1:6" ht="14.4" thickBot="1">
      <c r="A1391" s="11">
        <v>43171</v>
      </c>
      <c r="B1391" s="1">
        <v>0.30624999999999997</v>
      </c>
      <c r="C1391" s="2" t="s">
        <v>1523</v>
      </c>
      <c r="D1391" s="12" t="s">
        <v>77</v>
      </c>
      <c r="E1391" s="21" t="str">
        <f t="shared" si="42"/>
        <v>0</v>
      </c>
      <c r="F1391" s="22" t="str">
        <f t="shared" si="43"/>
        <v>0</v>
      </c>
    </row>
    <row r="1392" spans="1:6" ht="14.4" thickBot="1">
      <c r="A1392" s="9">
        <v>43171</v>
      </c>
      <c r="B1392" s="3">
        <v>0.30624999999999997</v>
      </c>
      <c r="C1392" s="4" t="s">
        <v>1524</v>
      </c>
      <c r="D1392" s="10" t="s">
        <v>71</v>
      </c>
      <c r="E1392" s="21" t="str">
        <f t="shared" si="42"/>
        <v>0</v>
      </c>
      <c r="F1392" s="22" t="str">
        <f t="shared" si="43"/>
        <v>0</v>
      </c>
    </row>
    <row r="1393" spans="1:6" ht="14.4" thickBot="1">
      <c r="A1393" s="11">
        <v>43171</v>
      </c>
      <c r="B1393" s="1">
        <v>0.30138888888888887</v>
      </c>
      <c r="C1393" s="2" t="s">
        <v>1525</v>
      </c>
      <c r="D1393" s="12" t="s">
        <v>627</v>
      </c>
      <c r="E1393" s="21" t="str">
        <f t="shared" si="42"/>
        <v>-1</v>
      </c>
      <c r="F1393" s="22" t="str">
        <f t="shared" si="43"/>
        <v>0</v>
      </c>
    </row>
    <row r="1394" spans="1:6" ht="14.4" thickBot="1">
      <c r="A1394" s="9">
        <v>43171</v>
      </c>
      <c r="B1394" s="3">
        <v>0.29236111111111113</v>
      </c>
      <c r="C1394" s="4" t="s">
        <v>1526</v>
      </c>
      <c r="D1394" s="10" t="s">
        <v>627</v>
      </c>
      <c r="E1394" s="21" t="str">
        <f t="shared" si="42"/>
        <v>-1</v>
      </c>
      <c r="F1394" s="22" t="str">
        <f t="shared" si="43"/>
        <v>0</v>
      </c>
    </row>
    <row r="1395" spans="1:6" ht="14.4" thickBot="1">
      <c r="A1395" s="11">
        <v>43171</v>
      </c>
      <c r="B1395" s="1">
        <v>7.013888888888889E-2</v>
      </c>
      <c r="C1395" s="2" t="s">
        <v>1527</v>
      </c>
      <c r="D1395" s="12" t="s">
        <v>8</v>
      </c>
      <c r="E1395" s="21" t="str">
        <f t="shared" si="42"/>
        <v>0</v>
      </c>
      <c r="F1395" s="22" t="str">
        <f t="shared" si="43"/>
        <v>0</v>
      </c>
    </row>
    <row r="1396" spans="1:6" ht="14.4" thickBot="1">
      <c r="A1396" s="9">
        <v>43171</v>
      </c>
      <c r="B1396" s="3">
        <v>0</v>
      </c>
      <c r="C1396" s="4" t="s">
        <v>1528</v>
      </c>
      <c r="D1396" s="10" t="s">
        <v>71</v>
      </c>
      <c r="E1396" s="21" t="str">
        <f t="shared" si="42"/>
        <v>0</v>
      </c>
      <c r="F1396" s="22" t="str">
        <f t="shared" si="43"/>
        <v>0</v>
      </c>
    </row>
    <row r="1397" spans="1:6" ht="14.4" thickBot="1">
      <c r="A1397" s="11">
        <v>43168</v>
      </c>
      <c r="B1397" s="1">
        <v>0.28263888888888888</v>
      </c>
      <c r="C1397" s="2" t="s">
        <v>1529</v>
      </c>
      <c r="D1397" s="12" t="s">
        <v>3</v>
      </c>
      <c r="E1397" s="21" t="str">
        <f t="shared" si="42"/>
        <v>0</v>
      </c>
      <c r="F1397" s="22" t="str">
        <f t="shared" si="43"/>
        <v>0</v>
      </c>
    </row>
    <row r="1398" spans="1:6" ht="14.4" thickBot="1">
      <c r="A1398" s="9">
        <v>43167</v>
      </c>
      <c r="B1398" s="3">
        <v>0.6479166666666667</v>
      </c>
      <c r="C1398" s="4" t="s">
        <v>1530</v>
      </c>
      <c r="D1398" s="10" t="s">
        <v>338</v>
      </c>
      <c r="E1398" s="21" t="str">
        <f t="shared" si="42"/>
        <v>0</v>
      </c>
      <c r="F1398" s="22" t="str">
        <f t="shared" si="43"/>
        <v>0</v>
      </c>
    </row>
    <row r="1399" spans="1:6" ht="14.4" thickBot="1">
      <c r="A1399" s="11">
        <v>43167</v>
      </c>
      <c r="B1399" s="1">
        <v>0.5854166666666667</v>
      </c>
      <c r="C1399" s="2" t="s">
        <v>1531</v>
      </c>
      <c r="D1399" s="12" t="s">
        <v>1</v>
      </c>
      <c r="E1399" s="21" t="str">
        <f t="shared" si="42"/>
        <v>0</v>
      </c>
      <c r="F1399" s="22" t="str">
        <f t="shared" si="43"/>
        <v>0</v>
      </c>
    </row>
    <row r="1400" spans="1:6" ht="14.4" thickBot="1">
      <c r="A1400" s="9">
        <v>43167</v>
      </c>
      <c r="B1400" s="3">
        <v>0.41319444444444442</v>
      </c>
      <c r="C1400" s="4" t="s">
        <v>1532</v>
      </c>
      <c r="D1400" s="10" t="s">
        <v>358</v>
      </c>
      <c r="E1400" s="21" t="str">
        <f t="shared" si="42"/>
        <v>0</v>
      </c>
      <c r="F1400" s="22" t="str">
        <f t="shared" si="43"/>
        <v>0</v>
      </c>
    </row>
    <row r="1401" spans="1:6" ht="14.4" thickBot="1">
      <c r="A1401" s="13">
        <v>43167</v>
      </c>
      <c r="B1401" s="14">
        <v>0.37222222222222223</v>
      </c>
      <c r="C1401" s="15" t="s">
        <v>1533</v>
      </c>
      <c r="D1401" s="16" t="s">
        <v>41</v>
      </c>
      <c r="E1401" s="21" t="str">
        <f t="shared" si="42"/>
        <v>0</v>
      </c>
      <c r="F1401" s="22" t="str">
        <f t="shared" si="43"/>
        <v>0</v>
      </c>
    </row>
    <row r="1402" spans="1:6" ht="14.4" thickBot="1">
      <c r="A1402" s="5">
        <v>43167</v>
      </c>
      <c r="B1402" s="6">
        <v>0.37222222222222223</v>
      </c>
      <c r="C1402" s="7" t="s">
        <v>1533</v>
      </c>
      <c r="D1402" s="8" t="s">
        <v>41</v>
      </c>
      <c r="E1402" s="21" t="str">
        <f t="shared" si="42"/>
        <v>0</v>
      </c>
      <c r="F1402" s="22" t="str">
        <f t="shared" si="43"/>
        <v>0</v>
      </c>
    </row>
    <row r="1403" spans="1:6" ht="14.4" thickBot="1">
      <c r="A1403" s="9">
        <v>43167</v>
      </c>
      <c r="B1403" s="3">
        <v>0.3659722222222222</v>
      </c>
      <c r="C1403" s="4" t="s">
        <v>1534</v>
      </c>
      <c r="D1403" s="10" t="s">
        <v>12</v>
      </c>
      <c r="E1403" s="21" t="str">
        <f t="shared" si="42"/>
        <v>-1</v>
      </c>
      <c r="F1403" s="22" t="str">
        <f t="shared" si="43"/>
        <v>1</v>
      </c>
    </row>
    <row r="1404" spans="1:6" ht="14.4" thickBot="1">
      <c r="A1404" s="11">
        <v>43167</v>
      </c>
      <c r="B1404" s="1">
        <v>0.3611111111111111</v>
      </c>
      <c r="C1404" s="2" t="s">
        <v>1535</v>
      </c>
      <c r="D1404" s="12" t="s">
        <v>69</v>
      </c>
      <c r="E1404" s="21" t="str">
        <f t="shared" si="42"/>
        <v>0</v>
      </c>
      <c r="F1404" s="22" t="str">
        <f t="shared" si="43"/>
        <v>0</v>
      </c>
    </row>
    <row r="1405" spans="1:6" ht="14.4" thickBot="1">
      <c r="A1405" s="9">
        <v>43167</v>
      </c>
      <c r="B1405" s="3">
        <v>0.32361111111111113</v>
      </c>
      <c r="C1405" s="4" t="s">
        <v>1536</v>
      </c>
      <c r="D1405" s="10" t="s">
        <v>29</v>
      </c>
      <c r="E1405" s="21" t="str">
        <f t="shared" si="42"/>
        <v>-1</v>
      </c>
      <c r="F1405" s="22" t="str">
        <f t="shared" si="43"/>
        <v>1</v>
      </c>
    </row>
    <row r="1406" spans="1:6" ht="14.4" thickBot="1">
      <c r="A1406" s="11">
        <v>43167</v>
      </c>
      <c r="B1406" s="1">
        <v>0.28680555555555554</v>
      </c>
      <c r="C1406" s="2" t="s">
        <v>1537</v>
      </c>
      <c r="D1406" s="12" t="s">
        <v>81</v>
      </c>
      <c r="E1406" s="21" t="str">
        <f t="shared" si="42"/>
        <v>0</v>
      </c>
      <c r="F1406" s="22" t="str">
        <f t="shared" si="43"/>
        <v>0</v>
      </c>
    </row>
    <row r="1407" spans="1:6" ht="14.4" thickBot="1">
      <c r="A1407" s="9">
        <v>43166</v>
      </c>
      <c r="B1407" s="3">
        <v>0.91736111111111107</v>
      </c>
      <c r="C1407" s="4" t="s">
        <v>1538</v>
      </c>
      <c r="D1407" s="10" t="s">
        <v>17</v>
      </c>
      <c r="E1407" s="21" t="str">
        <f t="shared" si="42"/>
        <v>0</v>
      </c>
      <c r="F1407" s="22" t="str">
        <f t="shared" si="43"/>
        <v>0</v>
      </c>
    </row>
    <row r="1408" spans="1:6" ht="14.4" thickBot="1">
      <c r="A1408" s="11">
        <v>43166</v>
      </c>
      <c r="B1408" s="1">
        <v>0.75902777777777775</v>
      </c>
      <c r="C1408" s="2" t="s">
        <v>1539</v>
      </c>
      <c r="D1408" s="12" t="s">
        <v>715</v>
      </c>
      <c r="E1408" s="21" t="str">
        <f t="shared" si="42"/>
        <v>0</v>
      </c>
      <c r="F1408" s="22" t="str">
        <f t="shared" si="43"/>
        <v>0</v>
      </c>
    </row>
    <row r="1409" spans="1:6" ht="14.4" thickBot="1">
      <c r="A1409" s="9">
        <v>43166</v>
      </c>
      <c r="B1409" s="3">
        <v>0.65</v>
      </c>
      <c r="C1409" s="4" t="s">
        <v>1540</v>
      </c>
      <c r="D1409" s="10" t="s">
        <v>25</v>
      </c>
      <c r="E1409" s="21" t="str">
        <f t="shared" si="42"/>
        <v>0</v>
      </c>
      <c r="F1409" s="22" t="str">
        <f t="shared" si="43"/>
        <v>0</v>
      </c>
    </row>
    <row r="1410" spans="1:6" ht="14.4" thickBot="1">
      <c r="A1410" s="11">
        <v>43166</v>
      </c>
      <c r="B1410" s="1">
        <v>0.59305555555555556</v>
      </c>
      <c r="C1410" s="2" t="s">
        <v>1541</v>
      </c>
      <c r="D1410" s="12" t="s">
        <v>25</v>
      </c>
      <c r="E1410" s="21" t="str">
        <f t="shared" si="42"/>
        <v>0</v>
      </c>
      <c r="F1410" s="22" t="str">
        <f t="shared" si="43"/>
        <v>0</v>
      </c>
    </row>
    <row r="1411" spans="1:6" ht="14.4" thickBot="1">
      <c r="A1411" s="9">
        <v>43166</v>
      </c>
      <c r="B1411" s="3">
        <v>0.57361111111111118</v>
      </c>
      <c r="C1411" s="4" t="s">
        <v>1542</v>
      </c>
      <c r="D1411" s="10" t="s">
        <v>8</v>
      </c>
      <c r="E1411" s="21" t="str">
        <f t="shared" ref="E1411:E1474" si="44">IF(ISNUMBER(FIND("↓",C1411)),"-1","0")</f>
        <v>0</v>
      </c>
      <c r="F1411" s="22" t="str">
        <f t="shared" ref="F1411:F1474" si="45">IF(ISNUMBER(FIND("深天马",C1411)),"1","0")</f>
        <v>0</v>
      </c>
    </row>
    <row r="1412" spans="1:6" ht="14.4" thickBot="1">
      <c r="A1412" s="11">
        <v>43166</v>
      </c>
      <c r="B1412" s="1">
        <v>0.4826388888888889</v>
      </c>
      <c r="C1412" s="2" t="s">
        <v>1543</v>
      </c>
      <c r="D1412" s="12" t="s">
        <v>8</v>
      </c>
      <c r="E1412" s="21" t="str">
        <f t="shared" si="44"/>
        <v>0</v>
      </c>
      <c r="F1412" s="22" t="str">
        <f t="shared" si="45"/>
        <v>0</v>
      </c>
    </row>
    <row r="1413" spans="1:6" ht="14.4" thickBot="1">
      <c r="A1413" s="9">
        <v>43166</v>
      </c>
      <c r="B1413" s="3">
        <v>0.41944444444444445</v>
      </c>
      <c r="C1413" s="4" t="s">
        <v>1544</v>
      </c>
      <c r="D1413" s="10" t="s">
        <v>69</v>
      </c>
      <c r="E1413" s="21" t="str">
        <f t="shared" si="44"/>
        <v>0</v>
      </c>
      <c r="F1413" s="22" t="str">
        <f t="shared" si="45"/>
        <v>0</v>
      </c>
    </row>
    <row r="1414" spans="1:6" ht="14.4" thickBot="1">
      <c r="A1414" s="11">
        <v>43166</v>
      </c>
      <c r="B1414" s="1">
        <v>0.3979166666666667</v>
      </c>
      <c r="C1414" s="2" t="s">
        <v>1545</v>
      </c>
      <c r="D1414" s="12" t="s">
        <v>1</v>
      </c>
      <c r="E1414" s="21" t="str">
        <f t="shared" si="44"/>
        <v>0</v>
      </c>
      <c r="F1414" s="22" t="str">
        <f t="shared" si="45"/>
        <v>0</v>
      </c>
    </row>
    <row r="1415" spans="1:6" ht="14.4" thickBot="1">
      <c r="A1415" s="9">
        <v>43166</v>
      </c>
      <c r="B1415" s="3">
        <v>0.36527777777777781</v>
      </c>
      <c r="C1415" s="4" t="s">
        <v>1546</v>
      </c>
      <c r="D1415" s="10" t="s">
        <v>1</v>
      </c>
      <c r="E1415" s="21" t="str">
        <f t="shared" si="44"/>
        <v>0</v>
      </c>
      <c r="F1415" s="22" t="str">
        <f t="shared" si="45"/>
        <v>0</v>
      </c>
    </row>
    <row r="1416" spans="1:6" ht="14.4" thickBot="1">
      <c r="A1416" s="11">
        <v>43166</v>
      </c>
      <c r="B1416" s="1">
        <v>0.32847222222222222</v>
      </c>
      <c r="C1416" s="2" t="s">
        <v>1547</v>
      </c>
      <c r="D1416" s="12" t="s">
        <v>69</v>
      </c>
      <c r="E1416" s="21" t="str">
        <f t="shared" si="44"/>
        <v>0</v>
      </c>
      <c r="F1416" s="22" t="str">
        <f t="shared" si="45"/>
        <v>0</v>
      </c>
    </row>
    <row r="1417" spans="1:6" ht="14.4" thickBot="1">
      <c r="A1417" s="9">
        <v>43166</v>
      </c>
      <c r="B1417" s="3">
        <v>0.32708333333333334</v>
      </c>
      <c r="C1417" s="4" t="s">
        <v>1548</v>
      </c>
      <c r="D1417" s="10" t="s">
        <v>8</v>
      </c>
      <c r="E1417" s="21" t="str">
        <f t="shared" si="44"/>
        <v>0</v>
      </c>
      <c r="F1417" s="22" t="str">
        <f t="shared" si="45"/>
        <v>0</v>
      </c>
    </row>
    <row r="1418" spans="1:6" ht="14.4" thickBot="1">
      <c r="A1418" s="11">
        <v>43166</v>
      </c>
      <c r="B1418" s="1">
        <v>0.31736111111111115</v>
      </c>
      <c r="C1418" s="2" t="s">
        <v>1549</v>
      </c>
      <c r="D1418" s="12" t="s">
        <v>77</v>
      </c>
      <c r="E1418" s="21" t="str">
        <f t="shared" si="44"/>
        <v>0</v>
      </c>
      <c r="F1418" s="22" t="str">
        <f t="shared" si="45"/>
        <v>0</v>
      </c>
    </row>
    <row r="1419" spans="1:6" ht="14.4" thickBot="1">
      <c r="A1419" s="9">
        <v>43166</v>
      </c>
      <c r="B1419" s="3">
        <v>0.31458333333333333</v>
      </c>
      <c r="C1419" s="4" t="s">
        <v>1550</v>
      </c>
      <c r="D1419" s="10" t="s">
        <v>69</v>
      </c>
      <c r="E1419" s="21" t="str">
        <f t="shared" si="44"/>
        <v>0</v>
      </c>
      <c r="F1419" s="22" t="str">
        <f t="shared" si="45"/>
        <v>0</v>
      </c>
    </row>
    <row r="1420" spans="1:6" ht="14.4" thickBot="1">
      <c r="A1420" s="11">
        <v>43166</v>
      </c>
      <c r="B1420" s="1">
        <v>0.31180555555555556</v>
      </c>
      <c r="C1420" s="2" t="s">
        <v>1551</v>
      </c>
      <c r="D1420" s="12" t="s">
        <v>796</v>
      </c>
      <c r="E1420" s="21" t="str">
        <f t="shared" si="44"/>
        <v>0</v>
      </c>
      <c r="F1420" s="22" t="str">
        <f t="shared" si="45"/>
        <v>0</v>
      </c>
    </row>
    <row r="1421" spans="1:6" ht="14.4" thickBot="1">
      <c r="A1421" s="9">
        <v>43166</v>
      </c>
      <c r="B1421" s="3">
        <v>0.27291666666666664</v>
      </c>
      <c r="C1421" s="4" t="s">
        <v>1552</v>
      </c>
      <c r="D1421" s="10" t="s">
        <v>1</v>
      </c>
      <c r="E1421" s="21" t="str">
        <f t="shared" si="44"/>
        <v>0</v>
      </c>
      <c r="F1421" s="22" t="str">
        <f t="shared" si="45"/>
        <v>0</v>
      </c>
    </row>
    <row r="1422" spans="1:6" ht="14.4" thickBot="1">
      <c r="A1422" s="11">
        <v>43166</v>
      </c>
      <c r="B1422" s="1">
        <v>0.2673611111111111</v>
      </c>
      <c r="C1422" s="2" t="s">
        <v>1553</v>
      </c>
      <c r="D1422" s="12" t="s">
        <v>8</v>
      </c>
      <c r="E1422" s="21" t="str">
        <f t="shared" si="44"/>
        <v>0</v>
      </c>
      <c r="F1422" s="22" t="str">
        <f t="shared" si="45"/>
        <v>0</v>
      </c>
    </row>
    <row r="1423" spans="1:6" ht="14.4" thickBot="1">
      <c r="A1423" s="9">
        <v>43166</v>
      </c>
      <c r="B1423" s="3">
        <v>0.18819444444444444</v>
      </c>
      <c r="C1423" s="4" t="s">
        <v>1554</v>
      </c>
      <c r="D1423" s="10" t="s">
        <v>25</v>
      </c>
      <c r="E1423" s="21" t="str">
        <f t="shared" si="44"/>
        <v>0</v>
      </c>
      <c r="F1423" s="22" t="str">
        <f t="shared" si="45"/>
        <v>0</v>
      </c>
    </row>
    <row r="1424" spans="1:6" ht="14.4" thickBot="1">
      <c r="A1424" s="11">
        <v>43166</v>
      </c>
      <c r="B1424" s="1">
        <v>0.14722222222222223</v>
      </c>
      <c r="C1424" s="2" t="s">
        <v>1555</v>
      </c>
      <c r="D1424" s="12" t="s">
        <v>27</v>
      </c>
      <c r="E1424" s="21" t="str">
        <f t="shared" si="44"/>
        <v>0</v>
      </c>
      <c r="F1424" s="22" t="str">
        <f t="shared" si="45"/>
        <v>0</v>
      </c>
    </row>
    <row r="1425" spans="1:6" ht="14.4" thickBot="1">
      <c r="A1425" s="9">
        <v>43166</v>
      </c>
      <c r="B1425" s="3">
        <v>7.2222222222222229E-2</v>
      </c>
      <c r="C1425" s="4" t="s">
        <v>1556</v>
      </c>
      <c r="D1425" s="10" t="s">
        <v>310</v>
      </c>
      <c r="E1425" s="21" t="str">
        <f t="shared" si="44"/>
        <v>0</v>
      </c>
      <c r="F1425" s="22" t="str">
        <f t="shared" si="45"/>
        <v>0</v>
      </c>
    </row>
    <row r="1426" spans="1:6" ht="14.4" thickBot="1">
      <c r="A1426" s="13">
        <v>43166</v>
      </c>
      <c r="B1426" s="14">
        <v>2.9166666666666664E-2</v>
      </c>
      <c r="C1426" s="15" t="s">
        <v>1557</v>
      </c>
      <c r="D1426" s="16" t="s">
        <v>8</v>
      </c>
      <c r="E1426" s="21" t="str">
        <f t="shared" si="44"/>
        <v>0</v>
      </c>
      <c r="F1426" s="22" t="str">
        <f t="shared" si="45"/>
        <v>0</v>
      </c>
    </row>
    <row r="1427" spans="1:6" ht="14.4" thickBot="1">
      <c r="A1427" s="5">
        <v>43166</v>
      </c>
      <c r="B1427" s="6">
        <v>2.8472222222222222E-2</v>
      </c>
      <c r="C1427" s="7" t="s">
        <v>1558</v>
      </c>
      <c r="D1427" s="8" t="s">
        <v>8</v>
      </c>
      <c r="E1427" s="21" t="str">
        <f t="shared" si="44"/>
        <v>0</v>
      </c>
      <c r="F1427" s="22" t="str">
        <f t="shared" si="45"/>
        <v>0</v>
      </c>
    </row>
    <row r="1428" spans="1:6" ht="14.4" thickBot="1">
      <c r="A1428" s="9">
        <v>43165</v>
      </c>
      <c r="B1428" s="3">
        <v>0.71944444444444444</v>
      </c>
      <c r="C1428" s="4" t="s">
        <v>1559</v>
      </c>
      <c r="D1428" s="10" t="s">
        <v>10</v>
      </c>
      <c r="E1428" s="21" t="str">
        <f t="shared" si="44"/>
        <v>0</v>
      </c>
      <c r="F1428" s="22" t="str">
        <f t="shared" si="45"/>
        <v>0</v>
      </c>
    </row>
    <row r="1429" spans="1:6" ht="14.4" thickBot="1">
      <c r="A1429" s="11">
        <v>43165</v>
      </c>
      <c r="B1429" s="1">
        <v>0.7055555555555556</v>
      </c>
      <c r="C1429" s="2" t="s">
        <v>1560</v>
      </c>
      <c r="D1429" s="12" t="s">
        <v>10</v>
      </c>
      <c r="E1429" s="21" t="str">
        <f t="shared" si="44"/>
        <v>0</v>
      </c>
      <c r="F1429" s="22" t="str">
        <f t="shared" si="45"/>
        <v>0</v>
      </c>
    </row>
    <row r="1430" spans="1:6" ht="14.4" thickBot="1">
      <c r="A1430" s="9">
        <v>43165</v>
      </c>
      <c r="B1430" s="3">
        <v>0.6479166666666667</v>
      </c>
      <c r="C1430" s="4" t="s">
        <v>1561</v>
      </c>
      <c r="D1430" s="10" t="s">
        <v>27</v>
      </c>
      <c r="E1430" s="21" t="str">
        <f t="shared" si="44"/>
        <v>0</v>
      </c>
      <c r="F1430" s="22" t="str">
        <f t="shared" si="45"/>
        <v>0</v>
      </c>
    </row>
    <row r="1431" spans="1:6" ht="14.4" thickBot="1">
      <c r="A1431" s="11">
        <v>43165</v>
      </c>
      <c r="B1431" s="1">
        <v>0.5708333333333333</v>
      </c>
      <c r="C1431" s="2" t="s">
        <v>1562</v>
      </c>
      <c r="D1431" s="12" t="s">
        <v>25</v>
      </c>
      <c r="E1431" s="21" t="str">
        <f t="shared" si="44"/>
        <v>0</v>
      </c>
      <c r="F1431" s="22" t="str">
        <f t="shared" si="45"/>
        <v>0</v>
      </c>
    </row>
    <row r="1432" spans="1:6" ht="14.4" thickBot="1">
      <c r="A1432" s="9">
        <v>43165</v>
      </c>
      <c r="B1432" s="3">
        <v>0.53749999999999998</v>
      </c>
      <c r="C1432" s="4" t="s">
        <v>1563</v>
      </c>
      <c r="D1432" s="10" t="s">
        <v>715</v>
      </c>
      <c r="E1432" s="21" t="str">
        <f t="shared" si="44"/>
        <v>0</v>
      </c>
      <c r="F1432" s="22" t="str">
        <f t="shared" si="45"/>
        <v>0</v>
      </c>
    </row>
    <row r="1433" spans="1:6" ht="14.4" thickBot="1">
      <c r="A1433" s="11">
        <v>43165</v>
      </c>
      <c r="B1433" s="1">
        <v>0.46111111111111108</v>
      </c>
      <c r="C1433" s="2" t="s">
        <v>1564</v>
      </c>
      <c r="D1433" s="12" t="s">
        <v>238</v>
      </c>
      <c r="E1433" s="21" t="str">
        <f t="shared" si="44"/>
        <v>0</v>
      </c>
      <c r="F1433" s="22" t="str">
        <f t="shared" si="45"/>
        <v>0</v>
      </c>
    </row>
    <row r="1434" spans="1:6" ht="14.4" thickBot="1">
      <c r="A1434" s="9">
        <v>43165</v>
      </c>
      <c r="B1434" s="3">
        <v>0.45902777777777781</v>
      </c>
      <c r="C1434" s="4" t="s">
        <v>1565</v>
      </c>
      <c r="D1434" s="10" t="s">
        <v>45</v>
      </c>
      <c r="E1434" s="21" t="str">
        <f t="shared" si="44"/>
        <v>0</v>
      </c>
      <c r="F1434" s="22" t="str">
        <f t="shared" si="45"/>
        <v>0</v>
      </c>
    </row>
    <row r="1435" spans="1:6" ht="14.4" thickBot="1">
      <c r="A1435" s="11">
        <v>43165</v>
      </c>
      <c r="B1435" s="1">
        <v>0.43194444444444446</v>
      </c>
      <c r="C1435" s="2" t="s">
        <v>1566</v>
      </c>
      <c r="D1435" s="12" t="s">
        <v>27</v>
      </c>
      <c r="E1435" s="21" t="str">
        <f t="shared" si="44"/>
        <v>0</v>
      </c>
      <c r="F1435" s="22" t="str">
        <f t="shared" si="45"/>
        <v>0</v>
      </c>
    </row>
    <row r="1436" spans="1:6" ht="14.4" thickBot="1">
      <c r="A1436" s="9">
        <v>43165</v>
      </c>
      <c r="B1436" s="3">
        <v>0.37361111111111112</v>
      </c>
      <c r="C1436" s="4" t="s">
        <v>1567</v>
      </c>
      <c r="D1436" s="10" t="s">
        <v>238</v>
      </c>
      <c r="E1436" s="21" t="str">
        <f t="shared" si="44"/>
        <v>0</v>
      </c>
      <c r="F1436" s="22" t="str">
        <f t="shared" si="45"/>
        <v>0</v>
      </c>
    </row>
    <row r="1437" spans="1:6" ht="14.4" thickBot="1">
      <c r="A1437" s="11">
        <v>43165</v>
      </c>
      <c r="B1437" s="1">
        <v>0.33680555555555558</v>
      </c>
      <c r="C1437" s="2" t="s">
        <v>1568</v>
      </c>
      <c r="D1437" s="12" t="s">
        <v>598</v>
      </c>
      <c r="E1437" s="21" t="str">
        <f t="shared" si="44"/>
        <v>0</v>
      </c>
      <c r="F1437" s="22" t="str">
        <f t="shared" si="45"/>
        <v>0</v>
      </c>
    </row>
    <row r="1438" spans="1:6" ht="14.4" thickBot="1">
      <c r="A1438" s="9">
        <v>43165</v>
      </c>
      <c r="B1438" s="3">
        <v>0.31180555555555556</v>
      </c>
      <c r="C1438" s="4" t="s">
        <v>1569</v>
      </c>
      <c r="D1438" s="10" t="s">
        <v>25</v>
      </c>
      <c r="E1438" s="21" t="str">
        <f t="shared" si="44"/>
        <v>0</v>
      </c>
      <c r="F1438" s="22" t="str">
        <f t="shared" si="45"/>
        <v>0</v>
      </c>
    </row>
    <row r="1439" spans="1:6" ht="14.4" thickBot="1">
      <c r="A1439" s="11">
        <v>43165</v>
      </c>
      <c r="B1439" s="1">
        <v>0.29097222222222224</v>
      </c>
      <c r="C1439" s="2" t="s">
        <v>1570</v>
      </c>
      <c r="D1439" s="12" t="s">
        <v>3</v>
      </c>
      <c r="E1439" s="21" t="str">
        <f t="shared" si="44"/>
        <v>0</v>
      </c>
      <c r="F1439" s="22" t="str">
        <f t="shared" si="45"/>
        <v>0</v>
      </c>
    </row>
    <row r="1440" spans="1:6" ht="14.4" thickBot="1">
      <c r="A1440" s="9">
        <v>43165</v>
      </c>
      <c r="B1440" s="3">
        <v>0.27986111111111112</v>
      </c>
      <c r="C1440" s="4" t="s">
        <v>1571</v>
      </c>
      <c r="D1440" s="10" t="s">
        <v>3</v>
      </c>
      <c r="E1440" s="21" t="str">
        <f t="shared" si="44"/>
        <v>0</v>
      </c>
      <c r="F1440" s="22" t="str">
        <f t="shared" si="45"/>
        <v>0</v>
      </c>
    </row>
    <row r="1441" spans="1:6" ht="14.4" thickBot="1">
      <c r="A1441" s="11">
        <v>43164</v>
      </c>
      <c r="B1441" s="1">
        <v>0.91666666666666663</v>
      </c>
      <c r="C1441" s="2" t="s">
        <v>1572</v>
      </c>
      <c r="D1441" s="12" t="s">
        <v>41</v>
      </c>
      <c r="E1441" s="21" t="str">
        <f t="shared" si="44"/>
        <v>0</v>
      </c>
      <c r="F1441" s="22" t="str">
        <f t="shared" si="45"/>
        <v>0</v>
      </c>
    </row>
    <row r="1442" spans="1:6" ht="14.4" thickBot="1">
      <c r="A1442" s="9">
        <v>43164</v>
      </c>
      <c r="B1442" s="3">
        <v>0.71527777777777779</v>
      </c>
      <c r="C1442" s="4" t="s">
        <v>1573</v>
      </c>
      <c r="D1442" s="10" t="s">
        <v>69</v>
      </c>
      <c r="E1442" s="21" t="str">
        <f t="shared" si="44"/>
        <v>0</v>
      </c>
      <c r="F1442" s="22" t="str">
        <f t="shared" si="45"/>
        <v>1</v>
      </c>
    </row>
    <row r="1443" spans="1:6" ht="14.4" thickBot="1">
      <c r="A1443" s="11">
        <v>43164</v>
      </c>
      <c r="B1443" s="1">
        <v>0.67499999999999993</v>
      </c>
      <c r="C1443" s="2" t="s">
        <v>1574</v>
      </c>
      <c r="D1443" s="12" t="s">
        <v>69</v>
      </c>
      <c r="E1443" s="21" t="str">
        <f t="shared" si="44"/>
        <v>0</v>
      </c>
      <c r="F1443" s="22" t="str">
        <f t="shared" si="45"/>
        <v>0</v>
      </c>
    </row>
    <row r="1444" spans="1:6" ht="14.4" thickBot="1">
      <c r="A1444" s="9">
        <v>43164</v>
      </c>
      <c r="B1444" s="3">
        <v>0.63541666666666663</v>
      </c>
      <c r="C1444" s="4" t="s">
        <v>973</v>
      </c>
      <c r="D1444" s="10" t="s">
        <v>55</v>
      </c>
      <c r="E1444" s="21" t="str">
        <f t="shared" si="44"/>
        <v>0</v>
      </c>
      <c r="F1444" s="22" t="str">
        <f t="shared" si="45"/>
        <v>1</v>
      </c>
    </row>
    <row r="1445" spans="1:6" ht="14.4" thickBot="1">
      <c r="A1445" s="11">
        <v>43164</v>
      </c>
      <c r="B1445" s="1">
        <v>0.60763888888888895</v>
      </c>
      <c r="C1445" s="2" t="s">
        <v>1575</v>
      </c>
      <c r="D1445" s="12" t="s">
        <v>25</v>
      </c>
      <c r="E1445" s="21" t="str">
        <f t="shared" si="44"/>
        <v>0</v>
      </c>
      <c r="F1445" s="22" t="str">
        <f t="shared" si="45"/>
        <v>0</v>
      </c>
    </row>
    <row r="1446" spans="1:6" ht="14.4" thickBot="1">
      <c r="A1446" s="9">
        <v>43164</v>
      </c>
      <c r="B1446" s="3">
        <v>0.59097222222222223</v>
      </c>
      <c r="C1446" s="4" t="s">
        <v>1576</v>
      </c>
      <c r="D1446" s="10" t="s">
        <v>69</v>
      </c>
      <c r="E1446" s="21" t="str">
        <f t="shared" si="44"/>
        <v>0</v>
      </c>
      <c r="F1446" s="22" t="str">
        <f t="shared" si="45"/>
        <v>0</v>
      </c>
    </row>
    <row r="1447" spans="1:6" ht="14.4" thickBot="1">
      <c r="A1447" s="11">
        <v>43164</v>
      </c>
      <c r="B1447" s="1">
        <v>0.57222222222222219</v>
      </c>
      <c r="C1447" s="2" t="s">
        <v>1577</v>
      </c>
      <c r="D1447" s="12" t="s">
        <v>25</v>
      </c>
      <c r="E1447" s="21" t="str">
        <f t="shared" si="44"/>
        <v>0</v>
      </c>
      <c r="F1447" s="22" t="str">
        <f t="shared" si="45"/>
        <v>0</v>
      </c>
    </row>
    <row r="1448" spans="1:6" ht="14.4" thickBot="1">
      <c r="A1448" s="9">
        <v>43164</v>
      </c>
      <c r="B1448" s="3">
        <v>0.53402777777777777</v>
      </c>
      <c r="C1448" s="4" t="s">
        <v>1578</v>
      </c>
      <c r="D1448" s="10" t="s">
        <v>1579</v>
      </c>
      <c r="E1448" s="21" t="str">
        <f t="shared" si="44"/>
        <v>0</v>
      </c>
      <c r="F1448" s="22" t="str">
        <f t="shared" si="45"/>
        <v>0</v>
      </c>
    </row>
    <row r="1449" spans="1:6" ht="14.4" thickBot="1">
      <c r="A1449" s="11">
        <v>43164</v>
      </c>
      <c r="B1449" s="1">
        <v>0.41597222222222219</v>
      </c>
      <c r="C1449" s="2" t="s">
        <v>1580</v>
      </c>
      <c r="D1449" s="12" t="s">
        <v>310</v>
      </c>
      <c r="E1449" s="21" t="str">
        <f t="shared" si="44"/>
        <v>0</v>
      </c>
      <c r="F1449" s="22" t="str">
        <f t="shared" si="45"/>
        <v>0</v>
      </c>
    </row>
    <row r="1450" spans="1:6" ht="14.4" thickBot="1">
      <c r="A1450" s="9">
        <v>43164</v>
      </c>
      <c r="B1450" s="3">
        <v>0.38263888888888892</v>
      </c>
      <c r="C1450" s="4" t="s">
        <v>1581</v>
      </c>
      <c r="D1450" s="10" t="s">
        <v>69</v>
      </c>
      <c r="E1450" s="21" t="str">
        <f t="shared" si="44"/>
        <v>-1</v>
      </c>
      <c r="F1450" s="22" t="str">
        <f t="shared" si="45"/>
        <v>1</v>
      </c>
    </row>
    <row r="1451" spans="1:6" ht="14.4" thickBot="1">
      <c r="A1451" s="13">
        <v>43164</v>
      </c>
      <c r="B1451" s="14">
        <v>0</v>
      </c>
      <c r="C1451" s="15" t="s">
        <v>1582</v>
      </c>
      <c r="D1451" s="16" t="s">
        <v>1583</v>
      </c>
      <c r="E1451" s="21" t="str">
        <f t="shared" si="44"/>
        <v>0</v>
      </c>
      <c r="F1451" s="22" t="str">
        <f t="shared" si="45"/>
        <v>1</v>
      </c>
    </row>
    <row r="1452" spans="1:6" ht="14.4" thickBot="1">
      <c r="A1452" s="5">
        <v>43162</v>
      </c>
      <c r="B1452" s="6">
        <v>0.76597222222222217</v>
      </c>
      <c r="C1452" s="7" t="s">
        <v>1584</v>
      </c>
      <c r="D1452" s="8" t="s">
        <v>23</v>
      </c>
      <c r="E1452" s="21" t="str">
        <f t="shared" si="44"/>
        <v>0</v>
      </c>
      <c r="F1452" s="22" t="str">
        <f t="shared" si="45"/>
        <v>0</v>
      </c>
    </row>
    <row r="1453" spans="1:6" ht="14.4" thickBot="1">
      <c r="A1453" s="9">
        <v>43162</v>
      </c>
      <c r="B1453" s="3">
        <v>0.32013888888888892</v>
      </c>
      <c r="C1453" s="4" t="s">
        <v>1585</v>
      </c>
      <c r="D1453" s="10" t="s">
        <v>150</v>
      </c>
      <c r="E1453" s="21" t="str">
        <f t="shared" si="44"/>
        <v>0</v>
      </c>
      <c r="F1453" s="22" t="str">
        <f t="shared" si="45"/>
        <v>0</v>
      </c>
    </row>
    <row r="1454" spans="1:6" ht="14.4" thickBot="1">
      <c r="A1454" s="11">
        <v>43162</v>
      </c>
      <c r="B1454" s="1">
        <v>0.23124999999999998</v>
      </c>
      <c r="C1454" s="2" t="s">
        <v>1586</v>
      </c>
      <c r="D1454" s="12" t="s">
        <v>25</v>
      </c>
      <c r="E1454" s="21" t="str">
        <f t="shared" si="44"/>
        <v>0</v>
      </c>
      <c r="F1454" s="22" t="str">
        <f t="shared" si="45"/>
        <v>0</v>
      </c>
    </row>
    <row r="1455" spans="1:6" ht="14.4" thickBot="1">
      <c r="A1455" s="9">
        <v>43162</v>
      </c>
      <c r="B1455" s="3">
        <v>0.13541666666666666</v>
      </c>
      <c r="C1455" s="4" t="s">
        <v>1587</v>
      </c>
      <c r="D1455" s="10" t="s">
        <v>25</v>
      </c>
      <c r="E1455" s="21" t="str">
        <f t="shared" si="44"/>
        <v>0</v>
      </c>
      <c r="F1455" s="22" t="str">
        <f t="shared" si="45"/>
        <v>0</v>
      </c>
    </row>
    <row r="1456" spans="1:6" ht="14.4" thickBot="1">
      <c r="A1456" s="11">
        <v>43161</v>
      </c>
      <c r="B1456" s="1">
        <v>0.89374999999999993</v>
      </c>
      <c r="C1456" s="2" t="s">
        <v>1588</v>
      </c>
      <c r="D1456" s="12" t="s">
        <v>1</v>
      </c>
      <c r="E1456" s="21" t="str">
        <f t="shared" si="44"/>
        <v>0</v>
      </c>
      <c r="F1456" s="22" t="str">
        <f t="shared" si="45"/>
        <v>0</v>
      </c>
    </row>
    <row r="1457" spans="1:6" ht="14.4" thickBot="1">
      <c r="A1457" s="9">
        <v>43161</v>
      </c>
      <c r="B1457" s="3">
        <v>0.89027777777777783</v>
      </c>
      <c r="C1457" s="4" t="s">
        <v>1589</v>
      </c>
      <c r="D1457" s="10" t="s">
        <v>27</v>
      </c>
      <c r="E1457" s="21" t="str">
        <f t="shared" si="44"/>
        <v>0</v>
      </c>
      <c r="F1457" s="22" t="str">
        <f t="shared" si="45"/>
        <v>0</v>
      </c>
    </row>
    <row r="1458" spans="1:6" ht="14.4" thickBot="1">
      <c r="A1458" s="11">
        <v>43161</v>
      </c>
      <c r="B1458" s="1">
        <v>0.89027777777777783</v>
      </c>
      <c r="C1458" s="2" t="s">
        <v>1590</v>
      </c>
      <c r="D1458" s="12" t="s">
        <v>1</v>
      </c>
      <c r="E1458" s="21" t="str">
        <f t="shared" si="44"/>
        <v>0</v>
      </c>
      <c r="F1458" s="22" t="str">
        <f t="shared" si="45"/>
        <v>0</v>
      </c>
    </row>
    <row r="1459" spans="1:6" ht="14.4" thickBot="1">
      <c r="A1459" s="9">
        <v>43161</v>
      </c>
      <c r="B1459" s="3">
        <v>0.79375000000000007</v>
      </c>
      <c r="C1459" s="4" t="s">
        <v>1591</v>
      </c>
      <c r="D1459" s="10" t="s">
        <v>273</v>
      </c>
      <c r="E1459" s="21" t="str">
        <f t="shared" si="44"/>
        <v>0</v>
      </c>
      <c r="F1459" s="22" t="str">
        <f t="shared" si="45"/>
        <v>0</v>
      </c>
    </row>
    <row r="1460" spans="1:6" ht="14.4" thickBot="1">
      <c r="A1460" s="11">
        <v>43161</v>
      </c>
      <c r="B1460" s="1">
        <v>0.69652777777777775</v>
      </c>
      <c r="C1460" s="2" t="s">
        <v>1592</v>
      </c>
      <c r="D1460" s="12" t="s">
        <v>13</v>
      </c>
      <c r="E1460" s="21" t="str">
        <f t="shared" si="44"/>
        <v>0</v>
      </c>
      <c r="F1460" s="22" t="str">
        <f t="shared" si="45"/>
        <v>1</v>
      </c>
    </row>
    <row r="1461" spans="1:6" ht="14.4" thickBot="1">
      <c r="A1461" s="9">
        <v>43161</v>
      </c>
      <c r="B1461" s="3">
        <v>0.64166666666666672</v>
      </c>
      <c r="C1461" s="4" t="s">
        <v>1593</v>
      </c>
      <c r="D1461" s="10" t="s">
        <v>69</v>
      </c>
      <c r="E1461" s="21" t="str">
        <f t="shared" si="44"/>
        <v>0</v>
      </c>
      <c r="F1461" s="22" t="str">
        <f t="shared" si="45"/>
        <v>0</v>
      </c>
    </row>
    <row r="1462" spans="1:6" ht="14.4" thickBot="1">
      <c r="A1462" s="11">
        <v>43161</v>
      </c>
      <c r="B1462" s="1">
        <v>0.47291666666666665</v>
      </c>
      <c r="C1462" s="2" t="s">
        <v>1594</v>
      </c>
      <c r="D1462" s="12" t="s">
        <v>27</v>
      </c>
      <c r="E1462" s="21" t="str">
        <f t="shared" si="44"/>
        <v>0</v>
      </c>
      <c r="F1462" s="22" t="str">
        <f t="shared" si="45"/>
        <v>0</v>
      </c>
    </row>
    <row r="1463" spans="1:6" ht="14.4" thickBot="1">
      <c r="A1463" s="9">
        <v>43161</v>
      </c>
      <c r="B1463" s="3">
        <v>0.37708333333333338</v>
      </c>
      <c r="C1463" s="4" t="s">
        <v>1595</v>
      </c>
      <c r="D1463" s="10" t="s">
        <v>69</v>
      </c>
      <c r="E1463" s="21" t="str">
        <f t="shared" si="44"/>
        <v>0</v>
      </c>
      <c r="F1463" s="22" t="str">
        <f t="shared" si="45"/>
        <v>1</v>
      </c>
    </row>
    <row r="1464" spans="1:6" ht="14.4" thickBot="1">
      <c r="A1464" s="11">
        <v>43161</v>
      </c>
      <c r="B1464" s="1">
        <v>0.34791666666666665</v>
      </c>
      <c r="C1464" s="2" t="s">
        <v>1596</v>
      </c>
      <c r="D1464" s="12" t="s">
        <v>150</v>
      </c>
      <c r="E1464" s="21" t="str">
        <f t="shared" si="44"/>
        <v>0</v>
      </c>
      <c r="F1464" s="22" t="str">
        <f t="shared" si="45"/>
        <v>0</v>
      </c>
    </row>
    <row r="1465" spans="1:6" ht="14.4" thickBot="1">
      <c r="A1465" s="9">
        <v>43161</v>
      </c>
      <c r="B1465" s="3">
        <v>0.33680555555555558</v>
      </c>
      <c r="C1465" s="4" t="s">
        <v>1597</v>
      </c>
      <c r="D1465" s="10" t="s">
        <v>69</v>
      </c>
      <c r="E1465" s="21" t="str">
        <f t="shared" si="44"/>
        <v>0</v>
      </c>
      <c r="F1465" s="22" t="str">
        <f t="shared" si="45"/>
        <v>0</v>
      </c>
    </row>
    <row r="1466" spans="1:6" ht="14.4" thickBot="1">
      <c r="A1466" s="11">
        <v>43161</v>
      </c>
      <c r="B1466" s="1">
        <v>0.30694444444444441</v>
      </c>
      <c r="C1466" s="2" t="s">
        <v>1598</v>
      </c>
      <c r="D1466" s="12" t="s">
        <v>358</v>
      </c>
      <c r="E1466" s="21" t="str">
        <f t="shared" si="44"/>
        <v>0</v>
      </c>
      <c r="F1466" s="22" t="str">
        <f t="shared" si="45"/>
        <v>0</v>
      </c>
    </row>
    <row r="1467" spans="1:6" ht="14.4" thickBot="1">
      <c r="A1467" s="9">
        <v>43161</v>
      </c>
      <c r="B1467" s="3">
        <v>0.2590277777777778</v>
      </c>
      <c r="C1467" s="4" t="s">
        <v>1599</v>
      </c>
      <c r="D1467" s="10" t="s">
        <v>150</v>
      </c>
      <c r="E1467" s="21" t="str">
        <f t="shared" si="44"/>
        <v>0</v>
      </c>
      <c r="F1467" s="22" t="str">
        <f t="shared" si="45"/>
        <v>0</v>
      </c>
    </row>
    <row r="1468" spans="1:6" ht="14.4" thickBot="1">
      <c r="A1468" s="11">
        <v>43161</v>
      </c>
      <c r="B1468" s="1">
        <v>5.5555555555555552E-2</v>
      </c>
      <c r="C1468" s="2" t="s">
        <v>1600</v>
      </c>
      <c r="D1468" s="12" t="s">
        <v>1601</v>
      </c>
      <c r="E1468" s="21" t="str">
        <f t="shared" si="44"/>
        <v>-1</v>
      </c>
      <c r="F1468" s="22" t="str">
        <f t="shared" si="45"/>
        <v>0</v>
      </c>
    </row>
    <row r="1469" spans="1:6" ht="14.4" thickBot="1">
      <c r="A1469" s="9">
        <v>43161</v>
      </c>
      <c r="B1469" s="3">
        <v>0</v>
      </c>
      <c r="C1469" s="4" t="s">
        <v>1602</v>
      </c>
      <c r="D1469" s="10" t="s">
        <v>866</v>
      </c>
      <c r="E1469" s="21" t="str">
        <f t="shared" si="44"/>
        <v>0</v>
      </c>
      <c r="F1469" s="22" t="str">
        <f t="shared" si="45"/>
        <v>1</v>
      </c>
    </row>
    <row r="1470" spans="1:6" ht="14.4" thickBot="1">
      <c r="A1470" s="11">
        <v>43160</v>
      </c>
      <c r="B1470" s="1">
        <v>0.95347222222222217</v>
      </c>
      <c r="C1470" s="2" t="s">
        <v>1603</v>
      </c>
      <c r="D1470" s="12" t="s">
        <v>645</v>
      </c>
      <c r="E1470" s="21" t="str">
        <f t="shared" si="44"/>
        <v>0</v>
      </c>
      <c r="F1470" s="22" t="str">
        <f t="shared" si="45"/>
        <v>0</v>
      </c>
    </row>
    <row r="1471" spans="1:6" ht="14.4" thickBot="1">
      <c r="A1471" s="9">
        <v>43160</v>
      </c>
      <c r="B1471" s="3">
        <v>0.91180555555555554</v>
      </c>
      <c r="C1471" s="4" t="s">
        <v>1604</v>
      </c>
      <c r="D1471" s="10" t="s">
        <v>17</v>
      </c>
      <c r="E1471" s="21" t="str">
        <f t="shared" si="44"/>
        <v>0</v>
      </c>
      <c r="F1471" s="22" t="str">
        <f t="shared" si="45"/>
        <v>0</v>
      </c>
    </row>
    <row r="1472" spans="1:6" ht="14.4" thickBot="1">
      <c r="A1472" s="11">
        <v>43160</v>
      </c>
      <c r="B1472" s="1">
        <v>0.82152777777777775</v>
      </c>
      <c r="C1472" s="2" t="s">
        <v>1605</v>
      </c>
      <c r="D1472" s="12" t="s">
        <v>1</v>
      </c>
      <c r="E1472" s="21" t="str">
        <f t="shared" si="44"/>
        <v>0</v>
      </c>
      <c r="F1472" s="22" t="str">
        <f t="shared" si="45"/>
        <v>0</v>
      </c>
    </row>
    <row r="1473" spans="1:6" ht="14.4" thickBot="1">
      <c r="A1473" s="9">
        <v>43160</v>
      </c>
      <c r="B1473" s="3">
        <v>0.63472222222222219</v>
      </c>
      <c r="C1473" s="4" t="s">
        <v>1606</v>
      </c>
      <c r="D1473" s="10" t="s">
        <v>67</v>
      </c>
      <c r="E1473" s="21" t="str">
        <f t="shared" si="44"/>
        <v>0</v>
      </c>
      <c r="F1473" s="22" t="str">
        <f t="shared" si="45"/>
        <v>0</v>
      </c>
    </row>
    <row r="1474" spans="1:6" ht="14.4" thickBot="1">
      <c r="A1474" s="11">
        <v>43160</v>
      </c>
      <c r="B1474" s="1">
        <v>0.4368055555555555</v>
      </c>
      <c r="C1474" s="2" t="s">
        <v>1607</v>
      </c>
      <c r="D1474" s="12" t="s">
        <v>3</v>
      </c>
      <c r="E1474" s="21" t="str">
        <f t="shared" si="44"/>
        <v>0</v>
      </c>
      <c r="F1474" s="22" t="str">
        <f t="shared" si="45"/>
        <v>0</v>
      </c>
    </row>
    <row r="1475" spans="1:6" ht="14.4" thickBot="1">
      <c r="A1475" s="9">
        <v>43160</v>
      </c>
      <c r="B1475" s="3">
        <v>0.36805555555555558</v>
      </c>
      <c r="C1475" s="4" t="s">
        <v>1608</v>
      </c>
      <c r="D1475" s="10" t="s">
        <v>77</v>
      </c>
      <c r="E1475" s="21" t="str">
        <f t="shared" ref="E1475:E1538" si="46">IF(ISNUMBER(FIND("↓",C1475)),"-1","0")</f>
        <v>0</v>
      </c>
      <c r="F1475" s="22" t="str">
        <f t="shared" ref="F1475:F1538" si="47">IF(ISNUMBER(FIND("深天马",C1475)),"1","0")</f>
        <v>1</v>
      </c>
    </row>
    <row r="1476" spans="1:6" ht="14.4" thickBot="1">
      <c r="A1476" s="13">
        <v>43160</v>
      </c>
      <c r="B1476" s="14">
        <v>0.3347222222222222</v>
      </c>
      <c r="C1476" s="15" t="s">
        <v>1609</v>
      </c>
      <c r="D1476" s="16" t="s">
        <v>45</v>
      </c>
      <c r="E1476" s="21" t="str">
        <f t="shared" si="46"/>
        <v>0</v>
      </c>
      <c r="F1476" s="22" t="str">
        <f t="shared" si="47"/>
        <v>0</v>
      </c>
    </row>
    <row r="1477" spans="1:6" ht="14.4" thickBot="1">
      <c r="A1477" s="5">
        <v>43160</v>
      </c>
      <c r="B1477" s="6">
        <v>0.3347222222222222</v>
      </c>
      <c r="C1477" s="7" t="s">
        <v>1609</v>
      </c>
      <c r="D1477" s="8" t="s">
        <v>45</v>
      </c>
      <c r="E1477" s="21" t="str">
        <f t="shared" si="46"/>
        <v>0</v>
      </c>
      <c r="F1477" s="22" t="str">
        <f t="shared" si="47"/>
        <v>0</v>
      </c>
    </row>
    <row r="1478" spans="1:6" ht="14.4" thickBot="1">
      <c r="A1478" s="9">
        <v>43160</v>
      </c>
      <c r="B1478" s="3">
        <v>0.30902777777777779</v>
      </c>
      <c r="C1478" s="4" t="s">
        <v>1610</v>
      </c>
      <c r="D1478" s="10" t="s">
        <v>598</v>
      </c>
      <c r="E1478" s="21" t="str">
        <f t="shared" si="46"/>
        <v>0</v>
      </c>
      <c r="F1478" s="22" t="str">
        <f t="shared" si="47"/>
        <v>0</v>
      </c>
    </row>
    <row r="1479" spans="1:6" ht="14.4" thickBot="1">
      <c r="A1479" s="11">
        <v>43160</v>
      </c>
      <c r="B1479" s="1">
        <v>0.27847222222222223</v>
      </c>
      <c r="C1479" s="2" t="s">
        <v>1611</v>
      </c>
      <c r="D1479" s="12" t="s">
        <v>45</v>
      </c>
      <c r="E1479" s="21" t="str">
        <f t="shared" si="46"/>
        <v>0</v>
      </c>
      <c r="F1479" s="22" t="str">
        <f t="shared" si="47"/>
        <v>0</v>
      </c>
    </row>
    <row r="1480" spans="1:6" ht="14.4" thickBot="1">
      <c r="A1480" s="9">
        <v>43160</v>
      </c>
      <c r="B1480" s="3">
        <v>5.9027777777777783E-2</v>
      </c>
      <c r="C1480" s="4" t="s">
        <v>1612</v>
      </c>
      <c r="D1480" s="10" t="s">
        <v>310</v>
      </c>
      <c r="E1480" s="21" t="str">
        <f t="shared" si="46"/>
        <v>0</v>
      </c>
      <c r="F1480" s="22" t="str">
        <f t="shared" si="47"/>
        <v>1</v>
      </c>
    </row>
    <row r="1481" spans="1:6" ht="14.4" thickBot="1">
      <c r="A1481" s="11">
        <v>43160</v>
      </c>
      <c r="B1481" s="1">
        <v>7.6388888888888886E-3</v>
      </c>
      <c r="C1481" s="2" t="s">
        <v>1613</v>
      </c>
      <c r="D1481" s="12" t="s">
        <v>942</v>
      </c>
      <c r="E1481" s="21" t="str">
        <f t="shared" si="46"/>
        <v>0</v>
      </c>
      <c r="F1481" s="22" t="str">
        <f t="shared" si="47"/>
        <v>0</v>
      </c>
    </row>
    <row r="1482" spans="1:6" ht="14.4" thickBot="1">
      <c r="A1482" s="9">
        <v>43159</v>
      </c>
      <c r="B1482" s="3">
        <v>0.95416666666666661</v>
      </c>
      <c r="C1482" s="4" t="s">
        <v>1614</v>
      </c>
      <c r="D1482" s="10" t="s">
        <v>81</v>
      </c>
      <c r="E1482" s="21" t="str">
        <f t="shared" si="46"/>
        <v>0</v>
      </c>
      <c r="F1482" s="22" t="str">
        <f t="shared" si="47"/>
        <v>0</v>
      </c>
    </row>
    <row r="1483" spans="1:6" ht="14.4" thickBot="1">
      <c r="A1483" s="11">
        <v>43159</v>
      </c>
      <c r="B1483" s="1">
        <v>0.90138888888888891</v>
      </c>
      <c r="C1483" s="2" t="s">
        <v>1615</v>
      </c>
      <c r="D1483" s="12" t="s">
        <v>71</v>
      </c>
      <c r="E1483" s="21" t="str">
        <f t="shared" si="46"/>
        <v>-1</v>
      </c>
      <c r="F1483" s="22" t="str">
        <f t="shared" si="47"/>
        <v>0</v>
      </c>
    </row>
    <row r="1484" spans="1:6" ht="14.4" thickBot="1">
      <c r="A1484" s="9">
        <v>43159</v>
      </c>
      <c r="B1484" s="3">
        <v>0.89583333333333337</v>
      </c>
      <c r="C1484" s="4" t="s">
        <v>1616</v>
      </c>
      <c r="D1484" s="10" t="s">
        <v>310</v>
      </c>
      <c r="E1484" s="21" t="str">
        <f t="shared" si="46"/>
        <v>0</v>
      </c>
      <c r="F1484" s="22" t="str">
        <f t="shared" si="47"/>
        <v>1</v>
      </c>
    </row>
    <row r="1485" spans="1:6" ht="14.4" thickBot="1">
      <c r="A1485" s="11">
        <v>43159</v>
      </c>
      <c r="B1485" s="1">
        <v>0.8833333333333333</v>
      </c>
      <c r="C1485" s="2" t="s">
        <v>1617</v>
      </c>
      <c r="D1485" s="12" t="s">
        <v>533</v>
      </c>
      <c r="E1485" s="21" t="str">
        <f t="shared" si="46"/>
        <v>0</v>
      </c>
      <c r="F1485" s="22" t="str">
        <f t="shared" si="47"/>
        <v>1</v>
      </c>
    </row>
    <row r="1486" spans="1:6" ht="14.4" thickBot="1">
      <c r="A1486" s="9">
        <v>43159</v>
      </c>
      <c r="B1486" s="3">
        <v>0.8666666666666667</v>
      </c>
      <c r="C1486" s="4" t="s">
        <v>1618</v>
      </c>
      <c r="D1486" s="10" t="s">
        <v>41</v>
      </c>
      <c r="E1486" s="21" t="str">
        <f t="shared" si="46"/>
        <v>0</v>
      </c>
      <c r="F1486" s="22" t="str">
        <f t="shared" si="47"/>
        <v>1</v>
      </c>
    </row>
    <row r="1487" spans="1:6" ht="14.4" thickBot="1">
      <c r="A1487" s="11">
        <v>43159</v>
      </c>
      <c r="B1487" s="1">
        <v>0.82916666666666661</v>
      </c>
      <c r="C1487" s="2" t="s">
        <v>1619</v>
      </c>
      <c r="D1487" s="12" t="s">
        <v>1620</v>
      </c>
      <c r="E1487" s="21" t="str">
        <f t="shared" si="46"/>
        <v>0</v>
      </c>
      <c r="F1487" s="22" t="str">
        <f t="shared" si="47"/>
        <v>0</v>
      </c>
    </row>
    <row r="1488" spans="1:6" ht="14.4" thickBot="1">
      <c r="A1488" s="9">
        <v>43159</v>
      </c>
      <c r="B1488" s="3">
        <v>0.60555555555555551</v>
      </c>
      <c r="C1488" s="4" t="s">
        <v>1621</v>
      </c>
      <c r="D1488" s="10" t="s">
        <v>69</v>
      </c>
      <c r="E1488" s="21" t="str">
        <f t="shared" si="46"/>
        <v>0</v>
      </c>
      <c r="F1488" s="22" t="str">
        <f t="shared" si="47"/>
        <v>0</v>
      </c>
    </row>
    <row r="1489" spans="1:6" ht="14.4" thickBot="1">
      <c r="A1489" s="11">
        <v>43158</v>
      </c>
      <c r="B1489" s="1">
        <v>0.28194444444444444</v>
      </c>
      <c r="C1489" s="2" t="s">
        <v>1622</v>
      </c>
      <c r="D1489" s="12" t="s">
        <v>784</v>
      </c>
      <c r="E1489" s="21" t="str">
        <f t="shared" si="46"/>
        <v>0</v>
      </c>
      <c r="F1489" s="22" t="str">
        <f t="shared" si="47"/>
        <v>0</v>
      </c>
    </row>
    <row r="1490" spans="1:6" ht="14.4" thickBot="1">
      <c r="A1490" s="9">
        <v>43157</v>
      </c>
      <c r="B1490" s="3">
        <v>0.375</v>
      </c>
      <c r="C1490" s="4" t="s">
        <v>1623</v>
      </c>
      <c r="D1490" s="10" t="s">
        <v>1624</v>
      </c>
      <c r="E1490" s="21" t="str">
        <f t="shared" si="46"/>
        <v>0</v>
      </c>
      <c r="F1490" s="22" t="str">
        <f t="shared" si="47"/>
        <v>0</v>
      </c>
    </row>
    <row r="1491" spans="1:6" ht="14.4" thickBot="1">
      <c r="A1491" s="11">
        <v>43156</v>
      </c>
      <c r="B1491" s="1">
        <v>0.94652777777777775</v>
      </c>
      <c r="C1491" s="2" t="s">
        <v>1625</v>
      </c>
      <c r="D1491" s="12" t="s">
        <v>1626</v>
      </c>
      <c r="E1491" s="21" t="str">
        <f t="shared" si="46"/>
        <v>0</v>
      </c>
      <c r="F1491" s="22" t="str">
        <f t="shared" si="47"/>
        <v>0</v>
      </c>
    </row>
    <row r="1492" spans="1:6" ht="14.4" thickBot="1">
      <c r="A1492" s="9">
        <v>43156</v>
      </c>
      <c r="B1492" s="3">
        <v>0.74722222222222223</v>
      </c>
      <c r="C1492" s="4" t="s">
        <v>1627</v>
      </c>
      <c r="D1492" s="10" t="s">
        <v>41</v>
      </c>
      <c r="E1492" s="21" t="str">
        <f t="shared" si="46"/>
        <v>0</v>
      </c>
      <c r="F1492" s="22" t="str">
        <f t="shared" si="47"/>
        <v>1</v>
      </c>
    </row>
    <row r="1493" spans="1:6" ht="14.4" thickBot="1">
      <c r="A1493" s="11">
        <v>43156</v>
      </c>
      <c r="B1493" s="1">
        <v>0.33333333333333331</v>
      </c>
      <c r="C1493" s="2" t="s">
        <v>1628</v>
      </c>
      <c r="D1493" s="12" t="s">
        <v>341</v>
      </c>
      <c r="E1493" s="21" t="str">
        <f t="shared" si="46"/>
        <v>0</v>
      </c>
      <c r="F1493" s="22" t="str">
        <f t="shared" si="47"/>
        <v>0</v>
      </c>
    </row>
    <row r="1494" spans="1:6" ht="14.4" thickBot="1">
      <c r="A1494" s="9">
        <v>43156</v>
      </c>
      <c r="B1494" s="3">
        <v>0.31319444444444444</v>
      </c>
      <c r="C1494" s="4" t="s">
        <v>1629</v>
      </c>
      <c r="D1494" s="10" t="s">
        <v>378</v>
      </c>
      <c r="E1494" s="21" t="str">
        <f t="shared" si="46"/>
        <v>0</v>
      </c>
      <c r="F1494" s="22" t="str">
        <f t="shared" si="47"/>
        <v>0</v>
      </c>
    </row>
    <row r="1495" spans="1:6" ht="14.4" thickBot="1">
      <c r="A1495" s="11">
        <v>43154</v>
      </c>
      <c r="B1495" s="1">
        <v>0.66319444444444442</v>
      </c>
      <c r="C1495" s="2" t="s">
        <v>1630</v>
      </c>
      <c r="D1495" s="12" t="s">
        <v>27</v>
      </c>
      <c r="E1495" s="21" t="str">
        <f t="shared" si="46"/>
        <v>0</v>
      </c>
      <c r="F1495" s="22" t="str">
        <f t="shared" si="47"/>
        <v>0</v>
      </c>
    </row>
    <row r="1496" spans="1:6" ht="14.4" thickBot="1">
      <c r="A1496" s="9">
        <v>43153</v>
      </c>
      <c r="B1496" s="3">
        <v>0.6694444444444444</v>
      </c>
      <c r="C1496" s="4" t="s">
        <v>1631</v>
      </c>
      <c r="D1496" s="10" t="s">
        <v>41</v>
      </c>
      <c r="E1496" s="21" t="str">
        <f t="shared" si="46"/>
        <v>0</v>
      </c>
      <c r="F1496" s="22" t="str">
        <f t="shared" si="47"/>
        <v>1</v>
      </c>
    </row>
    <row r="1497" spans="1:6" ht="14.4" thickBot="1">
      <c r="A1497" s="11">
        <v>43152</v>
      </c>
      <c r="B1497" s="1">
        <v>0.78125</v>
      </c>
      <c r="C1497" s="2" t="s">
        <v>1632</v>
      </c>
      <c r="D1497" s="12" t="s">
        <v>1620</v>
      </c>
      <c r="E1497" s="21" t="str">
        <f t="shared" si="46"/>
        <v>-1</v>
      </c>
      <c r="F1497" s="22" t="str">
        <f t="shared" si="47"/>
        <v>0</v>
      </c>
    </row>
    <row r="1498" spans="1:6" ht="14.4" thickBot="1">
      <c r="A1498" s="9">
        <v>43150</v>
      </c>
      <c r="B1498" s="3">
        <v>0.31458333333333333</v>
      </c>
      <c r="C1498" s="4" t="s">
        <v>1633</v>
      </c>
      <c r="D1498" s="10" t="s">
        <v>67</v>
      </c>
      <c r="E1498" s="21" t="str">
        <f t="shared" si="46"/>
        <v>0</v>
      </c>
      <c r="F1498" s="22" t="str">
        <f t="shared" si="47"/>
        <v>0</v>
      </c>
    </row>
    <row r="1499" spans="1:6" ht="14.4" thickBot="1">
      <c r="A1499" s="11">
        <v>43149</v>
      </c>
      <c r="B1499" s="1">
        <v>0.85555555555555562</v>
      </c>
      <c r="C1499" s="2" t="s">
        <v>1634</v>
      </c>
      <c r="D1499" s="12" t="s">
        <v>38</v>
      </c>
      <c r="E1499" s="21" t="str">
        <f t="shared" si="46"/>
        <v>0</v>
      </c>
      <c r="F1499" s="22" t="str">
        <f t="shared" si="47"/>
        <v>0</v>
      </c>
    </row>
    <row r="1500" spans="1:6" ht="14.4" thickBot="1">
      <c r="A1500" s="9">
        <v>43149</v>
      </c>
      <c r="B1500" s="3">
        <v>0.83611111111111114</v>
      </c>
      <c r="C1500" s="4" t="s">
        <v>1635</v>
      </c>
      <c r="D1500" s="10" t="s">
        <v>38</v>
      </c>
      <c r="E1500" s="21" t="str">
        <f t="shared" si="46"/>
        <v>0</v>
      </c>
      <c r="F1500" s="22" t="str">
        <f t="shared" si="47"/>
        <v>0</v>
      </c>
    </row>
    <row r="1501" spans="1:6" ht="14.4" thickBot="1">
      <c r="A1501" s="13">
        <v>43145</v>
      </c>
      <c r="B1501" s="14">
        <v>0.53819444444444442</v>
      </c>
      <c r="C1501" s="15" t="s">
        <v>1636</v>
      </c>
      <c r="D1501" s="16" t="s">
        <v>27</v>
      </c>
      <c r="E1501" s="21" t="str">
        <f t="shared" si="46"/>
        <v>0</v>
      </c>
      <c r="F1501" s="22" t="str">
        <f t="shared" si="47"/>
        <v>0</v>
      </c>
    </row>
    <row r="1502" spans="1:6" ht="14.4" thickBot="1">
      <c r="A1502" s="5">
        <v>43144</v>
      </c>
      <c r="B1502" s="6">
        <v>0.66249999999999998</v>
      </c>
      <c r="C1502" s="7" t="s">
        <v>1637</v>
      </c>
      <c r="D1502" s="8" t="s">
        <v>1280</v>
      </c>
      <c r="E1502" s="21" t="str">
        <f t="shared" si="46"/>
        <v>0</v>
      </c>
      <c r="F1502" s="22" t="str">
        <f t="shared" si="47"/>
        <v>0</v>
      </c>
    </row>
    <row r="1503" spans="1:6" ht="14.4" thickBot="1">
      <c r="A1503" s="9">
        <v>43143</v>
      </c>
      <c r="B1503" s="3">
        <v>0.72986111111111107</v>
      </c>
      <c r="C1503" s="4" t="s">
        <v>1638</v>
      </c>
      <c r="D1503" s="10" t="s">
        <v>238</v>
      </c>
      <c r="E1503" s="21" t="str">
        <f t="shared" si="46"/>
        <v>0</v>
      </c>
      <c r="F1503" s="22" t="str">
        <f t="shared" si="47"/>
        <v>0</v>
      </c>
    </row>
    <row r="1504" spans="1:6" ht="14.4" thickBot="1">
      <c r="A1504" s="11">
        <v>43143</v>
      </c>
      <c r="B1504" s="1">
        <v>0.57916666666666672</v>
      </c>
      <c r="C1504" s="2" t="s">
        <v>1639</v>
      </c>
      <c r="D1504" s="12" t="s">
        <v>8</v>
      </c>
      <c r="E1504" s="21" t="str">
        <f t="shared" si="46"/>
        <v>0</v>
      </c>
      <c r="F1504" s="22" t="str">
        <f t="shared" si="47"/>
        <v>0</v>
      </c>
    </row>
    <row r="1505" spans="1:6" ht="14.4" thickBot="1">
      <c r="A1505" s="9">
        <v>43143</v>
      </c>
      <c r="B1505" s="3">
        <v>0.56319444444444444</v>
      </c>
      <c r="C1505" s="4" t="s">
        <v>1640</v>
      </c>
      <c r="D1505" s="10" t="s">
        <v>238</v>
      </c>
      <c r="E1505" s="21" t="str">
        <f t="shared" si="46"/>
        <v>0</v>
      </c>
      <c r="F1505" s="22" t="str">
        <f t="shared" si="47"/>
        <v>1</v>
      </c>
    </row>
    <row r="1506" spans="1:6" ht="14.4" thickBot="1">
      <c r="A1506" s="11">
        <v>43143</v>
      </c>
      <c r="B1506" s="1">
        <v>0.54166666666666663</v>
      </c>
      <c r="C1506" s="2" t="s">
        <v>1641</v>
      </c>
      <c r="D1506" s="12" t="s">
        <v>50</v>
      </c>
      <c r="E1506" s="21" t="str">
        <f t="shared" si="46"/>
        <v>0</v>
      </c>
      <c r="F1506" s="22" t="str">
        <f t="shared" si="47"/>
        <v>0</v>
      </c>
    </row>
    <row r="1507" spans="1:6" ht="14.4" thickBot="1">
      <c r="A1507" s="9">
        <v>43143</v>
      </c>
      <c r="B1507" s="3">
        <v>0.43055555555555558</v>
      </c>
      <c r="C1507" s="4" t="s">
        <v>1642</v>
      </c>
      <c r="D1507" s="10" t="s">
        <v>5</v>
      </c>
      <c r="E1507" s="21" t="str">
        <f t="shared" si="46"/>
        <v>0</v>
      </c>
      <c r="F1507" s="22" t="str">
        <f t="shared" si="47"/>
        <v>0</v>
      </c>
    </row>
    <row r="1508" spans="1:6" ht="14.4" thickBot="1">
      <c r="A1508" s="11">
        <v>43143</v>
      </c>
      <c r="B1508" s="1">
        <v>0.39861111111111108</v>
      </c>
      <c r="C1508" s="2" t="s">
        <v>1643</v>
      </c>
      <c r="D1508" s="12" t="s">
        <v>45</v>
      </c>
      <c r="E1508" s="21" t="str">
        <f t="shared" si="46"/>
        <v>-1</v>
      </c>
      <c r="F1508" s="22" t="str">
        <f t="shared" si="47"/>
        <v>0</v>
      </c>
    </row>
    <row r="1509" spans="1:6" ht="14.4" thickBot="1">
      <c r="A1509" s="9">
        <v>43143</v>
      </c>
      <c r="B1509" s="3">
        <v>0.38819444444444445</v>
      </c>
      <c r="C1509" s="4" t="s">
        <v>1644</v>
      </c>
      <c r="D1509" s="10" t="s">
        <v>8</v>
      </c>
      <c r="E1509" s="21" t="str">
        <f t="shared" si="46"/>
        <v>0</v>
      </c>
      <c r="F1509" s="22" t="str">
        <f t="shared" si="47"/>
        <v>0</v>
      </c>
    </row>
    <row r="1510" spans="1:6" ht="14.4" thickBot="1">
      <c r="A1510" s="11">
        <v>43143</v>
      </c>
      <c r="B1510" s="1">
        <v>0.36874999999999997</v>
      </c>
      <c r="C1510" s="2" t="s">
        <v>1645</v>
      </c>
      <c r="D1510" s="12" t="s">
        <v>8</v>
      </c>
      <c r="E1510" s="21" t="str">
        <f t="shared" si="46"/>
        <v>-1</v>
      </c>
      <c r="F1510" s="22" t="str">
        <f t="shared" si="47"/>
        <v>0</v>
      </c>
    </row>
    <row r="1511" spans="1:6" ht="14.4" thickBot="1">
      <c r="A1511" s="9">
        <v>43143</v>
      </c>
      <c r="B1511" s="3">
        <v>0.31944444444444448</v>
      </c>
      <c r="C1511" s="4" t="s">
        <v>1646</v>
      </c>
      <c r="D1511" s="10" t="s">
        <v>25</v>
      </c>
      <c r="E1511" s="21" t="str">
        <f t="shared" si="46"/>
        <v>0</v>
      </c>
      <c r="F1511" s="22" t="str">
        <f t="shared" si="47"/>
        <v>0</v>
      </c>
    </row>
    <row r="1512" spans="1:6" ht="14.4" thickBot="1">
      <c r="A1512" s="11">
        <v>43143</v>
      </c>
      <c r="B1512" s="1">
        <v>0.31319444444444444</v>
      </c>
      <c r="C1512" s="2" t="s">
        <v>1647</v>
      </c>
      <c r="D1512" s="12" t="s">
        <v>69</v>
      </c>
      <c r="E1512" s="21" t="str">
        <f t="shared" si="46"/>
        <v>0</v>
      </c>
      <c r="F1512" s="22" t="str">
        <f t="shared" si="47"/>
        <v>0</v>
      </c>
    </row>
    <row r="1513" spans="1:6" ht="14.4" thickBot="1">
      <c r="A1513" s="9">
        <v>43143</v>
      </c>
      <c r="B1513" s="3">
        <v>7.9861111111111105E-2</v>
      </c>
      <c r="C1513" s="4" t="s">
        <v>1648</v>
      </c>
      <c r="D1513" s="10" t="s">
        <v>8</v>
      </c>
      <c r="E1513" s="21" t="str">
        <f t="shared" si="46"/>
        <v>-1</v>
      </c>
      <c r="F1513" s="22" t="str">
        <f t="shared" si="47"/>
        <v>0</v>
      </c>
    </row>
    <row r="1514" spans="1:6" ht="14.4" thickBot="1">
      <c r="A1514" s="11">
        <v>43143</v>
      </c>
      <c r="B1514" s="1">
        <v>7.8472222222222221E-2</v>
      </c>
      <c r="C1514" s="2" t="s">
        <v>1649</v>
      </c>
      <c r="D1514" s="12" t="s">
        <v>8</v>
      </c>
      <c r="E1514" s="21" t="str">
        <f t="shared" si="46"/>
        <v>0</v>
      </c>
      <c r="F1514" s="22" t="str">
        <f t="shared" si="47"/>
        <v>0</v>
      </c>
    </row>
    <row r="1515" spans="1:6" ht="14.4" thickBot="1">
      <c r="A1515" s="9">
        <v>43141</v>
      </c>
      <c r="B1515" s="3">
        <v>0.74652777777777779</v>
      </c>
      <c r="C1515" s="4" t="s">
        <v>1650</v>
      </c>
      <c r="D1515" s="10" t="s">
        <v>213</v>
      </c>
      <c r="E1515" s="21" t="str">
        <f t="shared" si="46"/>
        <v>-1</v>
      </c>
      <c r="F1515" s="22" t="str">
        <f t="shared" si="47"/>
        <v>0</v>
      </c>
    </row>
    <row r="1516" spans="1:6" ht="14.4" thickBot="1">
      <c r="A1516" s="11">
        <v>43140</v>
      </c>
      <c r="B1516" s="1">
        <v>0.30833333333333335</v>
      </c>
      <c r="C1516" s="2" t="s">
        <v>1651</v>
      </c>
      <c r="D1516" s="12" t="s">
        <v>150</v>
      </c>
      <c r="E1516" s="21" t="str">
        <f t="shared" si="46"/>
        <v>0</v>
      </c>
      <c r="F1516" s="22" t="str">
        <f t="shared" si="47"/>
        <v>0</v>
      </c>
    </row>
    <row r="1517" spans="1:6" ht="14.4" thickBot="1">
      <c r="A1517" s="9">
        <v>43140</v>
      </c>
      <c r="B1517" s="3">
        <v>0.30763888888888891</v>
      </c>
      <c r="C1517" s="4" t="s">
        <v>1652</v>
      </c>
      <c r="D1517" s="10" t="s">
        <v>942</v>
      </c>
      <c r="E1517" s="21" t="str">
        <f t="shared" si="46"/>
        <v>0</v>
      </c>
      <c r="F1517" s="22" t="str">
        <f t="shared" si="47"/>
        <v>0</v>
      </c>
    </row>
    <row r="1518" spans="1:6" ht="14.4" thickBot="1">
      <c r="A1518" s="11">
        <v>43139</v>
      </c>
      <c r="B1518" s="1">
        <v>0.75486111111111109</v>
      </c>
      <c r="C1518" s="2" t="s">
        <v>1653</v>
      </c>
      <c r="D1518" s="12" t="s">
        <v>213</v>
      </c>
      <c r="E1518" s="21" t="str">
        <f t="shared" si="46"/>
        <v>-1</v>
      </c>
      <c r="F1518" s="22" t="str">
        <f t="shared" si="47"/>
        <v>0</v>
      </c>
    </row>
    <row r="1519" spans="1:6" ht="14.4" thickBot="1">
      <c r="A1519" s="9">
        <v>43139</v>
      </c>
      <c r="B1519" s="3">
        <v>0.62013888888888891</v>
      </c>
      <c r="C1519" s="4" t="s">
        <v>1654</v>
      </c>
      <c r="D1519" s="10" t="s">
        <v>621</v>
      </c>
      <c r="E1519" s="21" t="str">
        <f t="shared" si="46"/>
        <v>0</v>
      </c>
      <c r="F1519" s="22" t="str">
        <f t="shared" si="47"/>
        <v>0</v>
      </c>
    </row>
    <row r="1520" spans="1:6" ht="14.4" thickBot="1">
      <c r="A1520" s="11">
        <v>43139</v>
      </c>
      <c r="B1520" s="1">
        <v>0.3659722222222222</v>
      </c>
      <c r="C1520" s="2" t="s">
        <v>1655</v>
      </c>
      <c r="D1520" s="12" t="s">
        <v>1208</v>
      </c>
      <c r="E1520" s="21" t="str">
        <f t="shared" si="46"/>
        <v>-1</v>
      </c>
      <c r="F1520" s="22" t="str">
        <f t="shared" si="47"/>
        <v>0</v>
      </c>
    </row>
    <row r="1521" spans="1:6" ht="14.4" thickBot="1">
      <c r="A1521" s="9">
        <v>43139</v>
      </c>
      <c r="B1521" s="3">
        <v>0.34722222222222227</v>
      </c>
      <c r="C1521" s="4" t="s">
        <v>1656</v>
      </c>
      <c r="D1521" s="10" t="s">
        <v>1202</v>
      </c>
      <c r="E1521" s="21" t="str">
        <f t="shared" si="46"/>
        <v>-1</v>
      </c>
      <c r="F1521" s="22" t="str">
        <f t="shared" si="47"/>
        <v>0</v>
      </c>
    </row>
    <row r="1522" spans="1:6" ht="14.4" thickBot="1">
      <c r="A1522" s="11">
        <v>43139</v>
      </c>
      <c r="B1522" s="1">
        <v>0.30277777777777776</v>
      </c>
      <c r="C1522" s="2" t="s">
        <v>1657</v>
      </c>
      <c r="D1522" s="12" t="s">
        <v>1658</v>
      </c>
      <c r="E1522" s="21" t="str">
        <f t="shared" si="46"/>
        <v>-1</v>
      </c>
      <c r="F1522" s="22" t="str">
        <f t="shared" si="47"/>
        <v>0</v>
      </c>
    </row>
    <row r="1523" spans="1:6" ht="14.4" thickBot="1">
      <c r="A1523" s="9">
        <v>43138</v>
      </c>
      <c r="B1523" s="3">
        <v>0.84722222222222221</v>
      </c>
      <c r="C1523" s="4" t="s">
        <v>1659</v>
      </c>
      <c r="D1523" s="10" t="s">
        <v>645</v>
      </c>
      <c r="E1523" s="21" t="str">
        <f t="shared" si="46"/>
        <v>0</v>
      </c>
      <c r="F1523" s="22" t="str">
        <f t="shared" si="47"/>
        <v>0</v>
      </c>
    </row>
    <row r="1524" spans="1:6" ht="14.4" thickBot="1">
      <c r="A1524" s="11">
        <v>43138</v>
      </c>
      <c r="B1524" s="1">
        <v>0.73819444444444438</v>
      </c>
      <c r="C1524" s="2" t="s">
        <v>1632</v>
      </c>
      <c r="D1524" s="12" t="s">
        <v>942</v>
      </c>
      <c r="E1524" s="21" t="str">
        <f t="shared" si="46"/>
        <v>-1</v>
      </c>
      <c r="F1524" s="22" t="str">
        <f t="shared" si="47"/>
        <v>0</v>
      </c>
    </row>
    <row r="1525" spans="1:6" ht="14.4" thickBot="1">
      <c r="A1525" s="9">
        <v>43138</v>
      </c>
      <c r="B1525" s="3">
        <v>0.72777777777777775</v>
      </c>
      <c r="C1525" s="4" t="s">
        <v>1660</v>
      </c>
      <c r="D1525" s="10" t="s">
        <v>43</v>
      </c>
      <c r="E1525" s="21" t="str">
        <f t="shared" si="46"/>
        <v>0</v>
      </c>
      <c r="F1525" s="22" t="str">
        <f t="shared" si="47"/>
        <v>0</v>
      </c>
    </row>
    <row r="1526" spans="1:6" ht="14.4" thickBot="1">
      <c r="A1526" s="13">
        <v>43138</v>
      </c>
      <c r="B1526" s="14">
        <v>0.68472222222222223</v>
      </c>
      <c r="C1526" s="15" t="s">
        <v>1661</v>
      </c>
      <c r="D1526" s="16" t="s">
        <v>645</v>
      </c>
      <c r="E1526" s="21" t="str">
        <f t="shared" si="46"/>
        <v>0</v>
      </c>
      <c r="F1526" s="22" t="str">
        <f t="shared" si="47"/>
        <v>0</v>
      </c>
    </row>
    <row r="1527" spans="1:6" ht="14.4" thickBot="1">
      <c r="A1527" s="5">
        <v>43138</v>
      </c>
      <c r="B1527" s="6">
        <v>0.62708333333333333</v>
      </c>
      <c r="C1527" s="7" t="s">
        <v>1662</v>
      </c>
      <c r="D1527" s="8" t="s">
        <v>67</v>
      </c>
      <c r="E1527" s="21" t="str">
        <f t="shared" si="46"/>
        <v>0</v>
      </c>
      <c r="F1527" s="22" t="str">
        <f t="shared" si="47"/>
        <v>0</v>
      </c>
    </row>
    <row r="1528" spans="1:6" ht="14.4" thickBot="1">
      <c r="A1528" s="9">
        <v>43138</v>
      </c>
      <c r="B1528" s="3">
        <v>0.5708333333333333</v>
      </c>
      <c r="C1528" s="4" t="s">
        <v>1663</v>
      </c>
      <c r="D1528" s="10" t="s">
        <v>264</v>
      </c>
      <c r="E1528" s="21" t="str">
        <f t="shared" si="46"/>
        <v>-1</v>
      </c>
      <c r="F1528" s="22" t="str">
        <f t="shared" si="47"/>
        <v>0</v>
      </c>
    </row>
    <row r="1529" spans="1:6" ht="14.4" thickBot="1">
      <c r="A1529" s="11">
        <v>43138</v>
      </c>
      <c r="B1529" s="1">
        <v>0.47847222222222219</v>
      </c>
      <c r="C1529" s="2" t="s">
        <v>1664</v>
      </c>
      <c r="D1529" s="12" t="s">
        <v>1665</v>
      </c>
      <c r="E1529" s="21" t="str">
        <f t="shared" si="46"/>
        <v>0</v>
      </c>
      <c r="F1529" s="22" t="str">
        <f t="shared" si="47"/>
        <v>0</v>
      </c>
    </row>
    <row r="1530" spans="1:6" ht="14.4" thickBot="1">
      <c r="A1530" s="9">
        <v>43138</v>
      </c>
      <c r="B1530" s="3">
        <v>0.43333333333333335</v>
      </c>
      <c r="C1530" s="4" t="s">
        <v>1666</v>
      </c>
      <c r="D1530" s="10" t="s">
        <v>814</v>
      </c>
      <c r="E1530" s="21" t="str">
        <f t="shared" si="46"/>
        <v>-1</v>
      </c>
      <c r="F1530" s="22" t="str">
        <f t="shared" si="47"/>
        <v>1</v>
      </c>
    </row>
    <row r="1531" spans="1:6" ht="14.4" thickBot="1">
      <c r="A1531" s="11">
        <v>43138</v>
      </c>
      <c r="B1531" s="1">
        <v>0.43055555555555558</v>
      </c>
      <c r="C1531" s="2" t="s">
        <v>1667</v>
      </c>
      <c r="D1531" s="12" t="s">
        <v>814</v>
      </c>
      <c r="E1531" s="21" t="str">
        <f t="shared" si="46"/>
        <v>-1</v>
      </c>
      <c r="F1531" s="22" t="str">
        <f t="shared" si="47"/>
        <v>1</v>
      </c>
    </row>
    <row r="1532" spans="1:6" ht="14.4" thickBot="1">
      <c r="A1532" s="9">
        <v>43138</v>
      </c>
      <c r="B1532" s="3">
        <v>0.3972222222222222</v>
      </c>
      <c r="C1532" s="4" t="s">
        <v>1668</v>
      </c>
      <c r="D1532" s="10" t="s">
        <v>43</v>
      </c>
      <c r="E1532" s="21" t="str">
        <f t="shared" si="46"/>
        <v>0</v>
      </c>
      <c r="F1532" s="22" t="str">
        <f t="shared" si="47"/>
        <v>0</v>
      </c>
    </row>
    <row r="1533" spans="1:6" ht="14.4" thickBot="1">
      <c r="A1533" s="11">
        <v>43138</v>
      </c>
      <c r="B1533" s="1">
        <v>0.3833333333333333</v>
      </c>
      <c r="C1533" s="2" t="s">
        <v>1669</v>
      </c>
      <c r="D1533" s="12" t="s">
        <v>69</v>
      </c>
      <c r="E1533" s="21" t="str">
        <f t="shared" si="46"/>
        <v>0</v>
      </c>
      <c r="F1533" s="22" t="str">
        <f t="shared" si="47"/>
        <v>0</v>
      </c>
    </row>
    <row r="1534" spans="1:6" ht="14.4" thickBot="1">
      <c r="A1534" s="9">
        <v>43138</v>
      </c>
      <c r="B1534" s="3">
        <v>0.36388888888888887</v>
      </c>
      <c r="C1534" s="4" t="s">
        <v>1670</v>
      </c>
      <c r="D1534" s="10" t="s">
        <v>1624</v>
      </c>
      <c r="E1534" s="21" t="str">
        <f t="shared" si="46"/>
        <v>-1</v>
      </c>
      <c r="F1534" s="22" t="str">
        <f t="shared" si="47"/>
        <v>1</v>
      </c>
    </row>
    <row r="1535" spans="1:6" ht="14.4" thickBot="1">
      <c r="A1535" s="11">
        <v>43138</v>
      </c>
      <c r="B1535" s="1">
        <v>0.33680555555555558</v>
      </c>
      <c r="C1535" s="2" t="s">
        <v>1671</v>
      </c>
      <c r="D1535" s="12" t="s">
        <v>1665</v>
      </c>
      <c r="E1535" s="21" t="str">
        <f t="shared" si="46"/>
        <v>-1</v>
      </c>
      <c r="F1535" s="22" t="str">
        <f t="shared" si="47"/>
        <v>0</v>
      </c>
    </row>
    <row r="1536" spans="1:6" ht="14.4" thickBot="1">
      <c r="A1536" s="9">
        <v>43138</v>
      </c>
      <c r="B1536" s="3">
        <v>4.2361111111111106E-2</v>
      </c>
      <c r="C1536" s="4" t="s">
        <v>1672</v>
      </c>
      <c r="D1536" s="10" t="s">
        <v>942</v>
      </c>
      <c r="E1536" s="21" t="str">
        <f t="shared" si="46"/>
        <v>-1</v>
      </c>
      <c r="F1536" s="22" t="str">
        <f t="shared" si="47"/>
        <v>1</v>
      </c>
    </row>
    <row r="1537" spans="1:6" ht="14.4" thickBot="1">
      <c r="A1537" s="11">
        <v>43137</v>
      </c>
      <c r="B1537" s="1">
        <v>0.875</v>
      </c>
      <c r="C1537" s="2" t="s">
        <v>1673</v>
      </c>
      <c r="D1537" s="12" t="s">
        <v>1406</v>
      </c>
      <c r="E1537" s="21" t="str">
        <f t="shared" si="46"/>
        <v>-1</v>
      </c>
      <c r="F1537" s="22" t="str">
        <f t="shared" si="47"/>
        <v>0</v>
      </c>
    </row>
    <row r="1538" spans="1:6" ht="14.4" thickBot="1">
      <c r="A1538" s="9">
        <v>43137</v>
      </c>
      <c r="B1538" s="3">
        <v>0.87291666666666667</v>
      </c>
      <c r="C1538" s="4" t="s">
        <v>1674</v>
      </c>
      <c r="D1538" s="10" t="s">
        <v>1675</v>
      </c>
      <c r="E1538" s="21" t="str">
        <f t="shared" si="46"/>
        <v>0</v>
      </c>
      <c r="F1538" s="22" t="str">
        <f t="shared" si="47"/>
        <v>0</v>
      </c>
    </row>
    <row r="1539" spans="1:6" ht="14.4" thickBot="1">
      <c r="A1539" s="11">
        <v>43137</v>
      </c>
      <c r="B1539" s="1">
        <v>0.86041666666666661</v>
      </c>
      <c r="C1539" s="2" t="s">
        <v>1676</v>
      </c>
      <c r="D1539" s="12" t="s">
        <v>1</v>
      </c>
      <c r="E1539" s="21" t="str">
        <f t="shared" ref="E1539:E1602" si="48">IF(ISNUMBER(FIND("↓",C1539)),"-1","0")</f>
        <v>0</v>
      </c>
      <c r="F1539" s="22" t="str">
        <f t="shared" ref="F1539:F1602" si="49">IF(ISNUMBER(FIND("深天马",C1539)),"1","0")</f>
        <v>0</v>
      </c>
    </row>
    <row r="1540" spans="1:6" ht="14.4" thickBot="1">
      <c r="A1540" s="9">
        <v>43137</v>
      </c>
      <c r="B1540" s="3">
        <v>0.85416666666666663</v>
      </c>
      <c r="C1540" s="4" t="s">
        <v>1677</v>
      </c>
      <c r="D1540" s="10" t="s">
        <v>1678</v>
      </c>
      <c r="E1540" s="21" t="str">
        <f t="shared" si="48"/>
        <v>0</v>
      </c>
      <c r="F1540" s="22" t="str">
        <f t="shared" si="49"/>
        <v>0</v>
      </c>
    </row>
    <row r="1541" spans="1:6" ht="14.4" thickBot="1">
      <c r="A1541" s="11">
        <v>43137</v>
      </c>
      <c r="B1541" s="1">
        <v>0.82430555555555562</v>
      </c>
      <c r="C1541" s="2" t="s">
        <v>1679</v>
      </c>
      <c r="D1541" s="12" t="s">
        <v>338</v>
      </c>
      <c r="E1541" s="21" t="str">
        <f t="shared" si="48"/>
        <v>0</v>
      </c>
      <c r="F1541" s="22" t="str">
        <f t="shared" si="49"/>
        <v>0</v>
      </c>
    </row>
    <row r="1542" spans="1:6" ht="14.4" thickBot="1">
      <c r="A1542" s="9">
        <v>43137</v>
      </c>
      <c r="B1542" s="3">
        <v>0.69097222222222221</v>
      </c>
      <c r="C1542" s="4" t="s">
        <v>1680</v>
      </c>
      <c r="D1542" s="10" t="s">
        <v>1681</v>
      </c>
      <c r="E1542" s="21" t="str">
        <f t="shared" si="48"/>
        <v>-1</v>
      </c>
      <c r="F1542" s="22" t="str">
        <f t="shared" si="49"/>
        <v>0</v>
      </c>
    </row>
    <row r="1543" spans="1:6" ht="14.4" thickBot="1">
      <c r="A1543" s="11">
        <v>43137</v>
      </c>
      <c r="B1543" s="1">
        <v>0.68333333333333324</v>
      </c>
      <c r="C1543" s="2" t="s">
        <v>1682</v>
      </c>
      <c r="D1543" s="12" t="s">
        <v>1683</v>
      </c>
      <c r="E1543" s="21" t="str">
        <f t="shared" si="48"/>
        <v>-1</v>
      </c>
      <c r="F1543" s="22" t="str">
        <f t="shared" si="49"/>
        <v>0</v>
      </c>
    </row>
    <row r="1544" spans="1:6" ht="14.4" thickBot="1">
      <c r="A1544" s="9">
        <v>43137</v>
      </c>
      <c r="B1544" s="3">
        <v>0.65972222222222221</v>
      </c>
      <c r="C1544" s="4" t="s">
        <v>1684</v>
      </c>
      <c r="D1544" s="10" t="s">
        <v>67</v>
      </c>
      <c r="E1544" s="21" t="str">
        <f t="shared" si="48"/>
        <v>0</v>
      </c>
      <c r="F1544" s="22" t="str">
        <f t="shared" si="49"/>
        <v>0</v>
      </c>
    </row>
    <row r="1545" spans="1:6" ht="14.4" thickBot="1">
      <c r="A1545" s="11">
        <v>43137</v>
      </c>
      <c r="B1545" s="1">
        <v>0.56666666666666665</v>
      </c>
      <c r="C1545" s="2" t="s">
        <v>1685</v>
      </c>
      <c r="D1545" s="12" t="s">
        <v>1686</v>
      </c>
      <c r="E1545" s="21" t="str">
        <f t="shared" si="48"/>
        <v>0</v>
      </c>
      <c r="F1545" s="22" t="str">
        <f t="shared" si="49"/>
        <v>0</v>
      </c>
    </row>
    <row r="1546" spans="1:6" ht="14.4" thickBot="1">
      <c r="A1546" s="9">
        <v>43137</v>
      </c>
      <c r="B1546" s="3">
        <v>0.4284722222222222</v>
      </c>
      <c r="C1546" s="4" t="s">
        <v>1687</v>
      </c>
      <c r="D1546" s="10" t="s">
        <v>1688</v>
      </c>
      <c r="E1546" s="21" t="str">
        <f t="shared" si="48"/>
        <v>0</v>
      </c>
      <c r="F1546" s="22" t="str">
        <f t="shared" si="49"/>
        <v>0</v>
      </c>
    </row>
    <row r="1547" spans="1:6" ht="14.4" thickBot="1">
      <c r="A1547" s="11">
        <v>43137</v>
      </c>
      <c r="B1547" s="1">
        <v>0.36874999999999997</v>
      </c>
      <c r="C1547" s="2" t="s">
        <v>1689</v>
      </c>
      <c r="D1547" s="12" t="s">
        <v>273</v>
      </c>
      <c r="E1547" s="21" t="str">
        <f t="shared" si="48"/>
        <v>0</v>
      </c>
      <c r="F1547" s="22" t="str">
        <f t="shared" si="49"/>
        <v>0</v>
      </c>
    </row>
    <row r="1548" spans="1:6" ht="14.4" thickBot="1">
      <c r="A1548" s="9">
        <v>43137</v>
      </c>
      <c r="B1548" s="3">
        <v>0.32777777777777778</v>
      </c>
      <c r="C1548" s="4" t="s">
        <v>1690</v>
      </c>
      <c r="D1548" s="10" t="s">
        <v>27</v>
      </c>
      <c r="E1548" s="21" t="str">
        <f t="shared" si="48"/>
        <v>0</v>
      </c>
      <c r="F1548" s="22" t="str">
        <f t="shared" si="49"/>
        <v>0</v>
      </c>
    </row>
    <row r="1549" spans="1:6" ht="14.4" thickBot="1">
      <c r="A1549" s="11">
        <v>43137</v>
      </c>
      <c r="B1549" s="1">
        <v>0.27916666666666667</v>
      </c>
      <c r="C1549" s="2" t="s">
        <v>1691</v>
      </c>
      <c r="D1549" s="12" t="s">
        <v>3</v>
      </c>
      <c r="E1549" s="21" t="str">
        <f t="shared" si="48"/>
        <v>0</v>
      </c>
      <c r="F1549" s="22" t="str">
        <f t="shared" si="49"/>
        <v>0</v>
      </c>
    </row>
    <row r="1550" spans="1:6" ht="14.4" thickBot="1">
      <c r="A1550" s="9">
        <v>43137</v>
      </c>
      <c r="B1550" s="3">
        <v>0.27777777777777779</v>
      </c>
      <c r="C1550" s="4" t="s">
        <v>1692</v>
      </c>
      <c r="D1550" s="10" t="s">
        <v>45</v>
      </c>
      <c r="E1550" s="21" t="str">
        <f t="shared" si="48"/>
        <v>0</v>
      </c>
      <c r="F1550" s="22" t="str">
        <f t="shared" si="49"/>
        <v>0</v>
      </c>
    </row>
    <row r="1551" spans="1:6" ht="14.4" thickBot="1">
      <c r="A1551" s="13">
        <v>43137</v>
      </c>
      <c r="B1551" s="14">
        <v>0.13194444444444445</v>
      </c>
      <c r="C1551" s="15" t="s">
        <v>1693</v>
      </c>
      <c r="D1551" s="16" t="s">
        <v>25</v>
      </c>
      <c r="E1551" s="21" t="str">
        <f t="shared" si="48"/>
        <v>-1</v>
      </c>
      <c r="F1551" s="22" t="str">
        <f t="shared" si="49"/>
        <v>1</v>
      </c>
    </row>
    <row r="1552" spans="1:6" ht="14.4" thickBot="1">
      <c r="A1552" s="5">
        <v>43137</v>
      </c>
      <c r="B1552" s="6">
        <v>7.7777777777777779E-2</v>
      </c>
      <c r="C1552" s="7" t="s">
        <v>1694</v>
      </c>
      <c r="D1552" s="8" t="s">
        <v>169</v>
      </c>
      <c r="E1552" s="21" t="str">
        <f t="shared" si="48"/>
        <v>0</v>
      </c>
      <c r="F1552" s="22" t="str">
        <f t="shared" si="49"/>
        <v>0</v>
      </c>
    </row>
    <row r="1553" spans="1:6" ht="14.4" thickBot="1">
      <c r="A1553" s="9">
        <v>43136</v>
      </c>
      <c r="B1553" s="3">
        <v>0.97291666666666676</v>
      </c>
      <c r="C1553" s="4" t="s">
        <v>1695</v>
      </c>
      <c r="D1553" s="10" t="s">
        <v>23</v>
      </c>
      <c r="E1553" s="21" t="str">
        <f t="shared" si="48"/>
        <v>0</v>
      </c>
      <c r="F1553" s="22" t="str">
        <f t="shared" si="49"/>
        <v>1</v>
      </c>
    </row>
    <row r="1554" spans="1:6" ht="14.4" thickBot="1">
      <c r="A1554" s="11">
        <v>43136</v>
      </c>
      <c r="B1554" s="1">
        <v>0.95277777777777783</v>
      </c>
      <c r="C1554" s="2" t="s">
        <v>1696</v>
      </c>
      <c r="D1554" s="12" t="s">
        <v>81</v>
      </c>
      <c r="E1554" s="21" t="str">
        <f t="shared" si="48"/>
        <v>0</v>
      </c>
      <c r="F1554" s="22" t="str">
        <f t="shared" si="49"/>
        <v>1</v>
      </c>
    </row>
    <row r="1555" spans="1:6" ht="14.4" thickBot="1">
      <c r="A1555" s="9">
        <v>43136</v>
      </c>
      <c r="B1555" s="3">
        <v>0.87638888888888899</v>
      </c>
      <c r="C1555" s="4" t="s">
        <v>1697</v>
      </c>
      <c r="D1555" s="10" t="s">
        <v>17</v>
      </c>
      <c r="E1555" s="21" t="str">
        <f t="shared" si="48"/>
        <v>0</v>
      </c>
      <c r="F1555" s="22" t="str">
        <f t="shared" si="49"/>
        <v>0</v>
      </c>
    </row>
    <row r="1556" spans="1:6" ht="14.4" thickBot="1">
      <c r="A1556" s="11">
        <v>43136</v>
      </c>
      <c r="B1556" s="1">
        <v>0.81666666666666676</v>
      </c>
      <c r="C1556" s="2" t="s">
        <v>1698</v>
      </c>
      <c r="D1556" s="12" t="s">
        <v>41</v>
      </c>
      <c r="E1556" s="21" t="str">
        <f t="shared" si="48"/>
        <v>0</v>
      </c>
      <c r="F1556" s="22" t="str">
        <f t="shared" si="49"/>
        <v>1</v>
      </c>
    </row>
    <row r="1557" spans="1:6" ht="14.4" thickBot="1">
      <c r="A1557" s="9">
        <v>43136</v>
      </c>
      <c r="B1557" s="3">
        <v>0.76250000000000007</v>
      </c>
      <c r="C1557" s="4" t="s">
        <v>1699</v>
      </c>
      <c r="D1557" s="10" t="s">
        <v>169</v>
      </c>
      <c r="E1557" s="21" t="str">
        <f t="shared" si="48"/>
        <v>0</v>
      </c>
      <c r="F1557" s="22" t="str">
        <f t="shared" si="49"/>
        <v>1</v>
      </c>
    </row>
    <row r="1558" spans="1:6" ht="14.4" thickBot="1">
      <c r="A1558" s="11">
        <v>43136</v>
      </c>
      <c r="B1558" s="1">
        <v>0.46666666666666662</v>
      </c>
      <c r="C1558" s="2" t="s">
        <v>1700</v>
      </c>
      <c r="D1558" s="12" t="s">
        <v>27</v>
      </c>
      <c r="E1558" s="21" t="str">
        <f t="shared" si="48"/>
        <v>-1</v>
      </c>
      <c r="F1558" s="22" t="str">
        <f t="shared" si="49"/>
        <v>0</v>
      </c>
    </row>
    <row r="1559" spans="1:6" ht="14.4" thickBot="1">
      <c r="A1559" s="9">
        <v>43136</v>
      </c>
      <c r="B1559" s="3">
        <v>0.41944444444444445</v>
      </c>
      <c r="C1559" s="4" t="s">
        <v>1701</v>
      </c>
      <c r="D1559" s="10" t="s">
        <v>27</v>
      </c>
      <c r="E1559" s="21" t="str">
        <f t="shared" si="48"/>
        <v>-1</v>
      </c>
      <c r="F1559" s="22" t="str">
        <f t="shared" si="49"/>
        <v>0</v>
      </c>
    </row>
    <row r="1560" spans="1:6" ht="14.4" thickBot="1">
      <c r="A1560" s="11">
        <v>43136</v>
      </c>
      <c r="B1560" s="1">
        <v>0</v>
      </c>
      <c r="C1560" s="2" t="s">
        <v>1702</v>
      </c>
      <c r="D1560" s="12" t="s">
        <v>59</v>
      </c>
      <c r="E1560" s="21" t="str">
        <f t="shared" si="48"/>
        <v>0</v>
      </c>
      <c r="F1560" s="22" t="str">
        <f t="shared" si="49"/>
        <v>0</v>
      </c>
    </row>
    <row r="1561" spans="1:6" ht="14.4" thickBot="1">
      <c r="A1561" s="9">
        <v>43134</v>
      </c>
      <c r="B1561" s="3">
        <v>0.375</v>
      </c>
      <c r="C1561" s="4" t="s">
        <v>1703</v>
      </c>
      <c r="D1561" s="10" t="s">
        <v>21</v>
      </c>
      <c r="E1561" s="21" t="str">
        <f t="shared" si="48"/>
        <v>0</v>
      </c>
      <c r="F1561" s="22" t="str">
        <f t="shared" si="49"/>
        <v>0</v>
      </c>
    </row>
    <row r="1562" spans="1:6" ht="14.4" thickBot="1">
      <c r="A1562" s="11">
        <v>43134</v>
      </c>
      <c r="B1562" s="1">
        <v>1.0416666666666666E-2</v>
      </c>
      <c r="C1562" s="2" t="s">
        <v>1690</v>
      </c>
      <c r="D1562" s="12" t="s">
        <v>21</v>
      </c>
      <c r="E1562" s="21" t="str">
        <f t="shared" si="48"/>
        <v>0</v>
      </c>
      <c r="F1562" s="22" t="str">
        <f t="shared" si="49"/>
        <v>0</v>
      </c>
    </row>
    <row r="1563" spans="1:6" ht="14.4" thickBot="1">
      <c r="A1563" s="9">
        <v>43133</v>
      </c>
      <c r="B1563" s="3">
        <v>0.8222222222222223</v>
      </c>
      <c r="C1563" s="4" t="s">
        <v>1704</v>
      </c>
      <c r="D1563" s="10" t="s">
        <v>645</v>
      </c>
      <c r="E1563" s="21" t="str">
        <f t="shared" si="48"/>
        <v>0</v>
      </c>
      <c r="F1563" s="22" t="str">
        <f t="shared" si="49"/>
        <v>0</v>
      </c>
    </row>
    <row r="1564" spans="1:6" ht="14.4" thickBot="1">
      <c r="A1564" s="11">
        <v>43133</v>
      </c>
      <c r="B1564" s="1">
        <v>0.61527777777777781</v>
      </c>
      <c r="C1564" s="2" t="s">
        <v>1705</v>
      </c>
      <c r="D1564" s="12" t="s">
        <v>45</v>
      </c>
      <c r="E1564" s="21" t="str">
        <f t="shared" si="48"/>
        <v>-1</v>
      </c>
      <c r="F1564" s="22" t="str">
        <f t="shared" si="49"/>
        <v>0</v>
      </c>
    </row>
    <row r="1565" spans="1:6" ht="14.4" thickBot="1">
      <c r="A1565" s="9">
        <v>43133</v>
      </c>
      <c r="B1565" s="3">
        <v>0.42430555555555555</v>
      </c>
      <c r="C1565" s="4" t="s">
        <v>1706</v>
      </c>
      <c r="D1565" s="10" t="s">
        <v>121</v>
      </c>
      <c r="E1565" s="21" t="str">
        <f t="shared" si="48"/>
        <v>-1</v>
      </c>
      <c r="F1565" s="22" t="str">
        <f t="shared" si="49"/>
        <v>0</v>
      </c>
    </row>
    <row r="1566" spans="1:6" ht="14.4" thickBot="1">
      <c r="A1566" s="11">
        <v>43133</v>
      </c>
      <c r="B1566" s="1">
        <v>0.40277777777777773</v>
      </c>
      <c r="C1566" s="2" t="s">
        <v>1707</v>
      </c>
      <c r="D1566" s="12" t="s">
        <v>25</v>
      </c>
      <c r="E1566" s="21" t="str">
        <f t="shared" si="48"/>
        <v>0</v>
      </c>
      <c r="F1566" s="22" t="str">
        <f t="shared" si="49"/>
        <v>0</v>
      </c>
    </row>
    <row r="1567" spans="1:6" ht="14.4" thickBot="1">
      <c r="A1567" s="9">
        <v>43133</v>
      </c>
      <c r="B1567" s="3">
        <v>0.3840277777777778</v>
      </c>
      <c r="C1567" s="4" t="s">
        <v>1708</v>
      </c>
      <c r="D1567" s="10" t="s">
        <v>41</v>
      </c>
      <c r="E1567" s="21" t="str">
        <f t="shared" si="48"/>
        <v>0</v>
      </c>
      <c r="F1567" s="22" t="str">
        <f t="shared" si="49"/>
        <v>0</v>
      </c>
    </row>
    <row r="1568" spans="1:6" ht="14.4" thickBot="1">
      <c r="A1568" s="11">
        <v>43133</v>
      </c>
      <c r="B1568" s="1">
        <v>0.36041666666666666</v>
      </c>
      <c r="C1568" s="2" t="s">
        <v>1709</v>
      </c>
      <c r="D1568" s="12" t="s">
        <v>238</v>
      </c>
      <c r="E1568" s="21" t="str">
        <f t="shared" si="48"/>
        <v>0</v>
      </c>
      <c r="F1568" s="22" t="str">
        <f t="shared" si="49"/>
        <v>0</v>
      </c>
    </row>
    <row r="1569" spans="1:6" ht="14.4" thickBot="1">
      <c r="A1569" s="9">
        <v>43132</v>
      </c>
      <c r="B1569" s="3">
        <v>0.3888888888888889</v>
      </c>
      <c r="C1569" s="4" t="s">
        <v>1710</v>
      </c>
      <c r="D1569" s="10" t="s">
        <v>13</v>
      </c>
      <c r="E1569" s="21" t="str">
        <f t="shared" si="48"/>
        <v>0</v>
      </c>
      <c r="F1569" s="22" t="str">
        <f t="shared" si="49"/>
        <v>0</v>
      </c>
    </row>
    <row r="1570" spans="1:6" ht="14.4" thickBot="1">
      <c r="A1570" s="11">
        <v>43132</v>
      </c>
      <c r="B1570" s="1">
        <v>0.34861111111111115</v>
      </c>
      <c r="C1570" s="2" t="s">
        <v>1711</v>
      </c>
      <c r="D1570" s="12" t="s">
        <v>645</v>
      </c>
      <c r="E1570" s="21" t="str">
        <f t="shared" si="48"/>
        <v>0</v>
      </c>
      <c r="F1570" s="22" t="str">
        <f t="shared" si="49"/>
        <v>0</v>
      </c>
    </row>
    <row r="1571" spans="1:6" ht="14.4" thickBot="1">
      <c r="A1571" s="9">
        <v>43131</v>
      </c>
      <c r="B1571" s="3">
        <v>0.95138888888888884</v>
      </c>
      <c r="C1571" s="4" t="s">
        <v>1712</v>
      </c>
      <c r="D1571" s="10" t="s">
        <v>81</v>
      </c>
      <c r="E1571" s="21" t="str">
        <f t="shared" si="48"/>
        <v>0</v>
      </c>
      <c r="F1571" s="22" t="str">
        <f t="shared" si="49"/>
        <v>1</v>
      </c>
    </row>
    <row r="1572" spans="1:6" ht="14.4" thickBot="1">
      <c r="A1572" s="11">
        <v>43131</v>
      </c>
      <c r="B1572" s="1">
        <v>0.95138888888888884</v>
      </c>
      <c r="C1572" s="2" t="s">
        <v>1713</v>
      </c>
      <c r="D1572" s="12" t="s">
        <v>81</v>
      </c>
      <c r="E1572" s="21" t="str">
        <f t="shared" si="48"/>
        <v>0</v>
      </c>
      <c r="F1572" s="22" t="str">
        <f t="shared" si="49"/>
        <v>0</v>
      </c>
    </row>
    <row r="1573" spans="1:6" ht="14.4" thickBot="1">
      <c r="A1573" s="9">
        <v>43130</v>
      </c>
      <c r="B1573" s="3">
        <v>0.53541666666666665</v>
      </c>
      <c r="C1573" s="4" t="s">
        <v>1714</v>
      </c>
      <c r="D1573" s="10" t="s">
        <v>81</v>
      </c>
      <c r="E1573" s="21" t="str">
        <f t="shared" si="48"/>
        <v>0</v>
      </c>
      <c r="F1573" s="22" t="str">
        <f t="shared" si="49"/>
        <v>0</v>
      </c>
    </row>
    <row r="1574" spans="1:6" ht="14.4" thickBot="1">
      <c r="A1574" s="11">
        <v>43129</v>
      </c>
      <c r="B1574" s="1">
        <v>0.76736111111111116</v>
      </c>
      <c r="C1574" s="2" t="s">
        <v>1715</v>
      </c>
      <c r="D1574" s="12" t="s">
        <v>886</v>
      </c>
      <c r="E1574" s="21" t="str">
        <f t="shared" si="48"/>
        <v>0</v>
      </c>
      <c r="F1574" s="22" t="str">
        <f t="shared" si="49"/>
        <v>0</v>
      </c>
    </row>
    <row r="1575" spans="1:6" ht="14.4" thickBot="1">
      <c r="A1575" s="9">
        <v>43129</v>
      </c>
      <c r="B1575" s="3">
        <v>0.64722222222222225</v>
      </c>
      <c r="C1575" s="4" t="s">
        <v>1716</v>
      </c>
      <c r="D1575" s="10" t="s">
        <v>1717</v>
      </c>
      <c r="E1575" s="21" t="str">
        <f t="shared" si="48"/>
        <v>0</v>
      </c>
      <c r="F1575" s="22" t="str">
        <f t="shared" si="49"/>
        <v>0</v>
      </c>
    </row>
    <row r="1576" spans="1:6" ht="14.4" thickBot="1">
      <c r="A1576" s="13">
        <v>43129</v>
      </c>
      <c r="B1576" s="14">
        <v>0.61249999999999993</v>
      </c>
      <c r="C1576" s="15" t="s">
        <v>1718</v>
      </c>
      <c r="D1576" s="16" t="s">
        <v>1719</v>
      </c>
      <c r="E1576" s="21" t="str">
        <f t="shared" si="48"/>
        <v>0</v>
      </c>
      <c r="F1576" s="22" t="str">
        <f t="shared" si="49"/>
        <v>0</v>
      </c>
    </row>
    <row r="1577" spans="1:6" ht="14.4" thickBot="1">
      <c r="A1577" s="5">
        <v>43128</v>
      </c>
      <c r="B1577" s="6">
        <v>0.92638888888888893</v>
      </c>
      <c r="C1577" s="7" t="s">
        <v>1720</v>
      </c>
      <c r="D1577" s="8" t="s">
        <v>17</v>
      </c>
      <c r="E1577" s="21" t="str">
        <f t="shared" si="48"/>
        <v>0</v>
      </c>
      <c r="F1577" s="22" t="str">
        <f t="shared" si="49"/>
        <v>0</v>
      </c>
    </row>
    <row r="1578" spans="1:6" ht="14.4" thickBot="1">
      <c r="A1578" s="9">
        <v>43127</v>
      </c>
      <c r="B1578" s="3">
        <v>0.70763888888888893</v>
      </c>
      <c r="C1578" s="4" t="s">
        <v>1721</v>
      </c>
      <c r="D1578" s="10" t="s">
        <v>160</v>
      </c>
      <c r="E1578" s="21" t="str">
        <f t="shared" si="48"/>
        <v>0</v>
      </c>
      <c r="F1578" s="22" t="str">
        <f t="shared" si="49"/>
        <v>0</v>
      </c>
    </row>
    <row r="1579" spans="1:6" ht="14.4" thickBot="1">
      <c r="A1579" s="11">
        <v>43125</v>
      </c>
      <c r="B1579" s="1">
        <v>0.74583333333333324</v>
      </c>
      <c r="C1579" s="2" t="s">
        <v>1722</v>
      </c>
      <c r="D1579" s="12" t="s">
        <v>378</v>
      </c>
      <c r="E1579" s="21" t="str">
        <f t="shared" si="48"/>
        <v>0</v>
      </c>
      <c r="F1579" s="22" t="str">
        <f t="shared" si="49"/>
        <v>0</v>
      </c>
    </row>
    <row r="1580" spans="1:6" ht="14.4" thickBot="1">
      <c r="A1580" s="9">
        <v>43125</v>
      </c>
      <c r="B1580" s="3">
        <v>0.39027777777777778</v>
      </c>
      <c r="C1580" s="4" t="s">
        <v>1723</v>
      </c>
      <c r="D1580" s="10" t="s">
        <v>41</v>
      </c>
      <c r="E1580" s="21" t="str">
        <f t="shared" si="48"/>
        <v>0</v>
      </c>
      <c r="F1580" s="22" t="str">
        <f t="shared" si="49"/>
        <v>0</v>
      </c>
    </row>
    <row r="1581" spans="1:6" ht="14.4" thickBot="1">
      <c r="A1581" s="11">
        <v>43125</v>
      </c>
      <c r="B1581" s="1">
        <v>0</v>
      </c>
      <c r="C1581" s="2" t="s">
        <v>1724</v>
      </c>
      <c r="D1581" s="12" t="s">
        <v>1507</v>
      </c>
      <c r="E1581" s="21" t="str">
        <f t="shared" si="48"/>
        <v>-1</v>
      </c>
      <c r="F1581" s="22" t="str">
        <f t="shared" si="49"/>
        <v>0</v>
      </c>
    </row>
    <row r="1582" spans="1:6" ht="14.4" thickBot="1">
      <c r="A1582" s="9">
        <v>43123</v>
      </c>
      <c r="B1582" s="3">
        <v>0.5229166666666667</v>
      </c>
      <c r="C1582" s="4" t="s">
        <v>1725</v>
      </c>
      <c r="D1582" s="10" t="s">
        <v>50</v>
      </c>
      <c r="E1582" s="21" t="str">
        <f t="shared" si="48"/>
        <v>0</v>
      </c>
      <c r="F1582" s="22" t="str">
        <f t="shared" si="49"/>
        <v>0</v>
      </c>
    </row>
    <row r="1583" spans="1:6" ht="14.4" thickBot="1">
      <c r="A1583" s="11">
        <v>43123</v>
      </c>
      <c r="B1583" s="1">
        <v>0.48194444444444445</v>
      </c>
      <c r="C1583" s="2" t="s">
        <v>1726</v>
      </c>
      <c r="D1583" s="12" t="s">
        <v>715</v>
      </c>
      <c r="E1583" s="21" t="str">
        <f t="shared" si="48"/>
        <v>0</v>
      </c>
      <c r="F1583" s="22" t="str">
        <f t="shared" si="49"/>
        <v>0</v>
      </c>
    </row>
    <row r="1584" spans="1:6" ht="14.4" thickBot="1">
      <c r="A1584" s="9">
        <v>43122</v>
      </c>
      <c r="B1584" s="3">
        <v>0.71527777777777779</v>
      </c>
      <c r="C1584" s="4" t="s">
        <v>1727</v>
      </c>
      <c r="D1584" s="10" t="s">
        <v>1</v>
      </c>
      <c r="E1584" s="21" t="str">
        <f t="shared" si="48"/>
        <v>0</v>
      </c>
      <c r="F1584" s="22" t="str">
        <f t="shared" si="49"/>
        <v>0</v>
      </c>
    </row>
    <row r="1585" spans="1:6" ht="14.4" thickBot="1">
      <c r="A1585" s="11">
        <v>43122</v>
      </c>
      <c r="B1585" s="1">
        <v>0.66111111111111109</v>
      </c>
      <c r="C1585" s="2" t="s">
        <v>1728</v>
      </c>
      <c r="D1585" s="12" t="s">
        <v>27</v>
      </c>
      <c r="E1585" s="21" t="str">
        <f t="shared" si="48"/>
        <v>-1</v>
      </c>
      <c r="F1585" s="22" t="str">
        <f t="shared" si="49"/>
        <v>0</v>
      </c>
    </row>
    <row r="1586" spans="1:6" ht="14.4" thickBot="1">
      <c r="A1586" s="9">
        <v>43122</v>
      </c>
      <c r="B1586" s="3">
        <v>0.27986111111111112</v>
      </c>
      <c r="C1586" s="4" t="s">
        <v>1729</v>
      </c>
      <c r="D1586" s="10" t="s">
        <v>796</v>
      </c>
      <c r="E1586" s="21" t="str">
        <f t="shared" si="48"/>
        <v>0</v>
      </c>
      <c r="F1586" s="22" t="str">
        <f t="shared" si="49"/>
        <v>0</v>
      </c>
    </row>
    <row r="1587" spans="1:6" ht="14.4" thickBot="1">
      <c r="A1587" s="11">
        <v>43121</v>
      </c>
      <c r="B1587" s="1">
        <v>0.41041666666666665</v>
      </c>
      <c r="C1587" s="2" t="s">
        <v>1730</v>
      </c>
      <c r="D1587" s="12" t="s">
        <v>130</v>
      </c>
      <c r="E1587" s="21" t="str">
        <f t="shared" si="48"/>
        <v>0</v>
      </c>
      <c r="F1587" s="22" t="str">
        <f t="shared" si="49"/>
        <v>0</v>
      </c>
    </row>
    <row r="1588" spans="1:6" ht="14.4" thickBot="1">
      <c r="A1588" s="9">
        <v>43120</v>
      </c>
      <c r="B1588" s="3">
        <v>0.39374999999999999</v>
      </c>
      <c r="C1588" s="4" t="s">
        <v>1731</v>
      </c>
      <c r="D1588" s="10" t="s">
        <v>13</v>
      </c>
      <c r="E1588" s="21" t="str">
        <f t="shared" si="48"/>
        <v>0</v>
      </c>
      <c r="F1588" s="22" t="str">
        <f t="shared" si="49"/>
        <v>0</v>
      </c>
    </row>
    <row r="1589" spans="1:6" ht="14.4" thickBot="1">
      <c r="A1589" s="11">
        <v>43118</v>
      </c>
      <c r="B1589" s="1">
        <v>0.77847222222222223</v>
      </c>
      <c r="C1589" s="2" t="s">
        <v>1732</v>
      </c>
      <c r="D1589" s="12" t="s">
        <v>27</v>
      </c>
      <c r="E1589" s="21" t="str">
        <f t="shared" si="48"/>
        <v>0</v>
      </c>
      <c r="F1589" s="22" t="str">
        <f t="shared" si="49"/>
        <v>0</v>
      </c>
    </row>
    <row r="1590" spans="1:6" ht="14.4" thickBot="1">
      <c r="A1590" s="9">
        <v>43118</v>
      </c>
      <c r="B1590" s="3">
        <v>0.55208333333333337</v>
      </c>
      <c r="C1590" s="4" t="s">
        <v>1733</v>
      </c>
      <c r="D1590" s="10" t="s">
        <v>1</v>
      </c>
      <c r="E1590" s="21" t="str">
        <f t="shared" si="48"/>
        <v>0</v>
      </c>
      <c r="F1590" s="22" t="str">
        <f t="shared" si="49"/>
        <v>0</v>
      </c>
    </row>
    <row r="1591" spans="1:6" ht="14.4" thickBot="1">
      <c r="A1591" s="11">
        <v>43117</v>
      </c>
      <c r="B1591" s="1">
        <v>0.48402777777777778</v>
      </c>
      <c r="C1591" s="2" t="s">
        <v>1734</v>
      </c>
      <c r="D1591" s="12" t="s">
        <v>157</v>
      </c>
      <c r="E1591" s="21" t="str">
        <f t="shared" si="48"/>
        <v>0</v>
      </c>
      <c r="F1591" s="22" t="str">
        <f t="shared" si="49"/>
        <v>0</v>
      </c>
    </row>
    <row r="1592" spans="1:6" ht="14.4" thickBot="1">
      <c r="A1592" s="9">
        <v>43116</v>
      </c>
      <c r="B1592" s="3">
        <v>0.89861111111111114</v>
      </c>
      <c r="C1592" s="4" t="s">
        <v>1735</v>
      </c>
      <c r="D1592" s="10" t="s">
        <v>1406</v>
      </c>
      <c r="E1592" s="21" t="str">
        <f t="shared" si="48"/>
        <v>-1</v>
      </c>
      <c r="F1592" s="22" t="str">
        <f t="shared" si="49"/>
        <v>0</v>
      </c>
    </row>
    <row r="1593" spans="1:6" ht="14.4" thickBot="1">
      <c r="A1593" s="11">
        <v>43116</v>
      </c>
      <c r="B1593" s="1">
        <v>0.82291666666666663</v>
      </c>
      <c r="C1593" s="2" t="s">
        <v>1736</v>
      </c>
      <c r="D1593" s="12" t="s">
        <v>1406</v>
      </c>
      <c r="E1593" s="21" t="str">
        <f t="shared" si="48"/>
        <v>-1</v>
      </c>
      <c r="F1593" s="22" t="str">
        <f t="shared" si="49"/>
        <v>0</v>
      </c>
    </row>
    <row r="1594" spans="1:6" ht="14.4" thickBot="1">
      <c r="A1594" s="9">
        <v>43116</v>
      </c>
      <c r="B1594" s="3">
        <v>0.63472222222222219</v>
      </c>
      <c r="C1594" s="4" t="s">
        <v>1737</v>
      </c>
      <c r="D1594" s="10" t="s">
        <v>69</v>
      </c>
      <c r="E1594" s="21" t="str">
        <f t="shared" si="48"/>
        <v>0</v>
      </c>
      <c r="F1594" s="22" t="str">
        <f t="shared" si="49"/>
        <v>0</v>
      </c>
    </row>
    <row r="1595" spans="1:6" ht="14.4" thickBot="1">
      <c r="A1595" s="11">
        <v>43116</v>
      </c>
      <c r="B1595" s="1">
        <v>0.3833333333333333</v>
      </c>
      <c r="C1595" s="2" t="s">
        <v>1738</v>
      </c>
      <c r="D1595" s="12" t="s">
        <v>27</v>
      </c>
      <c r="E1595" s="21" t="str">
        <f t="shared" si="48"/>
        <v>0</v>
      </c>
      <c r="F1595" s="22" t="str">
        <f t="shared" si="49"/>
        <v>0</v>
      </c>
    </row>
    <row r="1596" spans="1:6" ht="14.4" thickBot="1">
      <c r="A1596" s="9">
        <v>43116</v>
      </c>
      <c r="B1596" s="3">
        <v>0.36736111111111108</v>
      </c>
      <c r="C1596" s="4" t="s">
        <v>1739</v>
      </c>
      <c r="D1596" s="10" t="s">
        <v>273</v>
      </c>
      <c r="E1596" s="21" t="str">
        <f t="shared" si="48"/>
        <v>0</v>
      </c>
      <c r="F1596" s="22" t="str">
        <f t="shared" si="49"/>
        <v>1</v>
      </c>
    </row>
    <row r="1597" spans="1:6" ht="14.4" thickBot="1">
      <c r="A1597" s="11">
        <v>43115</v>
      </c>
      <c r="B1597" s="1">
        <v>0.65972222222222221</v>
      </c>
      <c r="C1597" s="2" t="s">
        <v>1740</v>
      </c>
      <c r="D1597" s="12" t="s">
        <v>814</v>
      </c>
      <c r="E1597" s="21" t="str">
        <f t="shared" si="48"/>
        <v>-1</v>
      </c>
      <c r="F1597" s="22" t="str">
        <f t="shared" si="49"/>
        <v>0</v>
      </c>
    </row>
    <row r="1598" spans="1:6" ht="14.4" thickBot="1">
      <c r="A1598" s="9">
        <v>43115</v>
      </c>
      <c r="B1598" s="3">
        <v>0.63194444444444442</v>
      </c>
      <c r="C1598" s="4" t="s">
        <v>1741</v>
      </c>
      <c r="D1598" s="10" t="s">
        <v>13</v>
      </c>
      <c r="E1598" s="21" t="str">
        <f t="shared" si="48"/>
        <v>0</v>
      </c>
      <c r="F1598" s="22" t="str">
        <f t="shared" si="49"/>
        <v>0</v>
      </c>
    </row>
    <row r="1599" spans="1:6" ht="14.4" thickBot="1">
      <c r="A1599" s="11">
        <v>43115</v>
      </c>
      <c r="B1599" s="1">
        <v>0.49513888888888885</v>
      </c>
      <c r="C1599" s="2" t="s">
        <v>1742</v>
      </c>
      <c r="D1599" s="12" t="s">
        <v>866</v>
      </c>
      <c r="E1599" s="21" t="str">
        <f t="shared" si="48"/>
        <v>0</v>
      </c>
      <c r="F1599" s="22" t="str">
        <f t="shared" si="49"/>
        <v>1</v>
      </c>
    </row>
    <row r="1600" spans="1:6" ht="14.4" thickBot="1">
      <c r="A1600" s="9">
        <v>43115</v>
      </c>
      <c r="B1600" s="3">
        <v>0.42638888888888887</v>
      </c>
      <c r="C1600" s="4" t="s">
        <v>1743</v>
      </c>
      <c r="D1600" s="10" t="s">
        <v>69</v>
      </c>
      <c r="E1600" s="21" t="str">
        <f t="shared" si="48"/>
        <v>0</v>
      </c>
      <c r="F1600" s="22" t="str">
        <f t="shared" si="49"/>
        <v>0</v>
      </c>
    </row>
    <row r="1601" spans="1:6" ht="14.4" thickBot="1">
      <c r="A1601" s="13">
        <v>43111</v>
      </c>
      <c r="B1601" s="14">
        <v>0.40625</v>
      </c>
      <c r="C1601" s="15" t="s">
        <v>1744</v>
      </c>
      <c r="D1601" s="16" t="s">
        <v>645</v>
      </c>
      <c r="E1601" s="21" t="str">
        <f t="shared" si="48"/>
        <v>0</v>
      </c>
      <c r="F1601" s="22" t="str">
        <f t="shared" si="49"/>
        <v>0</v>
      </c>
    </row>
    <row r="1602" spans="1:6" ht="14.4" thickBot="1">
      <c r="A1602" s="5">
        <v>43111</v>
      </c>
      <c r="B1602" s="6">
        <v>0.40625</v>
      </c>
      <c r="C1602" s="7" t="s">
        <v>1744</v>
      </c>
      <c r="D1602" s="8" t="s">
        <v>645</v>
      </c>
      <c r="E1602" s="21" t="str">
        <f t="shared" si="48"/>
        <v>0</v>
      </c>
      <c r="F1602" s="22" t="str">
        <f t="shared" si="49"/>
        <v>0</v>
      </c>
    </row>
    <row r="1603" spans="1:6" ht="14.4" thickBot="1">
      <c r="A1603" s="9">
        <v>43111</v>
      </c>
      <c r="B1603" s="3">
        <v>0.40347222222222223</v>
      </c>
      <c r="C1603" s="4" t="s">
        <v>1745</v>
      </c>
      <c r="D1603" s="10" t="s">
        <v>3</v>
      </c>
      <c r="E1603" s="21" t="str">
        <f t="shared" ref="E1603:E1644" si="50">IF(ISNUMBER(FIND("↓",C1603)),"-1","0")</f>
        <v>-1</v>
      </c>
      <c r="F1603" s="22" t="str">
        <f t="shared" ref="F1603:F1644" si="51">IF(ISNUMBER(FIND("深天马",C1603)),"1","0")</f>
        <v>0</v>
      </c>
    </row>
    <row r="1604" spans="1:6" ht="14.4" thickBot="1">
      <c r="A1604" s="11">
        <v>43111</v>
      </c>
      <c r="B1604" s="1">
        <v>0.3888888888888889</v>
      </c>
      <c r="C1604" s="2" t="s">
        <v>1746</v>
      </c>
      <c r="D1604" s="12" t="s">
        <v>69</v>
      </c>
      <c r="E1604" s="21" t="str">
        <f t="shared" si="50"/>
        <v>0</v>
      </c>
      <c r="F1604" s="22" t="str">
        <f t="shared" si="51"/>
        <v>0</v>
      </c>
    </row>
    <row r="1605" spans="1:6" ht="14.4" thickBot="1">
      <c r="A1605" s="9">
        <v>43111</v>
      </c>
      <c r="B1605" s="3">
        <v>0.33749999999999997</v>
      </c>
      <c r="C1605" s="4" t="s">
        <v>1747</v>
      </c>
      <c r="D1605" s="10" t="s">
        <v>3</v>
      </c>
      <c r="E1605" s="21" t="str">
        <f t="shared" si="50"/>
        <v>0</v>
      </c>
      <c r="F1605" s="22" t="str">
        <f t="shared" si="51"/>
        <v>1</v>
      </c>
    </row>
    <row r="1606" spans="1:6" ht="14.4" thickBot="1">
      <c r="A1606" s="11">
        <v>43111</v>
      </c>
      <c r="B1606" s="1">
        <v>0.33124999999999999</v>
      </c>
      <c r="C1606" s="2" t="s">
        <v>1748</v>
      </c>
      <c r="D1606" s="12" t="s">
        <v>942</v>
      </c>
      <c r="E1606" s="21" t="str">
        <f t="shared" si="50"/>
        <v>0</v>
      </c>
      <c r="F1606" s="22" t="str">
        <f t="shared" si="51"/>
        <v>0</v>
      </c>
    </row>
    <row r="1607" spans="1:6" ht="14.4" thickBot="1">
      <c r="A1607" s="9">
        <v>43111</v>
      </c>
      <c r="B1607" s="3">
        <v>0.3215277777777778</v>
      </c>
      <c r="C1607" s="4" t="s">
        <v>1749</v>
      </c>
      <c r="D1607" s="10" t="s">
        <v>417</v>
      </c>
      <c r="E1607" s="21" t="str">
        <f t="shared" si="50"/>
        <v>0</v>
      </c>
      <c r="F1607" s="22" t="str">
        <f t="shared" si="51"/>
        <v>0</v>
      </c>
    </row>
    <row r="1608" spans="1:6" ht="14.4" thickBot="1">
      <c r="A1608" s="11">
        <v>43111</v>
      </c>
      <c r="B1608" s="1">
        <v>3.0555555555555555E-2</v>
      </c>
      <c r="C1608" s="2" t="s">
        <v>1750</v>
      </c>
      <c r="D1608" s="12" t="s">
        <v>942</v>
      </c>
      <c r="E1608" s="21" t="str">
        <f t="shared" si="50"/>
        <v>0</v>
      </c>
      <c r="F1608" s="22" t="str">
        <f t="shared" si="51"/>
        <v>0</v>
      </c>
    </row>
    <row r="1609" spans="1:6" ht="14.4" thickBot="1">
      <c r="A1609" s="9">
        <v>43110</v>
      </c>
      <c r="B1609" s="3">
        <v>0.99583333333333324</v>
      </c>
      <c r="C1609" s="4" t="s">
        <v>1751</v>
      </c>
      <c r="D1609" s="10" t="s">
        <v>942</v>
      </c>
      <c r="E1609" s="21" t="str">
        <f t="shared" si="50"/>
        <v>0</v>
      </c>
      <c r="F1609" s="22" t="str">
        <f t="shared" si="51"/>
        <v>1</v>
      </c>
    </row>
    <row r="1610" spans="1:6" ht="14.4" thickBot="1">
      <c r="A1610" s="11">
        <v>43110</v>
      </c>
      <c r="B1610" s="1">
        <v>0.92569444444444438</v>
      </c>
      <c r="C1610" s="2" t="s">
        <v>1752</v>
      </c>
      <c r="D1610" s="12" t="s">
        <v>264</v>
      </c>
      <c r="E1610" s="21" t="str">
        <f t="shared" si="50"/>
        <v>0</v>
      </c>
      <c r="F1610" s="22" t="str">
        <f t="shared" si="51"/>
        <v>0</v>
      </c>
    </row>
    <row r="1611" spans="1:6" ht="14.4" thickBot="1">
      <c r="A1611" s="9">
        <v>43110</v>
      </c>
      <c r="B1611" s="3">
        <v>0.91875000000000007</v>
      </c>
      <c r="C1611" s="4" t="s">
        <v>1753</v>
      </c>
      <c r="D1611" s="10" t="s">
        <v>264</v>
      </c>
      <c r="E1611" s="21" t="str">
        <f t="shared" si="50"/>
        <v>0</v>
      </c>
      <c r="F1611" s="22" t="str">
        <f t="shared" si="51"/>
        <v>0</v>
      </c>
    </row>
    <row r="1612" spans="1:6" ht="14.4" thickBot="1">
      <c r="A1612" s="11">
        <v>43110</v>
      </c>
      <c r="B1612" s="1">
        <v>0.91736111111111107</v>
      </c>
      <c r="C1612" s="2" t="s">
        <v>1754</v>
      </c>
      <c r="D1612" s="12" t="s">
        <v>3</v>
      </c>
      <c r="E1612" s="21" t="str">
        <f t="shared" si="50"/>
        <v>0</v>
      </c>
      <c r="F1612" s="22" t="str">
        <f t="shared" si="51"/>
        <v>0</v>
      </c>
    </row>
    <row r="1613" spans="1:6" ht="14.4" thickBot="1">
      <c r="A1613" s="9">
        <v>43110</v>
      </c>
      <c r="B1613" s="3">
        <v>0.89374999999999993</v>
      </c>
      <c r="C1613" s="4" t="s">
        <v>1755</v>
      </c>
      <c r="D1613" s="10" t="s">
        <v>310</v>
      </c>
      <c r="E1613" s="21" t="str">
        <f t="shared" si="50"/>
        <v>0</v>
      </c>
      <c r="F1613" s="22" t="str">
        <f t="shared" si="51"/>
        <v>1</v>
      </c>
    </row>
    <row r="1614" spans="1:6" ht="14.4" thickBot="1">
      <c r="A1614" s="11">
        <v>43110</v>
      </c>
      <c r="B1614" s="1">
        <v>0.83611111111111114</v>
      </c>
      <c r="C1614" s="2" t="s">
        <v>1756</v>
      </c>
      <c r="D1614" s="12" t="s">
        <v>17</v>
      </c>
      <c r="E1614" s="21" t="str">
        <f t="shared" si="50"/>
        <v>0</v>
      </c>
      <c r="F1614" s="22" t="str">
        <f t="shared" si="51"/>
        <v>0</v>
      </c>
    </row>
    <row r="1615" spans="1:6" ht="14.4" thickBot="1">
      <c r="A1615" s="9">
        <v>43110</v>
      </c>
      <c r="B1615" s="3">
        <v>0.81597222222222221</v>
      </c>
      <c r="C1615" s="4" t="s">
        <v>1757</v>
      </c>
      <c r="D1615" s="10" t="s">
        <v>273</v>
      </c>
      <c r="E1615" s="21" t="str">
        <f t="shared" si="50"/>
        <v>0</v>
      </c>
      <c r="F1615" s="22" t="str">
        <f t="shared" si="51"/>
        <v>0</v>
      </c>
    </row>
    <row r="1616" spans="1:6" ht="14.4" thickBot="1">
      <c r="A1616" s="11">
        <v>43110</v>
      </c>
      <c r="B1616" s="1">
        <v>0.81527777777777777</v>
      </c>
      <c r="C1616" s="2" t="s">
        <v>1758</v>
      </c>
      <c r="D1616" s="12" t="s">
        <v>378</v>
      </c>
      <c r="E1616" s="21" t="str">
        <f t="shared" si="50"/>
        <v>0</v>
      </c>
      <c r="F1616" s="22" t="str">
        <f t="shared" si="51"/>
        <v>0</v>
      </c>
    </row>
    <row r="1617" spans="1:6" ht="14.4" thickBot="1">
      <c r="A1617" s="9">
        <v>43110</v>
      </c>
      <c r="B1617" s="3">
        <v>0.76180555555555562</v>
      </c>
      <c r="C1617" s="4" t="s">
        <v>1759</v>
      </c>
      <c r="D1617" s="10" t="s">
        <v>310</v>
      </c>
      <c r="E1617" s="21" t="str">
        <f t="shared" si="50"/>
        <v>0</v>
      </c>
      <c r="F1617" s="22" t="str">
        <f t="shared" si="51"/>
        <v>0</v>
      </c>
    </row>
    <row r="1618" spans="1:6" ht="14.4" thickBot="1">
      <c r="A1618" s="11">
        <v>43110</v>
      </c>
      <c r="B1618" s="1">
        <v>0.76041666666666663</v>
      </c>
      <c r="C1618" s="2" t="s">
        <v>1760</v>
      </c>
      <c r="D1618" s="12" t="s">
        <v>310</v>
      </c>
      <c r="E1618" s="21" t="str">
        <f t="shared" si="50"/>
        <v>0</v>
      </c>
      <c r="F1618" s="22" t="str">
        <f t="shared" si="51"/>
        <v>1</v>
      </c>
    </row>
    <row r="1619" spans="1:6" ht="14.4" thickBot="1">
      <c r="A1619" s="9">
        <v>43110</v>
      </c>
      <c r="B1619" s="3">
        <v>0.7319444444444444</v>
      </c>
      <c r="C1619" s="4" t="s">
        <v>1761</v>
      </c>
      <c r="D1619" s="10" t="s">
        <v>41</v>
      </c>
      <c r="E1619" s="21" t="str">
        <f t="shared" si="50"/>
        <v>0</v>
      </c>
      <c r="F1619" s="22" t="str">
        <f t="shared" si="51"/>
        <v>1</v>
      </c>
    </row>
    <row r="1620" spans="1:6" ht="14.4" thickBot="1">
      <c r="A1620" s="11">
        <v>43110</v>
      </c>
      <c r="B1620" s="1">
        <v>0.72986111111111107</v>
      </c>
      <c r="C1620" s="2" t="s">
        <v>1762</v>
      </c>
      <c r="D1620" s="12" t="s">
        <v>69</v>
      </c>
      <c r="E1620" s="21" t="str">
        <f t="shared" si="50"/>
        <v>0</v>
      </c>
      <c r="F1620" s="22" t="str">
        <f t="shared" si="51"/>
        <v>0</v>
      </c>
    </row>
    <row r="1621" spans="1:6" ht="14.4" thickBot="1">
      <c r="A1621" s="9">
        <v>43109</v>
      </c>
      <c r="B1621" s="3">
        <v>0.83263888888888893</v>
      </c>
      <c r="C1621" s="4" t="s">
        <v>1763</v>
      </c>
      <c r="D1621" s="10" t="s">
        <v>365</v>
      </c>
      <c r="E1621" s="21" t="str">
        <f t="shared" si="50"/>
        <v>0</v>
      </c>
      <c r="F1621" s="22" t="str">
        <f t="shared" si="51"/>
        <v>0</v>
      </c>
    </row>
    <row r="1622" spans="1:6" ht="14.4" thickBot="1">
      <c r="A1622" s="11">
        <v>43109</v>
      </c>
      <c r="B1622" s="1">
        <v>0.64236111111111105</v>
      </c>
      <c r="C1622" s="2" t="s">
        <v>1764</v>
      </c>
      <c r="D1622" s="12" t="s">
        <v>19</v>
      </c>
      <c r="E1622" s="21" t="str">
        <f t="shared" si="50"/>
        <v>0</v>
      </c>
      <c r="F1622" s="22" t="str">
        <f t="shared" si="51"/>
        <v>0</v>
      </c>
    </row>
    <row r="1623" spans="1:6" ht="14.4" thickBot="1">
      <c r="A1623" s="9">
        <v>43109</v>
      </c>
      <c r="B1623" s="3">
        <v>0.62916666666666665</v>
      </c>
      <c r="C1623" s="4" t="s">
        <v>1765</v>
      </c>
      <c r="D1623" s="10" t="s">
        <v>814</v>
      </c>
      <c r="E1623" s="21" t="str">
        <f t="shared" si="50"/>
        <v>0</v>
      </c>
      <c r="F1623" s="22" t="str">
        <f t="shared" si="51"/>
        <v>0</v>
      </c>
    </row>
    <row r="1624" spans="1:6" ht="14.4" thickBot="1">
      <c r="A1624" s="11">
        <v>43109</v>
      </c>
      <c r="B1624" s="1">
        <v>0.60625000000000007</v>
      </c>
      <c r="C1624" s="2" t="s">
        <v>1766</v>
      </c>
      <c r="D1624" s="12" t="s">
        <v>10</v>
      </c>
      <c r="E1624" s="21" t="str">
        <f t="shared" si="50"/>
        <v>0</v>
      </c>
      <c r="F1624" s="22" t="str">
        <f t="shared" si="51"/>
        <v>0</v>
      </c>
    </row>
    <row r="1625" spans="1:6" ht="14.4" thickBot="1">
      <c r="A1625" s="9">
        <v>43109</v>
      </c>
      <c r="B1625" s="3">
        <v>0.48749999999999999</v>
      </c>
      <c r="C1625" s="4" t="s">
        <v>1767</v>
      </c>
      <c r="D1625" s="10" t="s">
        <v>1004</v>
      </c>
      <c r="E1625" s="21" t="str">
        <f t="shared" si="50"/>
        <v>0</v>
      </c>
      <c r="F1625" s="22" t="str">
        <f t="shared" si="51"/>
        <v>0</v>
      </c>
    </row>
    <row r="1626" spans="1:6" ht="14.4" thickBot="1">
      <c r="A1626" s="13">
        <v>43109</v>
      </c>
      <c r="B1626" s="14">
        <v>0.48680555555555555</v>
      </c>
      <c r="C1626" s="15" t="s">
        <v>1768</v>
      </c>
      <c r="D1626" s="16" t="s">
        <v>358</v>
      </c>
      <c r="E1626" s="21" t="str">
        <f t="shared" si="50"/>
        <v>0</v>
      </c>
      <c r="F1626" s="22" t="str">
        <f t="shared" si="51"/>
        <v>0</v>
      </c>
    </row>
    <row r="1627" spans="1:6" ht="14.4" thickBot="1">
      <c r="A1627" s="5">
        <v>43109</v>
      </c>
      <c r="B1627" s="6">
        <v>0.4465277777777778</v>
      </c>
      <c r="C1627" s="7" t="s">
        <v>1769</v>
      </c>
      <c r="D1627" s="8" t="s">
        <v>41</v>
      </c>
      <c r="E1627" s="21" t="str">
        <f t="shared" si="50"/>
        <v>0</v>
      </c>
      <c r="F1627" s="22" t="str">
        <f t="shared" si="51"/>
        <v>0</v>
      </c>
    </row>
    <row r="1628" spans="1:6" ht="14.4" thickBot="1">
      <c r="A1628" s="9">
        <v>43108</v>
      </c>
      <c r="B1628" s="3">
        <v>0.75138888888888899</v>
      </c>
      <c r="C1628" s="4" t="s">
        <v>1770</v>
      </c>
      <c r="D1628" s="10" t="s">
        <v>1</v>
      </c>
      <c r="E1628" s="21" t="str">
        <f t="shared" si="50"/>
        <v>0</v>
      </c>
      <c r="F1628" s="22" t="str">
        <f t="shared" si="51"/>
        <v>0</v>
      </c>
    </row>
    <row r="1629" spans="1:6" ht="14.4" thickBot="1">
      <c r="A1629" s="11">
        <v>43108</v>
      </c>
      <c r="B1629" s="1">
        <v>0.62569444444444444</v>
      </c>
      <c r="C1629" s="2" t="s">
        <v>1771</v>
      </c>
      <c r="D1629" s="12" t="s">
        <v>238</v>
      </c>
      <c r="E1629" s="21" t="str">
        <f t="shared" si="50"/>
        <v>0</v>
      </c>
      <c r="F1629" s="22" t="str">
        <f t="shared" si="51"/>
        <v>0</v>
      </c>
    </row>
    <row r="1630" spans="1:6" ht="14.4" thickBot="1">
      <c r="A1630" s="9">
        <v>43108</v>
      </c>
      <c r="B1630" s="3">
        <v>0.375</v>
      </c>
      <c r="C1630" s="4" t="s">
        <v>1772</v>
      </c>
      <c r="D1630" s="10" t="s">
        <v>69</v>
      </c>
      <c r="E1630" s="21" t="str">
        <f t="shared" si="50"/>
        <v>0</v>
      </c>
      <c r="F1630" s="22" t="str">
        <f t="shared" si="51"/>
        <v>0</v>
      </c>
    </row>
    <row r="1631" spans="1:6" ht="14.4" thickBot="1">
      <c r="A1631" s="11">
        <v>43108</v>
      </c>
      <c r="B1631" s="1">
        <v>0.34930555555555554</v>
      </c>
      <c r="C1631" s="2" t="s">
        <v>1773</v>
      </c>
      <c r="D1631" s="12" t="s">
        <v>1507</v>
      </c>
      <c r="E1631" s="21" t="str">
        <f t="shared" si="50"/>
        <v>0</v>
      </c>
      <c r="F1631" s="22" t="str">
        <f t="shared" si="51"/>
        <v>0</v>
      </c>
    </row>
    <row r="1632" spans="1:6" ht="14.4" thickBot="1">
      <c r="A1632" s="9">
        <v>43107</v>
      </c>
      <c r="B1632" s="3">
        <v>0.7680555555555556</v>
      </c>
      <c r="C1632" s="4" t="s">
        <v>1774</v>
      </c>
      <c r="D1632" s="10" t="s">
        <v>1478</v>
      </c>
      <c r="E1632" s="21" t="str">
        <f t="shared" si="50"/>
        <v>-1</v>
      </c>
      <c r="F1632" s="22" t="str">
        <f t="shared" si="51"/>
        <v>0</v>
      </c>
    </row>
    <row r="1633" spans="1:6" ht="14.4" thickBot="1">
      <c r="A1633" s="11">
        <v>43105</v>
      </c>
      <c r="B1633" s="1">
        <v>0.72569444444444453</v>
      </c>
      <c r="C1633" s="2" t="s">
        <v>1775</v>
      </c>
      <c r="D1633" s="12" t="s">
        <v>1717</v>
      </c>
      <c r="E1633" s="21" t="str">
        <f t="shared" si="50"/>
        <v>0</v>
      </c>
      <c r="F1633" s="22" t="str">
        <f t="shared" si="51"/>
        <v>0</v>
      </c>
    </row>
    <row r="1634" spans="1:6" ht="14.4" thickBot="1">
      <c r="A1634" s="9">
        <v>43105</v>
      </c>
      <c r="B1634" s="3">
        <v>0.6743055555555556</v>
      </c>
      <c r="C1634" s="4" t="s">
        <v>1776</v>
      </c>
      <c r="D1634" s="10" t="s">
        <v>27</v>
      </c>
      <c r="E1634" s="21" t="str">
        <f t="shared" si="50"/>
        <v>0</v>
      </c>
      <c r="F1634" s="22" t="str">
        <f t="shared" si="51"/>
        <v>0</v>
      </c>
    </row>
    <row r="1635" spans="1:6" ht="14.4" thickBot="1">
      <c r="A1635" s="11">
        <v>43103</v>
      </c>
      <c r="B1635" s="1">
        <v>0.66111111111111109</v>
      </c>
      <c r="C1635" s="2" t="s">
        <v>1777</v>
      </c>
      <c r="D1635" s="12" t="s">
        <v>67</v>
      </c>
      <c r="E1635" s="21" t="str">
        <f t="shared" si="50"/>
        <v>0</v>
      </c>
      <c r="F1635" s="22" t="str">
        <f t="shared" si="51"/>
        <v>0</v>
      </c>
    </row>
    <row r="1636" spans="1:6" ht="14.4" thickBot="1">
      <c r="A1636" s="9">
        <v>43103</v>
      </c>
      <c r="B1636" s="3">
        <v>0.59027777777777779</v>
      </c>
      <c r="C1636" s="4" t="s">
        <v>1778</v>
      </c>
      <c r="D1636" s="10" t="s">
        <v>310</v>
      </c>
      <c r="E1636" s="21" t="str">
        <f t="shared" si="50"/>
        <v>0</v>
      </c>
      <c r="F1636" s="22" t="str">
        <f t="shared" si="51"/>
        <v>0</v>
      </c>
    </row>
    <row r="1637" spans="1:6" ht="14.4" thickBot="1">
      <c r="A1637" s="11">
        <v>43103</v>
      </c>
      <c r="B1637" s="1">
        <v>0.48541666666666666</v>
      </c>
      <c r="C1637" s="2" t="s">
        <v>1779</v>
      </c>
      <c r="D1637" s="12" t="s">
        <v>69</v>
      </c>
      <c r="E1637" s="21" t="str">
        <f t="shared" si="50"/>
        <v>0</v>
      </c>
      <c r="F1637" s="22" t="str">
        <f t="shared" si="51"/>
        <v>0</v>
      </c>
    </row>
    <row r="1638" spans="1:6" ht="14.4" thickBot="1">
      <c r="A1638" s="9">
        <v>43103</v>
      </c>
      <c r="B1638" s="3">
        <v>0.4236111111111111</v>
      </c>
      <c r="C1638" s="4" t="s">
        <v>1780</v>
      </c>
      <c r="D1638" s="10" t="s">
        <v>69</v>
      </c>
      <c r="E1638" s="21" t="str">
        <f t="shared" si="50"/>
        <v>0</v>
      </c>
      <c r="F1638" s="22" t="str">
        <f t="shared" si="51"/>
        <v>0</v>
      </c>
    </row>
    <row r="1639" spans="1:6" ht="14.4" thickBot="1">
      <c r="A1639" s="11">
        <v>43103</v>
      </c>
      <c r="B1639" s="1">
        <v>0.32708333333333334</v>
      </c>
      <c r="C1639" s="2" t="s">
        <v>1781</v>
      </c>
      <c r="D1639" s="12" t="s">
        <v>79</v>
      </c>
      <c r="E1639" s="21" t="str">
        <f t="shared" si="50"/>
        <v>0</v>
      </c>
      <c r="F1639" s="22" t="str">
        <f t="shared" si="51"/>
        <v>0</v>
      </c>
    </row>
    <row r="1640" spans="1:6" ht="14.4" thickBot="1">
      <c r="A1640" s="9">
        <v>43102</v>
      </c>
      <c r="B1640" s="3">
        <v>0.89583333333333337</v>
      </c>
      <c r="C1640" s="4" t="s">
        <v>1782</v>
      </c>
      <c r="D1640" s="10" t="s">
        <v>1783</v>
      </c>
      <c r="E1640" s="21" t="str">
        <f t="shared" si="50"/>
        <v>0</v>
      </c>
      <c r="F1640" s="22" t="str">
        <f t="shared" si="51"/>
        <v>0</v>
      </c>
    </row>
    <row r="1641" spans="1:6" ht="14.4" thickBot="1">
      <c r="A1641" s="11">
        <v>43102</v>
      </c>
      <c r="B1641" s="1">
        <v>0.7090277777777777</v>
      </c>
      <c r="C1641" s="2" t="s">
        <v>1784</v>
      </c>
      <c r="D1641" s="12" t="s">
        <v>715</v>
      </c>
      <c r="E1641" s="21" t="str">
        <f t="shared" si="50"/>
        <v>0</v>
      </c>
      <c r="F1641" s="22" t="str">
        <f t="shared" si="51"/>
        <v>0</v>
      </c>
    </row>
    <row r="1642" spans="1:6" ht="14.4" thickBot="1">
      <c r="A1642" s="9">
        <v>43102</v>
      </c>
      <c r="B1642" s="3">
        <v>0.70347222222222217</v>
      </c>
      <c r="C1642" s="4" t="s">
        <v>1785</v>
      </c>
      <c r="D1642" s="10" t="s">
        <v>67</v>
      </c>
      <c r="E1642" s="21" t="str">
        <f t="shared" si="50"/>
        <v>0</v>
      </c>
      <c r="F1642" s="22" t="str">
        <f t="shared" si="51"/>
        <v>0</v>
      </c>
    </row>
    <row r="1643" spans="1:6" ht="14.4" thickBot="1">
      <c r="A1643" s="11">
        <v>43102</v>
      </c>
      <c r="B1643" s="1">
        <v>0.4236111111111111</v>
      </c>
      <c r="C1643" s="2" t="s">
        <v>1786</v>
      </c>
      <c r="D1643" s="12" t="s">
        <v>69</v>
      </c>
      <c r="E1643" s="21" t="str">
        <f t="shared" si="50"/>
        <v>0</v>
      </c>
      <c r="F1643" s="22" t="str">
        <f t="shared" si="51"/>
        <v>0</v>
      </c>
    </row>
    <row r="1644" spans="1:6" ht="14.4" thickBot="1">
      <c r="A1644" s="17">
        <v>43102</v>
      </c>
      <c r="B1644" s="18">
        <v>0.38125000000000003</v>
      </c>
      <c r="C1644" s="19" t="s">
        <v>1787</v>
      </c>
      <c r="D1644" s="20" t="s">
        <v>1788</v>
      </c>
      <c r="E1644" s="21" t="str">
        <f t="shared" si="50"/>
        <v>0</v>
      </c>
      <c r="F1644" s="22" t="str">
        <f t="shared" si="51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2019-04-24T10:31:15Z</dcterms:modified>
</cp:coreProperties>
</file>