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45669F57-EA85-4636-BB76-EAD2466E4FED}"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2" i="1" l="1"/>
</calcChain>
</file>

<file path=xl/sharedStrings.xml><?xml version="1.0" encoding="utf-8"?>
<sst xmlns="http://schemas.openxmlformats.org/spreadsheetml/2006/main" count="3176" uniqueCount="1752">
  <si>
    <t>date</t>
    <phoneticPr fontId="1" type="noConversion"/>
  </si>
  <si>
    <t>time</t>
    <phoneticPr fontId="1" type="noConversion"/>
  </si>
  <si>
    <t>title</t>
    <phoneticPr fontId="1" type="noConversion"/>
  </si>
  <si>
    <t>source</t>
    <phoneticPr fontId="1" type="noConversion"/>
  </si>
  <si>
    <t>IsNegative</t>
    <phoneticPr fontId="1" type="noConversion"/>
  </si>
  <si>
    <t>InTitle</t>
    <phoneticPr fontId="1" type="noConversion"/>
  </si>
  <si>
    <t>OFweek</t>
  </si>
  <si>
    <t>东吴证券</t>
  </si>
  <si>
    <r>
      <t>↓ </t>
    </r>
    <r>
      <rPr>
        <sz val="8"/>
        <color rgb="FF003399"/>
        <rFont val="Microsoft YaHei"/>
        <family val="2"/>
        <charset val="134"/>
      </rPr>
      <t>动力电池企业2018年超半数净利润下滑</t>
    </r>
  </si>
  <si>
    <t>新京报</t>
  </si>
  <si>
    <r>
      <t>  </t>
    </r>
    <r>
      <rPr>
        <sz val="8"/>
        <color rgb="FF003399"/>
        <rFont val="Microsoft YaHei"/>
        <family val="2"/>
        <charset val="134"/>
      </rPr>
      <t>中天科技拟募资15.78亿，重注用户侧储能</t>
    </r>
  </si>
  <si>
    <t>世纪新能源</t>
  </si>
  <si>
    <r>
      <t>  </t>
    </r>
    <r>
      <rPr>
        <sz val="8"/>
        <color rgb="FF003399"/>
        <rFont val="Microsoft YaHei"/>
        <family val="2"/>
        <charset val="134"/>
      </rPr>
      <t>中天科技拟募2.33亿用于光伏项目研发</t>
    </r>
  </si>
  <si>
    <r>
      <t>  </t>
    </r>
    <r>
      <rPr>
        <sz val="8"/>
        <color rgb="FF003399"/>
        <rFont val="Microsoft YaHei"/>
        <family val="2"/>
        <charset val="134"/>
      </rPr>
      <t>一张脑图读财务：应收账款收不回，施展财技耍花招!（2）</t>
    </r>
  </si>
  <si>
    <t>并购优塾</t>
  </si>
  <si>
    <r>
      <t>  </t>
    </r>
    <r>
      <rPr>
        <sz val="8"/>
        <color rgb="FF003399"/>
        <rFont val="Microsoft YaHei"/>
        <family val="2"/>
        <charset val="134"/>
      </rPr>
      <t>中天科技：第六届董事会第二十四次会议决议公告</t>
    </r>
  </si>
  <si>
    <t>上交所</t>
  </si>
  <si>
    <r>
      <t>  </t>
    </r>
    <r>
      <rPr>
        <sz val="8"/>
        <color rgb="FF003399"/>
        <rFont val="Microsoft YaHei"/>
        <family val="2"/>
        <charset val="134"/>
      </rPr>
      <t>[快讯]中天科技:高盛高华证券有限责任公司江苏中天科技股份有限公司以募集资金置换预先投入募投项目的自筹资金之核查意见</t>
    </r>
  </si>
  <si>
    <t>中财网</t>
  </si>
  <si>
    <r>
      <t>  </t>
    </r>
    <r>
      <rPr>
        <sz val="8"/>
        <color rgb="FF003399"/>
        <rFont val="Microsoft YaHei"/>
        <family val="2"/>
        <charset val="134"/>
      </rPr>
      <t>[快讯]中天科技:以募集资金置换预先投入募投项目的自筹资金</t>
    </r>
  </si>
  <si>
    <r>
      <t>  </t>
    </r>
    <r>
      <rPr>
        <sz val="8"/>
        <color rgb="FF003399"/>
        <rFont val="Microsoft YaHei"/>
        <family val="2"/>
        <charset val="134"/>
      </rPr>
      <t>东北证券【新股】招路转债申购，新诺威、今飞转债、中天转债、中来转债上市</t>
    </r>
  </si>
  <si>
    <t>东北证券金融世界</t>
  </si>
  <si>
    <r>
      <t>  </t>
    </r>
    <r>
      <rPr>
        <sz val="8"/>
        <color rgb="FF003399"/>
        <rFont val="Microsoft YaHei"/>
        <family val="2"/>
        <charset val="134"/>
      </rPr>
      <t>信息科技：关注通信板块年报行情 荐2股</t>
    </r>
  </si>
  <si>
    <t>渤海证券</t>
  </si>
  <si>
    <r>
      <t>  </t>
    </r>
    <r>
      <rPr>
        <sz val="8"/>
        <color rgb="FF003399"/>
        <rFont val="Microsoft YaHei"/>
        <family val="2"/>
        <charset val="134"/>
      </rPr>
      <t>亨通转债733487投资申购建议</t>
    </r>
  </si>
  <si>
    <t>银行信息港</t>
  </si>
  <si>
    <r>
      <t>  </t>
    </r>
    <r>
      <rPr>
        <sz val="8"/>
        <color rgb="FF003399"/>
        <rFont val="Microsoft YaHei"/>
        <family val="2"/>
        <charset val="134"/>
      </rPr>
      <t>亨通转债733487正股分析</t>
    </r>
  </si>
  <si>
    <r>
      <t>  </t>
    </r>
    <r>
      <rPr>
        <sz val="8"/>
        <color rgb="FF003399"/>
        <rFont val="Microsoft YaHei"/>
        <family val="2"/>
        <charset val="134"/>
      </rPr>
      <t>亨通转债733487打新价值分析</t>
    </r>
  </si>
  <si>
    <r>
      <t>  </t>
    </r>
    <r>
      <rPr>
        <sz val="8"/>
        <color rgb="FF003399"/>
        <rFont val="Microsoft YaHei"/>
        <family val="2"/>
        <charset val="134"/>
      </rPr>
      <t>【天风研究·固收】转债日报（3月20日）</t>
    </r>
  </si>
  <si>
    <t>固收彬法</t>
  </si>
  <si>
    <r>
      <t>  </t>
    </r>
    <r>
      <rPr>
        <sz val="8"/>
        <color rgb="FF003399"/>
        <rFont val="Microsoft YaHei"/>
        <family val="2"/>
        <charset val="134"/>
      </rPr>
      <t>关于江苏中天科技股份有限公司可转换公司债券上市交易的公告</t>
    </r>
  </si>
  <si>
    <r>
      <t>↓ </t>
    </r>
    <r>
      <rPr>
        <sz val="8"/>
        <color rgb="FF003399"/>
        <rFont val="Microsoft YaHei"/>
        <family val="2"/>
        <charset val="134"/>
      </rPr>
      <t>19日公司新闻聚焦：东方通信控股股东拟减持不超2%股份</t>
    </r>
  </si>
  <si>
    <t>证券时报网</t>
  </si>
  <si>
    <r>
      <t>  </t>
    </r>
    <r>
      <rPr>
        <sz val="8"/>
        <color rgb="FF003399"/>
        <rFont val="Microsoft YaHei"/>
        <family val="2"/>
        <charset val="134"/>
      </rPr>
      <t>3月19日利好消息及其影响个股</t>
    </r>
  </si>
  <si>
    <t>中金在线</t>
  </si>
  <si>
    <r>
      <t>  </t>
    </r>
    <r>
      <rPr>
        <sz val="8"/>
        <color rgb="FF003399"/>
        <rFont val="Microsoft YaHei"/>
        <family val="2"/>
        <charset val="134"/>
      </rPr>
      <t>牛市早报｜科创板首批受理企业或本周出炉，茅台刷新A股记录</t>
    </r>
  </si>
  <si>
    <t>澎湃新闻网</t>
  </si>
  <si>
    <r>
      <t>  </t>
    </r>
    <r>
      <rPr>
        <sz val="8"/>
        <color rgb="FF003399"/>
        <rFont val="Microsoft YaHei"/>
        <family val="2"/>
        <charset val="134"/>
      </rPr>
      <t>【个股公告】今日公布重磅利好</t>
    </r>
  </si>
  <si>
    <t>金元证券指定乾坤</t>
  </si>
  <si>
    <r>
      <t>  </t>
    </r>
    <r>
      <rPr>
        <sz val="8"/>
        <color rgb="FF003399"/>
        <rFont val="Microsoft YaHei"/>
        <family val="2"/>
        <charset val="134"/>
      </rPr>
      <t>孔明直播：《3月19日热点信息+个股公告》</t>
    </r>
  </si>
  <si>
    <r>
      <t>  </t>
    </r>
    <r>
      <rPr>
        <sz val="8"/>
        <color rgb="FF003399"/>
        <rFont val="Microsoft YaHei"/>
        <family val="2"/>
        <charset val="134"/>
      </rPr>
      <t>19日最新公告透露利好 18只个股有潜力</t>
    </r>
  </si>
  <si>
    <r>
      <t>  </t>
    </r>
    <r>
      <rPr>
        <sz val="8"/>
        <color rgb="FF003399"/>
        <rFont val="Microsoft YaHei"/>
        <family val="2"/>
        <charset val="134"/>
      </rPr>
      <t>通信行业周报:中国联通发布年报,行业资本开支拐点显现</t>
    </r>
  </si>
  <si>
    <t>国联证券网</t>
  </si>
  <si>
    <r>
      <t>↓ </t>
    </r>
    <r>
      <rPr>
        <sz val="8"/>
        <color rgb="FF003399"/>
        <rFont val="Microsoft YaHei"/>
        <family val="2"/>
        <charset val="134"/>
      </rPr>
      <t>公告汇总：东方通信控股股东拟减持不超过2%股份</t>
    </r>
  </si>
  <si>
    <t>网易</t>
  </si>
  <si>
    <r>
      <t>↓ </t>
    </r>
    <r>
      <rPr>
        <sz val="8"/>
        <color rgb="FF003399"/>
        <rFont val="Microsoft YaHei"/>
        <family val="2"/>
        <charset val="134"/>
      </rPr>
      <t>公告精选：东方通信控股股东拟减持不超2%股份；厚普股份3涨停后发布风险提示；申万宏源发行境外股获证监会批复</t>
    </r>
  </si>
  <si>
    <t>每日经济新闻</t>
  </si>
  <si>
    <r>
      <t>↓ </t>
    </r>
    <r>
      <rPr>
        <sz val="8"/>
        <color rgb="FF003399"/>
        <rFont val="Microsoft YaHei"/>
        <family val="2"/>
        <charset val="134"/>
      </rPr>
      <t>18日晚间公告精选丨多家公司披露股东减持事项</t>
    </r>
  </si>
  <si>
    <t>21世纪报</t>
  </si>
  <si>
    <r>
      <t>↓ </t>
    </r>
    <r>
      <rPr>
        <sz val="8"/>
        <color rgb="FF003399"/>
        <rFont val="Microsoft YaHei"/>
        <family val="2"/>
        <charset val="134"/>
      </rPr>
      <t>公告精选：东方通信控股股东拟减持不超2%股份 厚普股份三涨停提示风险</t>
    </r>
  </si>
  <si>
    <t>e公司</t>
  </si>
  <si>
    <r>
      <t>  </t>
    </r>
    <r>
      <rPr>
        <sz val="8"/>
        <color rgb="FF003399"/>
        <rFont val="Microsoft YaHei"/>
        <family val="2"/>
        <charset val="134"/>
      </rPr>
      <t>3月18日公告集锦：*ST圣莱19日开市起撤销退市风 险警示</t>
    </r>
  </si>
  <si>
    <t>腾讯网</t>
  </si>
  <si>
    <r>
      <t>  </t>
    </r>
    <r>
      <rPr>
        <sz val="8"/>
        <color rgb="FF003399"/>
        <rFont val="Microsoft YaHei"/>
        <family val="2"/>
        <charset val="134"/>
      </rPr>
      <t>中天科技：子公司预中标近25亿元海缆总包项目</t>
    </r>
  </si>
  <si>
    <r>
      <t>  </t>
    </r>
    <r>
      <rPr>
        <sz val="8"/>
        <color rgb="FF003399"/>
        <rFont val="Microsoft YaHei"/>
        <family val="2"/>
        <charset val="134"/>
      </rPr>
      <t>中天科技(600522.SH)子公司预中标24.83亿元海缆总包项目</t>
    </r>
  </si>
  <si>
    <t>格隆汇</t>
  </si>
  <si>
    <r>
      <t>  </t>
    </r>
    <r>
      <rPr>
        <sz val="8"/>
        <color rgb="FF003399"/>
        <rFont val="Microsoft YaHei"/>
        <family val="2"/>
        <charset val="134"/>
      </rPr>
      <t>信息科技：爱立信收购凯士林天线资产 荐2股</t>
    </r>
  </si>
  <si>
    <t>和讯</t>
  </si>
  <si>
    <r>
      <t>  </t>
    </r>
    <r>
      <rPr>
        <sz val="8"/>
        <color rgb="FF003399"/>
        <rFont val="Microsoft YaHei"/>
        <family val="2"/>
        <charset val="134"/>
      </rPr>
      <t>信息科技：持续重点推荐5G白马股和产业链弹性标的 荐5股</t>
    </r>
  </si>
  <si>
    <r>
      <t>  </t>
    </r>
    <r>
      <rPr>
        <sz val="8"/>
        <color rgb="FF003399"/>
        <rFont val="Microsoft YaHei"/>
        <family val="2"/>
        <charset val="134"/>
      </rPr>
      <t>中天科技获中国移动2019年普通光缆集采15.81%份额，位居前三</t>
    </r>
  </si>
  <si>
    <t>中国通信网</t>
  </si>
  <si>
    <r>
      <t>  </t>
    </r>
    <r>
      <rPr>
        <sz val="8"/>
        <color rgb="FF003399"/>
        <rFont val="Microsoft YaHei"/>
        <family val="2"/>
        <charset val="134"/>
      </rPr>
      <t>5G起航，未来已至 | 亨通转债发行定价及申购建议</t>
    </r>
  </si>
  <si>
    <t>债市覃谈</t>
  </si>
  <si>
    <r>
      <t>  </t>
    </r>
    <r>
      <rPr>
        <sz val="8"/>
        <color rgb="FF003399"/>
        <rFont val="Microsoft YaHei"/>
        <family val="2"/>
        <charset val="134"/>
      </rPr>
      <t>公告汇总：中国联通2018年净利润同比增长858.3%</t>
    </r>
  </si>
  <si>
    <r>
      <t>↓ </t>
    </r>
    <r>
      <rPr>
        <sz val="8"/>
        <color rgb="FF003399"/>
        <rFont val="Microsoft YaHei"/>
        <family val="2"/>
        <charset val="134"/>
      </rPr>
      <t>公告精选：*ST长生3月15日起暂停上市；益生股份等公司宣布股东减持；东阿阿胶拟10派10元</t>
    </r>
  </si>
  <si>
    <r>
      <t>  </t>
    </r>
    <r>
      <rPr>
        <sz val="8"/>
        <color rgb="FF003399"/>
        <rFont val="Microsoft YaHei"/>
        <family val="2"/>
        <charset val="134"/>
      </rPr>
      <t>3月13日晚间上市公司十大重磅公告</t>
    </r>
  </si>
  <si>
    <t>丰华财经</t>
  </si>
  <si>
    <r>
      <t>  </t>
    </r>
    <r>
      <rPr>
        <sz val="8"/>
        <color rgb="FF003399"/>
        <rFont val="Microsoft YaHei"/>
        <family val="2"/>
        <charset val="134"/>
      </rPr>
      <t>技术硬件及设备-光纤光缆-集采价格下滑严重 2019年板块业绩承压</t>
    </r>
  </si>
  <si>
    <r>
      <t>  </t>
    </r>
    <r>
      <rPr>
        <sz val="8"/>
        <color rgb="FF003399"/>
        <rFont val="Microsoft YaHei"/>
        <family val="2"/>
        <charset val="134"/>
      </rPr>
      <t>技术硬件及设备-光纤光缆-密切留意中移动招标进展</t>
    </r>
  </si>
  <si>
    <r>
      <t>  </t>
    </r>
    <r>
      <rPr>
        <sz val="8"/>
        <color rgb="FF003399"/>
        <rFont val="Microsoft YaHei"/>
        <family val="2"/>
        <charset val="134"/>
      </rPr>
      <t>中天科技(600522.SH)预中标11.41亿元中移光缆产品采购项目</t>
    </r>
  </si>
  <si>
    <r>
      <t>  </t>
    </r>
    <r>
      <rPr>
        <sz val="8"/>
        <color rgb="FF003399"/>
        <rFont val="Microsoft YaHei"/>
        <family val="2"/>
        <charset val="134"/>
      </rPr>
      <t>中天科技：预中标逾11亿元中国移动采购项目</t>
    </r>
  </si>
  <si>
    <r>
      <t>  </t>
    </r>
    <r>
      <rPr>
        <sz val="8"/>
        <color rgb="FF003399"/>
        <rFont val="Microsoft YaHei"/>
        <family val="2"/>
        <charset val="134"/>
      </rPr>
      <t>中移动2019年普通光缆集采结果出炉 长飞光纤(06869)中标份额4.39%</t>
    </r>
  </si>
  <si>
    <t>智通财经</t>
  </si>
  <si>
    <r>
      <t>  </t>
    </r>
    <r>
      <rPr>
        <sz val="8"/>
        <color rgb="FF003399"/>
        <rFont val="Microsoft YaHei"/>
        <family val="2"/>
        <charset val="134"/>
      </rPr>
      <t>2019年5g概念股龙头有哪些?5g概念股龙头一览</t>
    </r>
  </si>
  <si>
    <t>至诚财经</t>
  </si>
  <si>
    <r>
      <t>  </t>
    </r>
    <r>
      <rPr>
        <sz val="8"/>
        <color rgb="FF003399"/>
        <rFont val="Microsoft YaHei"/>
        <family val="2"/>
        <charset val="134"/>
      </rPr>
      <t>【中金电子与通信】光纤光缆：集采价格下滑严重，2019年板块业绩承压</t>
    </r>
  </si>
  <si>
    <t>乐平科技视角</t>
  </si>
  <si>
    <r>
      <t>  </t>
    </r>
    <r>
      <rPr>
        <sz val="8"/>
        <color rgb="FF003399"/>
        <rFont val="Microsoft YaHei"/>
        <family val="2"/>
        <charset val="134"/>
      </rPr>
      <t>【太平洋电子刘翔团队】5G系列报告之综述篇：5G商用临近，关注产业链投资机会</t>
    </r>
  </si>
  <si>
    <t>刘翔电子研究</t>
  </si>
  <si>
    <r>
      <t>  </t>
    </r>
    <r>
      <rPr>
        <sz val="8"/>
        <color rgb="FF003399"/>
        <rFont val="Microsoft YaHei"/>
        <family val="2"/>
        <charset val="134"/>
      </rPr>
      <t>太平洋：5G商用临近 关注产业链投资机会(名单)</t>
    </r>
  </si>
  <si>
    <r>
      <t>  </t>
    </r>
    <r>
      <rPr>
        <sz val="8"/>
        <color rgb="FF003399"/>
        <rFont val="Microsoft YaHei"/>
        <family val="2"/>
        <charset val="134"/>
      </rPr>
      <t>一张脑图读财务：应收账款收不回，施展财技耍花招（2）</t>
    </r>
  </si>
  <si>
    <r>
      <t>  </t>
    </r>
    <r>
      <rPr>
        <sz val="8"/>
        <color rgb="FF003399"/>
        <rFont val="Microsoft YaHei"/>
        <family val="2"/>
        <charset val="134"/>
      </rPr>
      <t>中国移动2019年普通光缆集采结果：共13家企业中标</t>
    </r>
  </si>
  <si>
    <t>TechWeb</t>
  </si>
  <si>
    <r>
      <t>  </t>
    </r>
    <r>
      <rPr>
        <sz val="8"/>
        <color rgb="FF003399"/>
        <rFont val="Microsoft YaHei"/>
        <family val="2"/>
        <charset val="134"/>
      </rPr>
      <t>【中金电子与通信】光纤光缆：密切留意中移动招标进展</t>
    </r>
  </si>
  <si>
    <r>
      <t>  </t>
    </r>
    <r>
      <rPr>
        <sz val="8"/>
        <color rgb="FF003399"/>
        <rFont val="Microsoft YaHei"/>
        <family val="2"/>
        <charset val="134"/>
      </rPr>
      <t>中国移动公布2019年普缆集采结果，13家企业中标</t>
    </r>
  </si>
  <si>
    <t>通信产业网</t>
  </si>
  <si>
    <r>
      <t>  </t>
    </r>
    <r>
      <rPr>
        <sz val="8"/>
        <color rgb="FF003399"/>
        <rFont val="Microsoft YaHei"/>
        <family val="2"/>
        <charset val="134"/>
      </rPr>
      <t>江苏省副省长郭元强调研中天科技 希望紧抓电网侧储能机遇</t>
    </r>
  </si>
  <si>
    <r>
      <t>  </t>
    </r>
    <r>
      <rPr>
        <sz val="8"/>
        <color rgb="FF003399"/>
        <rFont val="Microsoft YaHei"/>
        <family val="2"/>
        <charset val="134"/>
      </rPr>
      <t>江苏省副省长郭元强调研中天科技</t>
    </r>
  </si>
  <si>
    <r>
      <t>  </t>
    </r>
    <r>
      <rPr>
        <sz val="8"/>
        <color rgb="FF003399"/>
        <rFont val="Microsoft YaHei"/>
        <family val="2"/>
        <charset val="134"/>
      </rPr>
      <t>华金证券：增值税下调 有利于内需提振和企业净利润增长</t>
    </r>
  </si>
  <si>
    <r>
      <t>  </t>
    </r>
    <r>
      <rPr>
        <sz val="8"/>
        <color rgb="FF003399"/>
        <rFont val="Microsoft YaHei"/>
        <family val="2"/>
        <charset val="134"/>
      </rPr>
      <t>赵萍：给予大型海上风电设备研发补贴</t>
    </r>
  </si>
  <si>
    <t>中电新闻网</t>
  </si>
  <si>
    <r>
      <t>  </t>
    </r>
    <r>
      <rPr>
        <sz val="8"/>
        <color rgb="FF003399"/>
        <rFont val="Microsoft YaHei"/>
        <family val="2"/>
        <charset val="134"/>
      </rPr>
      <t>5G产业链细分行业龙头 5G概念股龙头最详细一览表</t>
    </r>
  </si>
  <si>
    <r>
      <t>  </t>
    </r>
    <r>
      <rPr>
        <sz val="8"/>
        <color rgb="FF003399"/>
        <rFont val="Microsoft YaHei"/>
        <family val="2"/>
        <charset val="134"/>
      </rPr>
      <t>国信通信：若增值税进一步下调，通信行业盈利受益几何</t>
    </r>
  </si>
  <si>
    <t>国信通信</t>
  </si>
  <si>
    <r>
      <t>  </t>
    </r>
    <r>
      <rPr>
        <sz val="8"/>
        <color rgb="FF003399"/>
        <rFont val="Microsoft YaHei"/>
        <family val="2"/>
        <charset val="134"/>
      </rPr>
      <t>1800亿银行转债在路上 打新热情持续高涨</t>
    </r>
  </si>
  <si>
    <t>第一财经日报</t>
  </si>
  <si>
    <r>
      <t>  </t>
    </r>
    <r>
      <rPr>
        <sz val="8"/>
        <color rgb="FF003399"/>
        <rFont val="Microsoft YaHei"/>
        <family val="2"/>
        <charset val="134"/>
      </rPr>
      <t>中天转债110051中签号公布一览</t>
    </r>
  </si>
  <si>
    <r>
      <t>  </t>
    </r>
    <r>
      <rPr>
        <sz val="8"/>
        <color rgb="FF003399"/>
        <rFont val="Microsoft YaHei"/>
        <family val="2"/>
        <charset val="134"/>
      </rPr>
      <t>2月份锂电行业投扩产事件盘点</t>
    </r>
  </si>
  <si>
    <t>高工锂电</t>
  </si>
  <si>
    <r>
      <t>  </t>
    </r>
    <r>
      <rPr>
        <sz val="8"/>
        <color rgb="FF003399"/>
        <rFont val="Microsoft YaHei"/>
        <family val="2"/>
        <charset val="134"/>
      </rPr>
      <t>可转债申购价值分析：今日可申购中信转债啦！</t>
    </r>
  </si>
  <si>
    <t>岳读债市</t>
  </si>
  <si>
    <r>
      <t>  </t>
    </r>
    <r>
      <rPr>
        <sz val="8"/>
        <color rgb="FF003399"/>
        <rFont val="Microsoft YaHei"/>
        <family val="2"/>
        <charset val="134"/>
      </rPr>
      <t>国信固收转债周报：打新资金屡创新高 谁在跑步入场</t>
    </r>
  </si>
  <si>
    <t>新浪</t>
  </si>
  <si>
    <r>
      <t>  </t>
    </r>
    <r>
      <rPr>
        <sz val="8"/>
        <color rgb="FF003399"/>
        <rFont val="Microsoft YaHei"/>
        <family val="2"/>
        <charset val="134"/>
      </rPr>
      <t>中天科技与国网南通深化合作 共推智能电网建设</t>
    </r>
  </si>
  <si>
    <r>
      <t>  </t>
    </r>
    <r>
      <rPr>
        <sz val="8"/>
        <color rgb="FF003399"/>
        <rFont val="Microsoft YaHei"/>
        <family val="2"/>
        <charset val="134"/>
      </rPr>
      <t>5g商用元年将开启 5g概念股龙头一览表</t>
    </r>
  </si>
  <si>
    <r>
      <t>  </t>
    </r>
    <r>
      <rPr>
        <sz val="8"/>
        <color rgb="FF003399"/>
        <rFont val="Microsoft YaHei"/>
        <family val="2"/>
        <charset val="134"/>
      </rPr>
      <t>信息科技：看好运营商低频重耕 荐2股</t>
    </r>
  </si>
  <si>
    <r>
      <t>  </t>
    </r>
    <r>
      <rPr>
        <sz val="8"/>
        <color rgb="FF003399"/>
        <rFont val="Microsoft YaHei"/>
        <family val="2"/>
        <charset val="134"/>
      </rPr>
      <t>10家光通信企业2018业绩解读 高端玩家将获更大市场</t>
    </r>
  </si>
  <si>
    <r>
      <t>  </t>
    </r>
    <r>
      <rPr>
        <sz val="8"/>
        <color rgb="FF003399"/>
        <rFont val="Microsoft YaHei"/>
        <family val="2"/>
        <charset val="134"/>
      </rPr>
      <t>可转债中天转债网上中签率为0.01953615%</t>
    </r>
  </si>
  <si>
    <t>金融信息网</t>
  </si>
  <si>
    <r>
      <t>  </t>
    </r>
    <r>
      <rPr>
        <sz val="8"/>
        <color rgb="FF003399"/>
        <rFont val="Microsoft YaHei"/>
        <family val="2"/>
        <charset val="134"/>
      </rPr>
      <t>中天科技：中天转债网上中签率为0.01953615％</t>
    </r>
  </si>
  <si>
    <t>金融界</t>
  </si>
  <si>
    <r>
      <t>  </t>
    </r>
    <r>
      <rPr>
        <sz val="8"/>
        <color rgb="FF003399"/>
        <rFont val="Microsoft YaHei"/>
        <family val="2"/>
        <charset val="134"/>
      </rPr>
      <t>[快讯]中天科技发布质押公告 涉及股份14600万股</t>
    </r>
  </si>
  <si>
    <r>
      <t>  </t>
    </r>
    <r>
      <rPr>
        <sz val="8"/>
        <color rgb="FF003399"/>
        <rFont val="Microsoft YaHei"/>
        <family val="2"/>
        <charset val="134"/>
      </rPr>
      <t>中天转债今日申购指南 中天发债申购代码733522</t>
    </r>
  </si>
  <si>
    <r>
      <t>  </t>
    </r>
    <r>
      <rPr>
        <sz val="8"/>
        <color rgb="FF003399"/>
        <rFont val="Microsoft YaHei"/>
        <family val="2"/>
        <charset val="134"/>
      </rPr>
      <t>5G概念股走强 特发信息大涨9%</t>
    </r>
  </si>
  <si>
    <r>
      <t>  </t>
    </r>
    <r>
      <rPr>
        <sz val="8"/>
        <color rgb="FF003399"/>
        <rFont val="Microsoft YaHei"/>
        <family val="2"/>
        <charset val="134"/>
      </rPr>
      <t>【2.27 锂电快讯】先导智能进军欧洲锂电池市场*中天科技16亿投资950MWh储能电站</t>
    </r>
  </si>
  <si>
    <t>上海有色</t>
  </si>
  <si>
    <r>
      <t>  </t>
    </r>
    <r>
      <rPr>
        <sz val="8"/>
        <color rgb="FF003399"/>
        <rFont val="Microsoft YaHei"/>
        <family val="2"/>
        <charset val="134"/>
      </rPr>
      <t>北极星储能网2019年02月26日要闻回顾</t>
    </r>
  </si>
  <si>
    <t>北极星电力</t>
  </si>
  <si>
    <r>
      <t>  </t>
    </r>
    <r>
      <rPr>
        <sz val="8"/>
        <color rgb="FF003399"/>
        <rFont val="Microsoft YaHei"/>
        <family val="2"/>
        <charset val="134"/>
      </rPr>
      <t>大股东承诺配售，评级和规模吸引力较强 | 中天转债发行定价及申购建议</t>
    </r>
  </si>
  <si>
    <r>
      <t>  </t>
    </r>
    <r>
      <rPr>
        <sz val="8"/>
        <color rgb="FF003399"/>
        <rFont val="Microsoft YaHei"/>
        <family val="2"/>
        <charset val="134"/>
      </rPr>
      <t>中天科技跌逾1% 拟发行近40亿A股可转债</t>
    </r>
  </si>
  <si>
    <t>经济通</t>
  </si>
  <si>
    <r>
      <t>  </t>
    </r>
    <r>
      <rPr>
        <sz val="8"/>
        <color rgb="FF003399"/>
        <rFont val="Microsoft YaHei"/>
        <family val="2"/>
        <charset val="134"/>
      </rPr>
      <t>中国移动2019年至2020年窄带物联网天线（第一批次）集采开标</t>
    </r>
  </si>
  <si>
    <r>
      <t>  </t>
    </r>
    <r>
      <rPr>
        <sz val="8"/>
        <color rgb="FF003399"/>
        <rFont val="Microsoft YaHei"/>
        <family val="2"/>
        <charset val="134"/>
      </rPr>
      <t>中国移动NB-IoT天线中标情况出炉：规模超100万面</t>
    </r>
  </si>
  <si>
    <t>飞象网</t>
  </si>
  <si>
    <r>
      <t>  </t>
    </r>
    <r>
      <rPr>
        <sz val="8"/>
        <color rgb="FF003399"/>
        <rFont val="Microsoft YaHei"/>
        <family val="2"/>
        <charset val="134"/>
      </rPr>
      <t>中国移动公布2019年至2020年窄带物联网天线（第一批次）和滤波器智能天线集采结果</t>
    </r>
  </si>
  <si>
    <r>
      <t>  </t>
    </r>
    <r>
      <rPr>
        <sz val="8"/>
        <color rgb="FF003399"/>
        <rFont val="Microsoft YaHei"/>
        <family val="2"/>
        <charset val="134"/>
      </rPr>
      <t>中天科技2018年净利润21.53亿元 同比增长20.76%</t>
    </r>
  </si>
  <si>
    <t>光纤在线</t>
  </si>
  <si>
    <r>
      <t>  </t>
    </r>
    <r>
      <rPr>
        <sz val="8"/>
        <color rgb="FF003399"/>
        <rFont val="Microsoft YaHei"/>
        <family val="2"/>
        <charset val="134"/>
      </rPr>
      <t>东吴证券：5G应用即将来临看好运营商低频重耕</t>
    </r>
  </si>
  <si>
    <r>
      <t>  </t>
    </r>
    <r>
      <rPr>
        <sz val="8"/>
        <color rgb="FF003399"/>
        <rFont val="Microsoft YaHei"/>
        <family val="2"/>
        <charset val="134"/>
      </rPr>
      <t>中天宽带入选中国移动2019-2020年天线集采中标候选人</t>
    </r>
  </si>
  <si>
    <r>
      <t>  </t>
    </r>
    <r>
      <rPr>
        <sz val="8"/>
        <color rgb="FF003399"/>
        <rFont val="Microsoft YaHei"/>
        <family val="2"/>
        <charset val="134"/>
      </rPr>
      <t>从研发投入看中国产业未来：电气机械和器材制造业 | 智库精选</t>
    </r>
  </si>
  <si>
    <t>亿欧网</t>
  </si>
  <si>
    <r>
      <t>  </t>
    </r>
    <r>
      <rPr>
        <sz val="8"/>
        <color rgb="FF003399"/>
        <rFont val="Microsoft YaHei"/>
        <family val="2"/>
        <charset val="134"/>
      </rPr>
      <t>2019年2月25日A股涨停股票预测：今日哪些热门股有望涨停？</t>
    </r>
  </si>
  <si>
    <t>南方财富网</t>
  </si>
  <si>
    <r>
      <t>  </t>
    </r>
    <r>
      <rPr>
        <sz val="8"/>
        <color rgb="FF003399"/>
        <rFont val="Microsoft YaHei"/>
        <family val="2"/>
        <charset val="134"/>
      </rPr>
      <t>25日最新公告透露利好 17只个股有潜力</t>
    </r>
  </si>
  <si>
    <r>
      <t>  </t>
    </r>
    <r>
      <rPr>
        <sz val="8"/>
        <color rgb="FF003399"/>
        <rFont val="Microsoft YaHei"/>
        <family val="2"/>
        <charset val="134"/>
      </rPr>
      <t>金股预测早间版：8股有望开启估值修复</t>
    </r>
  </si>
  <si>
    <r>
      <t>  </t>
    </r>
    <r>
      <rPr>
        <sz val="8"/>
        <color rgb="FF003399"/>
        <rFont val="Microsoft YaHei"/>
        <family val="2"/>
        <charset val="134"/>
      </rPr>
      <t>股市早知道：2月25日盘前必看与交易提示</t>
    </r>
  </si>
  <si>
    <r>
      <t>  </t>
    </r>
    <r>
      <rPr>
        <sz val="8"/>
        <color rgb="FF003399"/>
        <rFont val="Microsoft YaHei"/>
        <family val="2"/>
        <charset val="134"/>
      </rPr>
      <t>股市早知道：2月22日盘前必看与交易提示</t>
    </r>
  </si>
  <si>
    <r>
      <t>  </t>
    </r>
    <r>
      <rPr>
        <sz val="8"/>
        <color rgb="FF003399"/>
        <rFont val="Microsoft YaHei"/>
        <family val="2"/>
        <charset val="134"/>
      </rPr>
      <t>盘前必读公告：上市公司重大消息一览！</t>
    </r>
  </si>
  <si>
    <r>
      <t>  </t>
    </r>
    <r>
      <rPr>
        <sz val="8"/>
        <color rgb="FF003399"/>
        <rFont val="Microsoft YaHei"/>
        <family val="2"/>
        <charset val="134"/>
      </rPr>
      <t>A股头条之上市公司公告精选（2.24）</t>
    </r>
  </si>
  <si>
    <r>
      <t>  </t>
    </r>
    <r>
      <rPr>
        <sz val="8"/>
        <color rgb="FF003399"/>
        <rFont val="Microsoft YaHei"/>
        <family val="2"/>
        <charset val="134"/>
      </rPr>
      <t>公告汇总：理邦仪器2018年净利润同比增155%</t>
    </r>
  </si>
  <si>
    <r>
      <t>↓ </t>
    </r>
    <r>
      <rPr>
        <sz val="8"/>
        <color rgb="FF003399"/>
        <rFont val="Microsoft YaHei"/>
        <family val="2"/>
        <charset val="134"/>
      </rPr>
      <t>24日晚间公告精选：国内最大银矿突发事故，这家130亿的A股公司称业绩或受影响</t>
    </r>
  </si>
  <si>
    <r>
      <t>↓ </t>
    </r>
    <r>
      <rPr>
        <sz val="8"/>
        <color rgb="FF003399"/>
        <rFont val="Microsoft YaHei"/>
        <family val="2"/>
        <charset val="134"/>
      </rPr>
      <t>公告精选：兴业矿业子公司发生重大运输安全事故，或对业绩产生重大不利影响；国风塑业等多家连续涨停个股提示风险</t>
    </r>
  </si>
  <si>
    <r>
      <t>  </t>
    </r>
    <r>
      <rPr>
        <sz val="8"/>
        <color rgb="FF003399"/>
        <rFont val="Microsoft YaHei"/>
        <family val="2"/>
        <charset val="134"/>
      </rPr>
      <t>涨停板早知道：七大利好明日有望发酵</t>
    </r>
  </si>
  <si>
    <r>
      <t>↓ </t>
    </r>
    <r>
      <rPr>
        <sz val="8"/>
        <color rgb="FF003399"/>
        <rFont val="Microsoft YaHei"/>
        <family val="2"/>
        <charset val="134"/>
      </rPr>
      <t>多家上市公司发布重大公告：预增、减持、收购、提示风险</t>
    </r>
  </si>
  <si>
    <r>
      <t>  </t>
    </r>
    <r>
      <rPr>
        <sz val="8"/>
        <color rgb="FF003399"/>
        <rFont val="Microsoft YaHei"/>
        <family val="2"/>
        <charset val="134"/>
      </rPr>
      <t>2月24日晚间上市公司十大重磅公告</t>
    </r>
  </si>
  <si>
    <r>
      <t>↓ </t>
    </r>
    <r>
      <rPr>
        <sz val="8"/>
        <color rgb="FF003399"/>
        <rFont val="Microsoft YaHei"/>
        <family val="2"/>
        <charset val="134"/>
      </rPr>
      <t>公告精选：国风塑业、正邦科技等提示风险 兴业矿业子公司发生重大运输安全事故</t>
    </r>
  </si>
  <si>
    <r>
      <t>  </t>
    </r>
    <r>
      <rPr>
        <sz val="8"/>
        <color rgb="FF003399"/>
        <rFont val="Microsoft YaHei"/>
        <family val="2"/>
        <charset val="134"/>
      </rPr>
      <t>中天科技：子公司预中标2.67亿元天线集采项目</t>
    </r>
  </si>
  <si>
    <r>
      <t>  </t>
    </r>
    <r>
      <rPr>
        <sz val="8"/>
        <color rgb="FF003399"/>
        <rFont val="Microsoft YaHei"/>
        <family val="2"/>
        <charset val="134"/>
      </rPr>
      <t>[快讯]中天科技:控股子公司预中标中国移动天线集采项目</t>
    </r>
  </si>
  <si>
    <r>
      <t>  </t>
    </r>
    <r>
      <rPr>
        <sz val="8"/>
        <color rgb="FF003399"/>
        <rFont val="Microsoft YaHei"/>
        <family val="2"/>
        <charset val="134"/>
      </rPr>
      <t>[快讯]2月24日晚间上市公司利好消息一览-更新中</t>
    </r>
  </si>
  <si>
    <r>
      <t>  </t>
    </r>
    <r>
      <rPr>
        <sz val="8"/>
        <color rgb="FF003399"/>
        <rFont val="Microsoft YaHei"/>
        <family val="2"/>
        <charset val="134"/>
      </rPr>
      <t>中天科技：子公司预中标2.67亿元中国移动天线集采项目</t>
    </r>
  </si>
  <si>
    <r>
      <t>  </t>
    </r>
    <r>
      <rPr>
        <sz val="8"/>
        <color rgb="FF003399"/>
        <rFont val="Microsoft YaHei"/>
        <family val="2"/>
        <charset val="134"/>
      </rPr>
      <t>又是对政策的误读，日内跳水别恐慌（0222晨报）</t>
    </r>
  </si>
  <si>
    <t>开源证券研究所</t>
  </si>
  <si>
    <r>
      <t>  </t>
    </r>
    <r>
      <rPr>
        <sz val="8"/>
        <color rgb="FF003399"/>
        <rFont val="Microsoft YaHei"/>
        <family val="2"/>
        <charset val="134"/>
      </rPr>
      <t>光纤光缆市场规模分析</t>
    </r>
  </si>
  <si>
    <t>中国报告大厅</t>
  </si>
  <si>
    <r>
      <t>  </t>
    </r>
    <r>
      <rPr>
        <sz val="8"/>
        <color rgb="FF003399"/>
        <rFont val="Microsoft YaHei"/>
        <family val="2"/>
        <charset val="134"/>
      </rPr>
      <t>光纤光缆行业发展趋势分析</t>
    </r>
  </si>
  <si>
    <r>
      <t>  </t>
    </r>
    <r>
      <rPr>
        <sz val="8"/>
        <color rgb="FF003399"/>
        <rFont val="Microsoft YaHei"/>
        <family val="2"/>
        <charset val="134"/>
      </rPr>
      <t>我国首条公里级高温超导电缆工程启动 五股大火</t>
    </r>
  </si>
  <si>
    <r>
      <t>  </t>
    </r>
    <r>
      <rPr>
        <sz val="8"/>
        <color rgb="FF003399"/>
        <rFont val="Microsoft YaHei"/>
        <family val="2"/>
        <charset val="134"/>
      </rPr>
      <t>【异动股】超导概念板块高开，西部材料(002149-CN)涨停</t>
    </r>
  </si>
  <si>
    <t>財華網</t>
  </si>
  <si>
    <r>
      <t>  </t>
    </r>
    <r>
      <rPr>
        <sz val="8"/>
        <color rgb="FF003399"/>
        <rFont val="Microsoft YaHei"/>
        <family val="2"/>
        <charset val="134"/>
      </rPr>
      <t>光纤光缆行业市场前景分析</t>
    </r>
  </si>
  <si>
    <r>
      <t>  </t>
    </r>
    <r>
      <rPr>
        <sz val="8"/>
        <color rgb="FF003399"/>
        <rFont val="Microsoft YaHei"/>
        <family val="2"/>
        <charset val="134"/>
      </rPr>
      <t>光纤光缆行业分析</t>
    </r>
  </si>
  <si>
    <r>
      <t>  </t>
    </r>
    <r>
      <rPr>
        <sz val="8"/>
        <color rgb="FF003399"/>
        <rFont val="Microsoft YaHei"/>
        <family val="2"/>
        <charset val="134"/>
      </rPr>
      <t>上海证券市场大宗交易公开信息(2019-02-19)</t>
    </r>
  </si>
  <si>
    <r>
      <t>  </t>
    </r>
    <r>
      <rPr>
        <sz val="8"/>
        <color rgb="FF003399"/>
        <rFont val="Microsoft YaHei"/>
        <family val="2"/>
        <charset val="134"/>
      </rPr>
      <t>A股最新一批5G龙头股汇总 抓住风口上的猪|名单</t>
    </r>
  </si>
  <si>
    <r>
      <t>  </t>
    </r>
    <r>
      <rPr>
        <sz val="8"/>
        <color rgb="FF003399"/>
        <rFont val="Microsoft YaHei"/>
        <family val="2"/>
        <charset val="134"/>
      </rPr>
      <t>通信行业:运营商招标动作频频,看好5g网络建设先于5g应用萌芽</t>
    </r>
  </si>
  <si>
    <r>
      <t>  </t>
    </r>
    <r>
      <rPr>
        <sz val="8"/>
        <color rgb="FF003399"/>
        <rFont val="Microsoft YaHei"/>
        <family val="2"/>
        <charset val="134"/>
      </rPr>
      <t>快讯：午后特高压板块走强 风范股份一度逼近涨停</t>
    </r>
  </si>
  <si>
    <r>
      <t>  </t>
    </r>
    <r>
      <rPr>
        <sz val="8"/>
        <color rgb="FF003399"/>
        <rFont val="Microsoft YaHei"/>
        <family val="2"/>
        <charset val="134"/>
      </rPr>
      <t>中标多个锂电储能项目中天科技去年净利润超20亿</t>
    </r>
  </si>
  <si>
    <r>
      <t>  </t>
    </r>
    <r>
      <rPr>
        <sz val="8"/>
        <color rgb="FF003399"/>
        <rFont val="Microsoft YaHei"/>
        <family val="2"/>
        <charset val="134"/>
      </rPr>
      <t>02月18日 盘中突破年线个股一览</t>
    </r>
  </si>
  <si>
    <r>
      <t>  </t>
    </r>
    <r>
      <rPr>
        <sz val="8"/>
        <color rgb="FF003399"/>
        <rFont val="Microsoft YaHei"/>
        <family val="2"/>
        <charset val="134"/>
      </rPr>
      <t>中天科技（600522）涨4.0%，创年度新高，报9.35元</t>
    </r>
  </si>
  <si>
    <r>
      <t>  </t>
    </r>
    <r>
      <rPr>
        <sz val="8"/>
        <color rgb="FF003399"/>
        <rFont val="Microsoft YaHei"/>
        <family val="2"/>
        <charset val="134"/>
      </rPr>
      <t>180份年报业绩快报盘点 机构集中推荐13只个股</t>
    </r>
  </si>
  <si>
    <t>证券日报</t>
  </si>
  <si>
    <r>
      <t>  </t>
    </r>
    <r>
      <rPr>
        <u/>
        <sz val="8"/>
        <color rgb="FF0088DD"/>
        <rFont val="Microsoft YaHei"/>
        <family val="2"/>
        <charset val="134"/>
      </rPr>
      <t>信息科技：5G白马股迎价值重估机会 荐4股</t>
    </r>
  </si>
  <si>
    <r>
      <t>  </t>
    </r>
    <r>
      <rPr>
        <sz val="8"/>
        <color rgb="FF003399"/>
        <rFont val="Microsoft YaHei"/>
        <family val="2"/>
        <charset val="134"/>
      </rPr>
      <t>通信行业:运营商4G基站、光纤光缆大型招标提振产业链信心,5G白马股迎价值重估机会</t>
    </r>
  </si>
  <si>
    <t>正点财经</t>
  </si>
  <si>
    <r>
      <t>  </t>
    </r>
    <r>
      <rPr>
        <sz val="8"/>
        <color rgb="FF003399"/>
        <rFont val="Microsoft YaHei"/>
        <family val="2"/>
        <charset val="134"/>
      </rPr>
      <t>A股五张图：才四天，居然连指数的尾灯都看不到了；扎心的不是手上票不柔，而是手上连票都没有</t>
    </r>
  </si>
  <si>
    <t>亚汇网</t>
  </si>
  <si>
    <r>
      <t>  </t>
    </r>
    <r>
      <rPr>
        <sz val="8"/>
        <color rgb="FF003399"/>
        <rFont val="Microsoft YaHei"/>
        <family val="2"/>
        <charset val="134"/>
      </rPr>
      <t>涨停板复盘:沪指震荡微跌创指收红 OLED概念多股涨停</t>
    </r>
  </si>
  <si>
    <r>
      <t>  </t>
    </r>
    <r>
      <rPr>
        <sz val="8"/>
        <color rgb="FF003399"/>
        <rFont val="Microsoft YaHei"/>
        <family val="2"/>
        <charset val="134"/>
      </rPr>
      <t>2019-02-14 银河证券-晨会纪要</t>
    </r>
  </si>
  <si>
    <t>银河证券</t>
  </si>
  <si>
    <r>
      <t>  </t>
    </r>
    <r>
      <rPr>
        <sz val="8"/>
        <color rgb="FF003399"/>
        <rFont val="Microsoft YaHei"/>
        <family val="2"/>
        <charset val="134"/>
      </rPr>
      <t>中标多个锂电储能项目 中天科技去年净利润超20亿</t>
    </r>
  </si>
  <si>
    <r>
      <t>  </t>
    </r>
    <r>
      <rPr>
        <sz val="8"/>
        <color rgb="FF003399"/>
        <rFont val="Microsoft YaHei"/>
        <family val="2"/>
        <charset val="134"/>
      </rPr>
      <t>信息科技：5G传输小试春晚直播 荐3股</t>
    </r>
  </si>
  <si>
    <r>
      <t>  </t>
    </r>
    <r>
      <rPr>
        <sz val="8"/>
        <color rgb="FF003399"/>
        <rFont val="Microsoft YaHei"/>
        <family val="2"/>
        <charset val="134"/>
      </rPr>
      <t>中天科技2018年业绩营收341亿元</t>
    </r>
  </si>
  <si>
    <r>
      <t>  </t>
    </r>
    <r>
      <rPr>
        <sz val="8"/>
        <color rgb="FF003399"/>
        <rFont val="Microsoft YaHei"/>
        <family val="2"/>
        <charset val="134"/>
      </rPr>
      <t>中移动采购百亿光缆 多家上市公司参与投标</t>
    </r>
  </si>
  <si>
    <t>财经网</t>
  </si>
  <si>
    <r>
      <t>  </t>
    </r>
    <r>
      <rPr>
        <sz val="8"/>
        <color rgb="FF003399"/>
        <rFont val="Microsoft YaHei"/>
        <family val="2"/>
        <charset val="134"/>
      </rPr>
      <t>百亿光缆招标瞄准5G A股5G板块持续火热</t>
    </r>
  </si>
  <si>
    <t>新华网</t>
  </si>
  <si>
    <r>
      <t>  </t>
    </r>
    <r>
      <rPr>
        <sz val="8"/>
        <color rgb="FF003399"/>
        <rFont val="Microsoft YaHei"/>
        <family val="2"/>
        <charset val="134"/>
      </rPr>
      <t>【信达看盘】2019.2.14</t>
    </r>
  </si>
  <si>
    <t>信达证券上海</t>
  </si>
  <si>
    <r>
      <t>  </t>
    </r>
    <r>
      <rPr>
        <sz val="8"/>
        <color rgb="FF003399"/>
        <rFont val="Microsoft YaHei"/>
        <family val="2"/>
        <charset val="134"/>
      </rPr>
      <t>热点前瞻：半导体+OLED+证券板块+5G概念</t>
    </r>
  </si>
  <si>
    <r>
      <t>  </t>
    </r>
    <r>
      <rPr>
        <sz val="8"/>
        <color rgb="FF003399"/>
        <rFont val="Microsoft YaHei"/>
        <family val="2"/>
        <charset val="134"/>
      </rPr>
      <t>2019年A股的最强主线已经明显！</t>
    </r>
  </si>
  <si>
    <r>
      <t>  </t>
    </r>
    <r>
      <rPr>
        <sz val="8"/>
        <color rgb="FF003399"/>
        <rFont val="Microsoft YaHei"/>
        <family val="2"/>
        <charset val="134"/>
      </rPr>
      <t>巨丰早评：中级反弹行情确立</t>
    </r>
  </si>
  <si>
    <r>
      <t>  </t>
    </r>
    <r>
      <rPr>
        <sz val="8"/>
        <color rgb="FF003399"/>
        <rFont val="Microsoft YaHei"/>
        <family val="2"/>
        <charset val="134"/>
      </rPr>
      <t>沪指重返2700点 两市成交额创三个月新高</t>
    </r>
  </si>
  <si>
    <r>
      <t>  </t>
    </r>
    <r>
      <rPr>
        <sz val="8"/>
        <color rgb="FF003399"/>
        <rFont val="Microsoft YaHei"/>
        <family val="2"/>
        <charset val="134"/>
      </rPr>
      <t>四龙头“吸金” 科技股引领A股继续反弹</t>
    </r>
  </si>
  <si>
    <t>中证网</t>
  </si>
  <si>
    <r>
      <t>  </t>
    </r>
    <r>
      <rPr>
        <sz val="8"/>
        <color rgb="FF003399"/>
        <rFont val="Microsoft YaHei"/>
        <family val="2"/>
        <charset val="134"/>
      </rPr>
      <t>5G大规模建设前奏响起 中移动集采百亿光缆(受益股)</t>
    </r>
  </si>
  <si>
    <r>
      <t>  </t>
    </r>
    <r>
      <rPr>
        <sz val="8"/>
        <color rgb="FF003399"/>
        <rFont val="Microsoft YaHei"/>
        <family val="2"/>
        <charset val="134"/>
      </rPr>
      <t>中移动采购百亿光缆备战5G 多家A股公司厉兵秣马参与投标</t>
    </r>
  </si>
  <si>
    <t>证券时报</t>
  </si>
  <si>
    <r>
      <t>  </t>
    </r>
    <r>
      <rPr>
        <sz val="8"/>
        <color rgb="FF003399"/>
        <rFont val="Microsoft YaHei"/>
        <family val="2"/>
        <charset val="134"/>
      </rPr>
      <t>中移动采购百亿光缆备战5G 多家A股厉兵秣马参与投标</t>
    </r>
  </si>
  <si>
    <r>
      <t>  </t>
    </r>
    <r>
      <rPr>
        <sz val="8"/>
        <color rgb="FF003399"/>
        <rFont val="Microsoft YaHei"/>
        <family val="2"/>
        <charset val="134"/>
      </rPr>
      <t>【明日主题前瞻】中国民航局开始接受无人机运行申请 以鼓励商业应用</t>
    </r>
  </si>
  <si>
    <r>
      <t>  </t>
    </r>
    <r>
      <rPr>
        <sz val="8"/>
        <color rgb="FF003399"/>
        <rFont val="Microsoft YaHei"/>
        <family val="2"/>
        <charset val="134"/>
      </rPr>
      <t>多元化经营稳健 中天科技2018年实现净利润21.53亿元</t>
    </r>
  </si>
  <si>
    <r>
      <t>  </t>
    </r>
    <r>
      <rPr>
        <sz val="8"/>
        <color rgb="FF003399"/>
        <rFont val="Microsoft YaHei"/>
        <family val="2"/>
        <charset val="134"/>
      </rPr>
      <t>打板笔记： 身边最后一个坚定看空的伙伴情绪崩溃入场了</t>
    </r>
  </si>
  <si>
    <t>云掌财经</t>
  </si>
  <si>
    <r>
      <t>  </t>
    </r>
    <r>
      <rPr>
        <sz val="8"/>
        <color rgb="FF003399"/>
        <rFont val="Microsoft YaHei"/>
        <family val="2"/>
        <charset val="134"/>
      </rPr>
      <t>5G建设序曲！中国移动百亿元光缆采购来袭 多家上市公司表达投标意愿</t>
    </r>
  </si>
  <si>
    <r>
      <t>  </t>
    </r>
    <r>
      <rPr>
        <sz val="8"/>
        <color rgb="FF003399"/>
        <rFont val="Microsoft YaHei"/>
        <family val="2"/>
        <charset val="134"/>
      </rPr>
      <t>港股通(沪)净流入14.3亿 港股通(深)净流入9.2亿</t>
    </r>
  </si>
  <si>
    <r>
      <t>  </t>
    </r>
    <r>
      <rPr>
        <sz val="8"/>
        <color rgb="FF003399"/>
        <rFont val="Microsoft YaHei"/>
        <family val="2"/>
        <charset val="134"/>
      </rPr>
      <t>2月13日大盘收评：沪指破2700点 OLED股票涨停潮(3)</t>
    </r>
  </si>
  <si>
    <r>
      <t>  </t>
    </r>
    <r>
      <rPr>
        <sz val="8"/>
        <color rgb="FF003399"/>
        <rFont val="Microsoft YaHei"/>
        <family val="2"/>
        <charset val="134"/>
      </rPr>
      <t>02月13日 收盘突破五日均线个股一览</t>
    </r>
  </si>
  <si>
    <r>
      <t>  </t>
    </r>
    <r>
      <rPr>
        <sz val="8"/>
        <color rgb="FF003399"/>
        <rFont val="Microsoft YaHei"/>
        <family val="2"/>
        <charset val="134"/>
      </rPr>
      <t>巨丰收评：权重助沪指强突2700点</t>
    </r>
  </si>
  <si>
    <r>
      <t>  </t>
    </r>
    <r>
      <rPr>
        <sz val="8"/>
        <color rgb="FF003399"/>
        <rFont val="Microsoft YaHei"/>
        <family val="2"/>
        <charset val="134"/>
      </rPr>
      <t>信息科技：5G新周期时间窗已至 荐6股</t>
    </r>
  </si>
  <si>
    <r>
      <t>  </t>
    </r>
    <r>
      <rPr>
        <sz val="8"/>
        <color rgb="FF003399"/>
        <rFont val="Microsoft YaHei"/>
        <family val="2"/>
        <charset val="134"/>
      </rPr>
      <t>数字丝绸板块表现活跃 中天科技涨停</t>
    </r>
  </si>
  <si>
    <r>
      <t>  </t>
    </r>
    <r>
      <rPr>
        <sz val="8"/>
        <color rgb="FF003399"/>
        <rFont val="Microsoft YaHei"/>
        <family val="2"/>
        <charset val="134"/>
      </rPr>
      <t>A股异动 | 年报净利同比增逾两成 中天科技涨停</t>
    </r>
  </si>
  <si>
    <r>
      <t>  </t>
    </r>
    <r>
      <rPr>
        <sz val="8"/>
        <color rgb="FF003399"/>
        <rFont val="Microsoft YaHei"/>
        <family val="2"/>
        <charset val="134"/>
      </rPr>
      <t>快讯：中天科技涨停 报于9.13元</t>
    </r>
  </si>
  <si>
    <r>
      <t>  </t>
    </r>
    <r>
      <rPr>
        <sz val="8"/>
        <color rgb="FF003399"/>
        <rFont val="Microsoft YaHei"/>
        <family val="2"/>
        <charset val="134"/>
      </rPr>
      <t>中天科技午后封涨停 成交额11.41亿元封单28.59万手</t>
    </r>
  </si>
  <si>
    <r>
      <t>  </t>
    </r>
    <r>
      <rPr>
        <sz val="8"/>
        <color rgb="FF003399"/>
        <rFont val="Microsoft YaHei"/>
        <family val="2"/>
        <charset val="134"/>
      </rPr>
      <t>中天科技2018年净利21.53亿元</t>
    </r>
  </si>
  <si>
    <t>工业电器网</t>
  </si>
  <si>
    <r>
      <t>  </t>
    </r>
    <r>
      <rPr>
        <sz val="8"/>
        <color rgb="FF003399"/>
        <rFont val="Microsoft YaHei"/>
        <family val="2"/>
        <charset val="134"/>
      </rPr>
      <t>中国联通(600050.SH)5G网速创新高 大涨超6%</t>
    </r>
  </si>
  <si>
    <r>
      <t>  </t>
    </r>
    <r>
      <rPr>
        <sz val="8"/>
        <color rgb="FF003399"/>
        <rFont val="Microsoft YaHei"/>
        <family val="2"/>
        <charset val="134"/>
      </rPr>
      <t>巨丰热点：中移动采购5G基站刺激通信设备板块活跃</t>
    </r>
  </si>
  <si>
    <r>
      <t>  </t>
    </r>
    <r>
      <rPr>
        <sz val="8"/>
        <color rgb="FF003399"/>
        <rFont val="Microsoft YaHei"/>
        <family val="2"/>
        <charset val="134"/>
      </rPr>
      <t>1亿芯公里！中国移动抛出新年第一个光缆集采大单</t>
    </r>
  </si>
  <si>
    <r>
      <t>  </t>
    </r>
    <r>
      <rPr>
        <sz val="8"/>
        <color rgb="FF003399"/>
        <rFont val="Microsoft YaHei"/>
        <family val="2"/>
        <charset val="134"/>
      </rPr>
      <t>中天科技:多业务共同驱动业绩稳定快速估值,期待未来5G</t>
    </r>
  </si>
  <si>
    <r>
      <t>  </t>
    </r>
    <r>
      <rPr>
        <sz val="8"/>
        <color rgb="FF003399"/>
        <rFont val="Microsoft YaHei"/>
        <family val="2"/>
        <charset val="134"/>
      </rPr>
      <t>中天科技2018年净利润21.53亿元 同比增长21%</t>
    </r>
  </si>
  <si>
    <r>
      <t>  </t>
    </r>
    <r>
      <rPr>
        <sz val="8"/>
        <color rgb="FF003399"/>
        <rFont val="Microsoft YaHei"/>
        <family val="2"/>
        <charset val="134"/>
      </rPr>
      <t>中天科技去年净利21.5亿同比增长20.8% 抓到特高压电网机会</t>
    </r>
  </si>
  <si>
    <t>挖贝网</t>
  </si>
  <si>
    <r>
      <t>  </t>
    </r>
    <r>
      <rPr>
        <sz val="8"/>
        <color rgb="FF003399"/>
        <rFont val="Microsoft YaHei"/>
        <family val="2"/>
        <charset val="134"/>
      </rPr>
      <t>2月12日上市公司消息公告，久立特材去年年度净利同比增长128%</t>
    </r>
  </si>
  <si>
    <r>
      <t>  </t>
    </r>
    <r>
      <rPr>
        <sz val="8"/>
        <color rgb="FF003399"/>
        <rFont val="Microsoft YaHei"/>
        <family val="2"/>
        <charset val="134"/>
      </rPr>
      <t>中天科技：2018年预盈21.53亿元 同比增长20.76%</t>
    </r>
  </si>
  <si>
    <r>
      <t>  </t>
    </r>
    <r>
      <rPr>
        <sz val="8"/>
        <color rgb="FF003399"/>
        <rFont val="Microsoft YaHei"/>
        <family val="2"/>
        <charset val="134"/>
      </rPr>
      <t>中天科技：2018年净利21.53亿元 同比增长21%</t>
    </r>
  </si>
  <si>
    <t>证券之星</t>
  </si>
  <si>
    <r>
      <t>  </t>
    </r>
    <r>
      <rPr>
        <sz val="8"/>
        <color rgb="FF003399"/>
        <rFont val="Microsoft YaHei"/>
        <family val="2"/>
        <charset val="134"/>
      </rPr>
      <t>中天科技全年多赚21% 营收341亿元增26%</t>
    </r>
  </si>
  <si>
    <r>
      <t>  </t>
    </r>
    <r>
      <rPr>
        <sz val="8"/>
        <color rgb="FF003399"/>
        <rFont val="Microsoft YaHei"/>
        <family val="2"/>
        <charset val="134"/>
      </rPr>
      <t>中天科技(600522.SH)2018年度扣非净利润升38.93%至19.44亿元</t>
    </r>
  </si>
  <si>
    <r>
      <t>  </t>
    </r>
    <r>
      <rPr>
        <sz val="8"/>
        <color rgb="FF003399"/>
        <rFont val="Microsoft YaHei"/>
        <family val="2"/>
        <charset val="134"/>
      </rPr>
      <t>中天科技：2018年净利21.53亿元 同比增21%</t>
    </r>
  </si>
  <si>
    <r>
      <t>  </t>
    </r>
    <r>
      <rPr>
        <sz val="8"/>
        <color rgb="FF003399"/>
        <rFont val="Microsoft YaHei"/>
        <family val="2"/>
        <charset val="134"/>
      </rPr>
      <t>金猪送钱啦！机构主导A股开门红</t>
    </r>
  </si>
  <si>
    <t>万隆证券网</t>
  </si>
  <si>
    <r>
      <t>  </t>
    </r>
    <r>
      <rPr>
        <sz val="8"/>
        <color rgb="FF003399"/>
        <rFont val="Microsoft YaHei"/>
        <family val="2"/>
        <charset val="134"/>
      </rPr>
      <t>热潮不断！频频砸出亿元！这些A股公司回购不手软</t>
    </r>
  </si>
  <si>
    <r>
      <t>  </t>
    </r>
    <r>
      <rPr>
        <sz val="8"/>
        <color rgb="FF003399"/>
        <rFont val="Microsoft YaHei"/>
        <family val="2"/>
        <charset val="134"/>
      </rPr>
      <t>[互动]中天科技：2018年底光棒产能已达1800吨</t>
    </r>
  </si>
  <si>
    <t>全景网</t>
  </si>
  <si>
    <r>
      <t>  </t>
    </r>
    <r>
      <rPr>
        <u/>
        <sz val="8"/>
        <color rgb="FF0088DD"/>
        <rFont val="Microsoft YaHei"/>
        <family val="2"/>
        <charset val="134"/>
      </rPr>
      <t>应用场景不断拓宽 5G技术孕育新时代投资机会！</t>
    </r>
  </si>
  <si>
    <t>第一财经</t>
  </si>
  <si>
    <r>
      <t>  </t>
    </r>
    <r>
      <rPr>
        <sz val="8"/>
        <color rgb="FF003399"/>
        <rFont val="Microsoft YaHei"/>
        <family val="2"/>
        <charset val="134"/>
      </rPr>
      <t>中天科技截至1月底累计回购4.12亿元的股份</t>
    </r>
  </si>
  <si>
    <r>
      <t>  </t>
    </r>
    <r>
      <rPr>
        <sz val="8"/>
        <color rgb="FF003399"/>
        <rFont val="Microsoft YaHei"/>
        <family val="2"/>
        <charset val="134"/>
      </rPr>
      <t>中天科技(600522.SH)截至1月底累计回购4.12亿元的股份</t>
    </r>
  </si>
  <si>
    <r>
      <t>  </t>
    </r>
    <r>
      <rPr>
        <sz val="8"/>
        <color rgb="FF003399"/>
        <rFont val="Microsoft YaHei"/>
        <family val="2"/>
        <charset val="134"/>
      </rPr>
      <t>未来应用场景广泛 5G技术孕育新时代投资机会(附股)</t>
    </r>
  </si>
  <si>
    <r>
      <t>  </t>
    </r>
    <r>
      <rPr>
        <sz val="8"/>
        <color rgb="FF003399"/>
        <rFont val="Microsoft YaHei"/>
        <family val="2"/>
        <charset val="134"/>
      </rPr>
      <t>154家公司股份回购资金逾200亿 逾五成个股股价月内实现上涨</t>
    </r>
  </si>
  <si>
    <r>
      <t>  </t>
    </r>
    <r>
      <rPr>
        <sz val="8"/>
        <color rgb="FF003399"/>
        <rFont val="Microsoft YaHei"/>
        <family val="2"/>
        <charset val="134"/>
      </rPr>
      <t>1月30日早间利好消息汇总</t>
    </r>
  </si>
  <si>
    <r>
      <t>  </t>
    </r>
    <r>
      <rPr>
        <sz val="8"/>
        <color rgb="FF003399"/>
        <rFont val="Microsoft YaHei"/>
        <family val="2"/>
        <charset val="134"/>
      </rPr>
      <t>月内回购资金同比增长7.67倍 36家公司获证金与汇金连续五个季度持有</t>
    </r>
  </si>
  <si>
    <r>
      <t>  </t>
    </r>
    <r>
      <rPr>
        <sz val="8"/>
        <color rgb="FF003399"/>
        <rFont val="Microsoft YaHei"/>
        <family val="2"/>
        <charset val="134"/>
      </rPr>
      <t>36家公司获证金与汇金连续五个季度持有</t>
    </r>
  </si>
  <si>
    <r>
      <t>  </t>
    </r>
    <r>
      <rPr>
        <sz val="8"/>
        <color rgb="FF003399"/>
        <rFont val="Microsoft YaHei"/>
        <family val="2"/>
        <charset val="134"/>
      </rPr>
      <t>浙商证券：海上风电发展势如破竹装备升级功不可没</t>
    </r>
  </si>
  <si>
    <t>浙商证券</t>
  </si>
  <si>
    <r>
      <t>  </t>
    </r>
    <r>
      <rPr>
        <sz val="8"/>
        <color rgb="FF003399"/>
        <rFont val="Microsoft YaHei"/>
        <family val="2"/>
        <charset val="134"/>
      </rPr>
      <t>海上风电系列报告1(深度):海上风电发展势如破竹,装备升级功不可没</t>
    </r>
  </si>
  <si>
    <r>
      <t>  </t>
    </r>
    <r>
      <rPr>
        <sz val="8"/>
        <color rgb="FF003399"/>
        <rFont val="Microsoft YaHei"/>
        <family val="2"/>
        <charset val="134"/>
      </rPr>
      <t>【平安】行业专题报告*电力设备*海风强劲来袭，万亿市场渐启*强于大市</t>
    </r>
  </si>
  <si>
    <t>平安研究</t>
  </si>
  <si>
    <r>
      <t>  </t>
    </r>
    <r>
      <rPr>
        <sz val="8"/>
        <color rgb="FF003399"/>
        <rFont val="Microsoft YaHei"/>
        <family val="2"/>
        <charset val="134"/>
      </rPr>
      <t>【异动股】超导概念板块下挫，中孚实业(600595-CN)跌6.34%</t>
    </r>
  </si>
  <si>
    <r>
      <t>  </t>
    </r>
    <r>
      <rPr>
        <sz val="8"/>
        <color rgb="FF003399"/>
        <rFont val="Microsoft YaHei"/>
        <family val="2"/>
        <charset val="134"/>
      </rPr>
      <t>华为扔王炸 5G已来！只是4G+1G的提速？(附受益概念股)</t>
    </r>
  </si>
  <si>
    <r>
      <t>  </t>
    </r>
    <r>
      <rPr>
        <sz val="8"/>
        <color rgb="FF003399"/>
        <rFont val="Microsoft YaHei"/>
        <family val="2"/>
        <charset val="134"/>
      </rPr>
      <t>中天科技（600522）涨0.6%，创近2个月新高，报8.36元</t>
    </r>
  </si>
  <si>
    <r>
      <t>  </t>
    </r>
    <r>
      <rPr>
        <sz val="8"/>
        <color rgb="FF003399"/>
        <rFont val="Microsoft YaHei"/>
        <family val="2"/>
        <charset val="134"/>
      </rPr>
      <t>电力设备行业：海上风电加速核准 万亿投资逐渐开启</t>
    </r>
  </si>
  <si>
    <t>上海证券</t>
  </si>
  <si>
    <r>
      <t>  </t>
    </r>
    <r>
      <rPr>
        <sz val="8"/>
        <color rgb="FF003399"/>
        <rFont val="Microsoft YaHei"/>
        <family val="2"/>
        <charset val="134"/>
      </rPr>
      <t>【电力设备行业】专题报告：海风强劲来袭,万亿市场渐启</t>
    </r>
  </si>
  <si>
    <r>
      <t>  </t>
    </r>
    <r>
      <rPr>
        <sz val="8"/>
        <color rgb="FF003399"/>
        <rFont val="Microsoft YaHei"/>
        <family val="2"/>
        <charset val="134"/>
      </rPr>
      <t>通信行业:5g电话首拨,商用进程加速</t>
    </r>
  </si>
  <si>
    <r>
      <t>  </t>
    </r>
    <r>
      <rPr>
        <sz val="8"/>
        <color rgb="FF003399"/>
        <rFont val="Microsoft YaHei"/>
        <family val="2"/>
        <charset val="134"/>
      </rPr>
      <t>【平安重点】行业专题报告*电力设备*海风强劲来袭，万亿市场渐启*强于大市</t>
    </r>
  </si>
  <si>
    <r>
      <t>  </t>
    </r>
    <r>
      <rPr>
        <sz val="8"/>
        <color rgb="FF003399"/>
        <rFont val="Microsoft YaHei"/>
        <family val="2"/>
        <charset val="134"/>
      </rPr>
      <t>平安研报20190121</t>
    </r>
  </si>
  <si>
    <r>
      <t>  </t>
    </r>
    <r>
      <rPr>
        <sz val="8"/>
        <color rgb="FF003399"/>
        <rFont val="Microsoft YaHei"/>
        <family val="2"/>
        <charset val="134"/>
      </rPr>
      <t>上证180收升0.51% 上证380升0.63%</t>
    </r>
  </si>
  <si>
    <r>
      <t>  </t>
    </r>
    <r>
      <rPr>
        <sz val="8"/>
        <color rgb="FF003399"/>
        <rFont val="Microsoft YaHei"/>
        <family val="2"/>
        <charset val="134"/>
      </rPr>
      <t>首个2018年通信报告出炉：电信资费下降快三大运营商加速改革</t>
    </r>
  </si>
  <si>
    <r>
      <t>  </t>
    </r>
    <r>
      <rPr>
        <sz val="8"/>
        <color rgb="FF003399"/>
        <rFont val="Microsoft YaHei"/>
        <family val="2"/>
        <charset val="134"/>
      </rPr>
      <t>中天科技：累计耗资3.65亿元回购1.43%股份</t>
    </r>
  </si>
  <si>
    <r>
      <t>  </t>
    </r>
    <r>
      <rPr>
        <sz val="8"/>
        <color rgb="FF003399"/>
        <rFont val="Microsoft YaHei"/>
        <family val="2"/>
        <charset val="134"/>
      </rPr>
      <t>信息科技：我国今年将发放5G临时牌照 荐2股</t>
    </r>
  </si>
  <si>
    <r>
      <t>  </t>
    </r>
    <r>
      <rPr>
        <sz val="8"/>
        <color rgb="FF003399"/>
        <rFont val="Microsoft YaHei"/>
        <family val="2"/>
        <charset val="134"/>
      </rPr>
      <t>开年以来38股获高管增持 6股获增持超千万元</t>
    </r>
  </si>
  <si>
    <r>
      <t>  </t>
    </r>
    <r>
      <rPr>
        <sz val="8"/>
        <color rgb="FF003399"/>
        <rFont val="Microsoft YaHei"/>
        <family val="2"/>
        <charset val="134"/>
      </rPr>
      <t>通信行业周报2019年第3期:5G将发放临时牌照,5G成为2019CES热点</t>
    </r>
  </si>
  <si>
    <r>
      <t>  </t>
    </r>
    <r>
      <rPr>
        <sz val="8"/>
        <color rgb="FF003399"/>
        <rFont val="Microsoft YaHei"/>
        <family val="2"/>
        <charset val="134"/>
      </rPr>
      <t>信息科技：5G将发放临时牌照 荐3股</t>
    </r>
  </si>
  <si>
    <r>
      <t>  </t>
    </r>
    <r>
      <rPr>
        <sz val="8"/>
        <color rgb="FF003399"/>
        <rFont val="Microsoft YaHei"/>
        <family val="2"/>
        <charset val="134"/>
      </rPr>
      <t>国资委布局2019年国企改革重点 加码战兴产业培育新动能</t>
    </r>
  </si>
  <si>
    <r>
      <t>  </t>
    </r>
    <r>
      <rPr>
        <sz val="8"/>
        <color rgb="FF003399"/>
        <rFont val="Microsoft YaHei"/>
        <family val="2"/>
        <charset val="134"/>
      </rPr>
      <t>AI相关板块全线热炒 5G商用步伐加快</t>
    </r>
  </si>
  <si>
    <r>
      <t>  </t>
    </r>
    <r>
      <rPr>
        <sz val="8"/>
        <color rgb="FF003399"/>
        <rFont val="Microsoft YaHei"/>
        <family val="2"/>
        <charset val="134"/>
      </rPr>
      <t>发改委称要推动工业互联建设 沈阳机床等6股涨停</t>
    </r>
  </si>
  <si>
    <r>
      <t>  </t>
    </r>
    <r>
      <rPr>
        <sz val="8"/>
        <color rgb="FF003399"/>
        <rFont val="Microsoft YaHei"/>
        <family val="2"/>
        <charset val="134"/>
      </rPr>
      <t>发改委称要推动工业互联建设 渖阳机床等6股涨停</t>
    </r>
  </si>
  <si>
    <r>
      <t>  </t>
    </r>
    <r>
      <rPr>
        <sz val="8"/>
        <color rgb="FF003399"/>
        <rFont val="Microsoft YaHei"/>
        <family val="2"/>
        <charset val="134"/>
      </rPr>
      <t>上周特高压概念股中现十个涨停板！特高压重启有哪些企业会受到影响？</t>
    </r>
  </si>
  <si>
    <r>
      <t>  </t>
    </r>
    <r>
      <rPr>
        <sz val="8"/>
        <color rgb="FF003399"/>
        <rFont val="Microsoft YaHei"/>
        <family val="2"/>
        <charset val="134"/>
      </rPr>
      <t>【一周数据】SKI/LG化学/中天科技的增资建厂计划</t>
    </r>
  </si>
  <si>
    <r>
      <t>  </t>
    </r>
    <r>
      <rPr>
        <sz val="8"/>
        <color rgb="FF003399"/>
        <rFont val="Microsoft YaHei"/>
        <family val="2"/>
        <charset val="134"/>
      </rPr>
      <t>通信行业跟踪周报:我国今年将发放5G临时牌照,商用进程加速</t>
    </r>
  </si>
  <si>
    <r>
      <t>  </t>
    </r>
    <r>
      <rPr>
        <sz val="8"/>
        <color rgb="FF003399"/>
        <rFont val="Microsoft YaHei"/>
        <family val="2"/>
        <charset val="134"/>
      </rPr>
      <t>中天科技将花不超6亿元回购公司股份 用于员工持股计划</t>
    </r>
  </si>
  <si>
    <r>
      <t>  </t>
    </r>
    <r>
      <rPr>
        <sz val="8"/>
        <color rgb="FF003399"/>
        <rFont val="Microsoft YaHei"/>
        <family val="2"/>
        <charset val="134"/>
      </rPr>
      <t>中国联通2018年隐形引入光缆供应商公开招募结果出炉</t>
    </r>
  </si>
  <si>
    <r>
      <t>  </t>
    </r>
    <r>
      <rPr>
        <sz val="8"/>
        <color rgb="FF003399"/>
        <rFont val="Microsoft YaHei"/>
        <family val="2"/>
        <charset val="134"/>
      </rPr>
      <t>海上风电重器中天科技“两型三船”命名交付-航运资讯网-航运在线旗下网站-专业提供中国及全球航运领域重要航运新闻、环球热点事件、机构观点评述、统计数据分析、航运运价指数等综合航运资讯</t>
    </r>
  </si>
  <si>
    <t>航运在线</t>
  </si>
  <si>
    <r>
      <t>↓ </t>
    </r>
    <r>
      <rPr>
        <sz val="8"/>
        <color rgb="FF003399"/>
        <rFont val="Microsoft YaHei"/>
        <family val="2"/>
        <charset val="134"/>
      </rPr>
      <t>5G投资规模有望达1.2万亿元 机构看好哪些个股？（附名单）</t>
    </r>
  </si>
  <si>
    <r>
      <t>↓ </t>
    </r>
    <r>
      <rPr>
        <sz val="8"/>
        <color rgb="FF003399"/>
        <rFont val="Microsoft YaHei"/>
        <family val="2"/>
        <charset val="134"/>
      </rPr>
      <t>明年5G进入预商用阶段 25家相关公司年报净利润或均超1亿元</t>
    </r>
  </si>
  <si>
    <r>
      <t>↓ </t>
    </r>
    <r>
      <rPr>
        <sz val="8"/>
        <color rgb="FF003399"/>
        <rFont val="Microsoft YaHei"/>
        <family val="2"/>
        <charset val="134"/>
      </rPr>
      <t>5G将进入预商用阶段 25家相关公司年报净利或均超1亿</t>
    </r>
  </si>
  <si>
    <r>
      <t>  </t>
    </r>
    <r>
      <rPr>
        <sz val="8"/>
        <color rgb="FF003399"/>
        <rFont val="Microsoft YaHei"/>
        <family val="2"/>
        <charset val="134"/>
      </rPr>
      <t>通信行业周报:r15latedrop推迟不改部署节奏.华为已获25份5g商用合同</t>
    </r>
  </si>
  <si>
    <t>光大证券</t>
  </si>
  <si>
    <r>
      <t>  </t>
    </r>
    <r>
      <rPr>
        <sz val="8"/>
        <color rgb="FF003399"/>
        <rFont val="Microsoft YaHei"/>
        <family val="2"/>
        <charset val="134"/>
      </rPr>
      <t>5G概念走势活跃 中央定调加快5G商用步伐</t>
    </r>
  </si>
  <si>
    <r>
      <t>  </t>
    </r>
    <r>
      <rPr>
        <sz val="8"/>
        <color rgb="FF003399"/>
        <rFont val="Microsoft YaHei"/>
        <family val="2"/>
        <charset val="134"/>
      </rPr>
      <t>美股史上最长牛市或将终结！“聪明钱”逆势布局A股</t>
    </r>
  </si>
  <si>
    <t>火山财富</t>
  </si>
  <si>
    <r>
      <t>  </t>
    </r>
    <r>
      <rPr>
        <sz val="8"/>
        <color rgb="FF003399"/>
        <rFont val="Microsoft YaHei"/>
        <family val="2"/>
        <charset val="134"/>
      </rPr>
      <t>道指3个月大跌16%，美股“史上最长牛市”或将终结！“聪明钱”却逆势布局A股，能否反击就要盯紧这一点位！</t>
    </r>
  </si>
  <si>
    <r>
      <t>  </t>
    </r>
    <r>
      <rPr>
        <sz val="8"/>
        <color rgb="FF003399"/>
        <rFont val="Microsoft YaHei"/>
        <family val="2"/>
        <charset val="134"/>
      </rPr>
      <t>中天科技：2018年第一次临时股东大会决议公告</t>
    </r>
  </si>
  <si>
    <r>
      <t>  </t>
    </r>
    <r>
      <rPr>
        <sz val="8"/>
        <color rgb="FF003399"/>
        <rFont val="Microsoft YaHei"/>
        <family val="2"/>
        <charset val="134"/>
      </rPr>
      <t>5g概念股龙头最详细 5g概念股龙头有哪些</t>
    </r>
  </si>
  <si>
    <r>
      <t>  </t>
    </r>
    <r>
      <rPr>
        <sz val="8"/>
        <color rgb="FF003399"/>
        <rFont val="Microsoft YaHei"/>
        <family val="2"/>
        <charset val="134"/>
      </rPr>
      <t>【华泰金工林晓明团队】A股周五下挫，权益ETP表现不佳——ETP与量化基金周报20181216</t>
    </r>
  </si>
  <si>
    <t>华泰金融工程</t>
  </si>
  <si>
    <r>
      <t>  </t>
    </r>
    <r>
      <rPr>
        <sz val="8"/>
        <color rgb="FF003399"/>
        <rFont val="Microsoft YaHei"/>
        <family val="2"/>
        <charset val="134"/>
      </rPr>
      <t>上证180收跌1.59% 上证380跌2.03%</t>
    </r>
  </si>
  <si>
    <r>
      <t>  </t>
    </r>
    <r>
      <rPr>
        <sz val="8"/>
        <color rgb="FF003399"/>
        <rFont val="Microsoft YaHei"/>
        <family val="2"/>
        <charset val="134"/>
      </rPr>
      <t>5G产业板块5支优势个股资料（D14-05）</t>
    </r>
  </si>
  <si>
    <r>
      <t>  </t>
    </r>
    <r>
      <rPr>
        <sz val="8"/>
        <color rgb="FF003399"/>
        <rFont val="Microsoft YaHei"/>
        <family val="2"/>
        <charset val="134"/>
      </rPr>
      <t>中天科技（600522）涨2.99%，创近2个月新高，报8.27元</t>
    </r>
  </si>
  <si>
    <r>
      <t>  </t>
    </r>
    <r>
      <rPr>
        <sz val="8"/>
        <color rgb="FF003399"/>
        <rFont val="Microsoft YaHei"/>
        <family val="2"/>
        <charset val="134"/>
      </rPr>
      <t>新通信行业周报:中国移动发布三大项目推进5G落地,Lumentum并购获批诞生光器件新巨头</t>
    </r>
  </si>
  <si>
    <r>
      <t>  </t>
    </r>
    <r>
      <rPr>
        <u/>
        <sz val="8"/>
        <color rgb="FF0088DD"/>
        <rFont val="Microsoft YaHei"/>
        <family val="2"/>
        <charset val="134"/>
      </rPr>
      <t>信息科技：5G建设向前迈进一步 荐4股</t>
    </r>
  </si>
  <si>
    <r>
      <t>  </t>
    </r>
    <r>
      <rPr>
        <sz val="8"/>
        <color rgb="FF003399"/>
        <rFont val="Microsoft YaHei"/>
        <family val="2"/>
        <charset val="134"/>
      </rPr>
      <t>快讯：特高压板块盘中异动拉升 经纬辉开直线封涨停</t>
    </r>
  </si>
  <si>
    <r>
      <t>  </t>
    </r>
    <r>
      <rPr>
        <sz val="8"/>
        <color rgb="FF003399"/>
        <rFont val="Microsoft YaHei"/>
        <family val="2"/>
        <charset val="134"/>
      </rPr>
      <t>【盘中动态】利好驱动 充电桩板块异动拉升</t>
    </r>
  </si>
  <si>
    <r>
      <t>  </t>
    </r>
    <r>
      <rPr>
        <sz val="8"/>
        <color rgb="FF003399"/>
        <rFont val="Microsoft YaHei"/>
        <family val="2"/>
        <charset val="134"/>
      </rPr>
      <t>充电桩板块再度异动 和顺电气涨停</t>
    </r>
  </si>
  <si>
    <r>
      <t>  </t>
    </r>
    <r>
      <rPr>
        <sz val="8"/>
        <color rgb="FF003399"/>
        <rFont val="Microsoft YaHei"/>
        <family val="2"/>
        <charset val="134"/>
      </rPr>
      <t>政策利好充电桩板块“升温” 逾亿元资金抢筹7股</t>
    </r>
  </si>
  <si>
    <r>
      <t>  </t>
    </r>
    <r>
      <rPr>
        <sz val="8"/>
        <color rgb="FF003399"/>
        <rFont val="Microsoft YaHei"/>
        <family val="2"/>
        <charset val="134"/>
      </rPr>
      <t>蓬勃发展的国内光通信产业</t>
    </r>
  </si>
  <si>
    <t>捷配电子市场</t>
  </si>
  <si>
    <r>
      <t>  </t>
    </r>
    <r>
      <rPr>
        <sz val="8"/>
        <color rgb="FF003399"/>
        <rFont val="Microsoft YaHei"/>
        <family val="2"/>
        <charset val="134"/>
      </rPr>
      <t>5G商用进入关键期概念股异动明显 掘金路线图曝光</t>
    </r>
  </si>
  <si>
    <r>
      <t>  </t>
    </r>
    <r>
      <rPr>
        <sz val="8"/>
        <color rgb="FF003399"/>
        <rFont val="Microsoft YaHei"/>
        <family val="2"/>
        <charset val="134"/>
      </rPr>
      <t>通信行业:频率使用许可下放,移动大会聚焦5g新发展</t>
    </r>
  </si>
  <si>
    <r>
      <t>  </t>
    </r>
    <r>
      <rPr>
        <sz val="8"/>
        <color rgb="FF003399"/>
        <rFont val="Microsoft YaHei"/>
        <family val="2"/>
        <charset val="134"/>
      </rPr>
      <t>信息科技：中国移动发布三大项目推进5G落地 荐3股</t>
    </r>
  </si>
  <si>
    <t>中银国际</t>
  </si>
  <si>
    <r>
      <t>  </t>
    </r>
    <r>
      <rPr>
        <sz val="8"/>
        <color rgb="FF003399"/>
        <rFont val="Microsoft YaHei"/>
        <family val="2"/>
        <charset val="134"/>
      </rPr>
      <t>工信部批复5G试验频率使用许可 六股受青睐</t>
    </r>
  </si>
  <si>
    <r>
      <t>  </t>
    </r>
    <r>
      <rPr>
        <sz val="8"/>
        <color rgb="FF003399"/>
        <rFont val="Microsoft YaHei"/>
        <family val="2"/>
        <charset val="134"/>
      </rPr>
      <t>信息科技：移动大会聚焦5G新发展 荐2股</t>
    </r>
  </si>
  <si>
    <r>
      <t>  </t>
    </r>
    <r>
      <rPr>
        <sz val="8"/>
        <color rgb="FF003399"/>
        <rFont val="Microsoft YaHei"/>
        <family val="2"/>
        <charset val="134"/>
      </rPr>
      <t>3.37亿元资金抢先布局8只受益股</t>
    </r>
  </si>
  <si>
    <r>
      <t>  </t>
    </r>
    <r>
      <rPr>
        <sz val="8"/>
        <color rgb="FF003399"/>
        <rFont val="Microsoft YaHei"/>
        <family val="2"/>
        <charset val="134"/>
      </rPr>
      <t>工信部批复5G试验频率使用许可 3亿资金布局8只股</t>
    </r>
  </si>
  <si>
    <r>
      <t>  </t>
    </r>
    <r>
      <rPr>
        <sz val="8"/>
        <color rgb="FF003399"/>
        <rFont val="Microsoft YaHei"/>
        <family val="2"/>
        <charset val="134"/>
      </rPr>
      <t>工信部批复5G试验频率使用许可 资金抢先布局8股</t>
    </r>
  </si>
  <si>
    <r>
      <t>  </t>
    </r>
    <r>
      <rPr>
        <sz val="8"/>
        <color rgb="FF003399"/>
        <rFont val="Microsoft YaHei"/>
        <family val="2"/>
        <charset val="134"/>
      </rPr>
      <t>5G脚步渐至 如何把握领涨龙头？</t>
    </r>
  </si>
  <si>
    <r>
      <t>  </t>
    </r>
    <r>
      <rPr>
        <sz val="8"/>
        <color rgb="FF003399"/>
        <rFont val="Microsoft YaHei"/>
        <family val="2"/>
        <charset val="134"/>
      </rPr>
      <t>明日哪些股票有望冲击涨停？12月6日股票涨停预测</t>
    </r>
  </si>
  <si>
    <r>
      <t>  </t>
    </r>
    <r>
      <rPr>
        <sz val="8"/>
        <color rgb="FF003399"/>
        <rFont val="Microsoft YaHei"/>
        <family val="2"/>
        <charset val="134"/>
      </rPr>
      <t>中天科技：可转债获证监会批文 买入评级</t>
    </r>
  </si>
  <si>
    <t>国信证券</t>
  </si>
  <si>
    <r>
      <t>  </t>
    </r>
    <r>
      <rPr>
        <sz val="8"/>
        <color rgb="FF003399"/>
        <rFont val="Microsoft YaHei"/>
        <family val="2"/>
        <charset val="134"/>
      </rPr>
      <t>中天科技：逆势回购彰显信心 可转债获证监会批文</t>
    </r>
  </si>
  <si>
    <r>
      <t>  </t>
    </r>
    <r>
      <rPr>
        <sz val="8"/>
        <color rgb="FF003399"/>
        <rFont val="Microsoft YaHei"/>
        <family val="2"/>
        <charset val="134"/>
      </rPr>
      <t>信息科技：各国商用逐步落地 荐6股</t>
    </r>
  </si>
  <si>
    <r>
      <t>  </t>
    </r>
    <r>
      <rPr>
        <sz val="8"/>
        <color rgb="FF003399"/>
        <rFont val="Microsoft YaHei"/>
        <family val="2"/>
        <charset val="134"/>
      </rPr>
      <t>中天科技拟以自由资金2.5亿至6亿元回购股份</t>
    </r>
  </si>
  <si>
    <r>
      <t>  </t>
    </r>
    <r>
      <rPr>
        <sz val="8"/>
        <color rgb="FF003399"/>
        <rFont val="Microsoft YaHei"/>
        <family val="2"/>
        <charset val="134"/>
      </rPr>
      <t>12月04日上涨个股预测 今日热点掘金</t>
    </r>
  </si>
  <si>
    <r>
      <t>  </t>
    </r>
    <r>
      <rPr>
        <sz val="8"/>
        <color rgb="FF003399"/>
        <rFont val="Microsoft YaHei"/>
        <family val="2"/>
        <charset val="134"/>
      </rPr>
      <t>充电桩建设再迎政策支持 近2亿元大单布局8只概念股</t>
    </r>
  </si>
  <si>
    <r>
      <t>  </t>
    </r>
    <r>
      <rPr>
        <sz val="8"/>
        <color rgb="FF003399"/>
        <rFont val="Microsoft YaHei"/>
        <family val="2"/>
        <charset val="134"/>
      </rPr>
      <t>通信行业:5G临近,各国商用逐步落地</t>
    </r>
  </si>
  <si>
    <r>
      <t>  </t>
    </r>
    <r>
      <rPr>
        <sz val="8"/>
        <color rgb="FF003399"/>
        <rFont val="Microsoft YaHei"/>
        <family val="2"/>
        <charset val="134"/>
      </rPr>
      <t>【民生通信|每日资讯】长三角5G创新发展联盟成立，上海移动牵头打通全国首个跨省5G视频通话</t>
    </r>
  </si>
  <si>
    <t>MS通信</t>
  </si>
  <si>
    <r>
      <t>  </t>
    </r>
    <r>
      <rPr>
        <sz val="8"/>
        <color rgb="FF003399"/>
        <rFont val="Microsoft YaHei"/>
        <family val="2"/>
        <charset val="134"/>
      </rPr>
      <t>光通信板块大涨 通鼎互联领涨</t>
    </r>
  </si>
  <si>
    <r>
      <t>  </t>
    </r>
    <r>
      <rPr>
        <u/>
        <sz val="8"/>
        <color rgb="FF0088DD"/>
        <rFont val="Microsoft YaHei"/>
        <family val="2"/>
        <charset val="134"/>
      </rPr>
      <t>中天科技（600522）午后异动拉升5.67%报8.20元 成交4.14亿元</t>
    </r>
  </si>
  <si>
    <r>
      <t>  </t>
    </r>
    <r>
      <rPr>
        <sz val="8"/>
        <color rgb="FF003399"/>
        <rFont val="Microsoft YaHei"/>
        <family val="2"/>
        <charset val="134"/>
      </rPr>
      <t>中天科技拟回购公司股份 用于股权激励</t>
    </r>
  </si>
  <si>
    <r>
      <t>  </t>
    </r>
    <r>
      <rPr>
        <sz val="8"/>
        <color rgb="FF003399"/>
        <rFont val="Microsoft YaHei"/>
        <family val="2"/>
        <charset val="134"/>
      </rPr>
      <t>中天科技（600522）高开高走大涨5.54%报8.19元 成交6743万元</t>
    </r>
  </si>
  <si>
    <r>
      <t>  </t>
    </r>
    <r>
      <rPr>
        <sz val="8"/>
        <color rgb="FF003399"/>
        <rFont val="Microsoft YaHei"/>
        <family val="2"/>
        <charset val="134"/>
      </rPr>
      <t>中天科技：拟斥资2.5亿至6亿元回购股份 每股不超过11.69元</t>
    </r>
  </si>
  <si>
    <r>
      <t>  </t>
    </r>
    <r>
      <rPr>
        <sz val="8"/>
        <color rgb="FF003399"/>
        <rFont val="Microsoft YaHei"/>
        <family val="2"/>
        <charset val="134"/>
      </rPr>
      <t>2018年12月3日A股涨停股票预测：今日哪些热门股有望涨停？</t>
    </r>
  </si>
  <si>
    <r>
      <t>  </t>
    </r>
    <r>
      <rPr>
        <sz val="8"/>
        <color rgb="FF003399"/>
        <rFont val="Microsoft YaHei"/>
        <family val="2"/>
        <charset val="134"/>
      </rPr>
      <t>逃跑中阳线能否出现？</t>
    </r>
  </si>
  <si>
    <r>
      <t>  </t>
    </r>
    <r>
      <rPr>
        <sz val="8"/>
        <color rgb="FF003399"/>
        <rFont val="Microsoft YaHei"/>
        <family val="2"/>
        <charset val="134"/>
      </rPr>
      <t>【通信】周报：小米全力铺路AIoT业务，AWS进军混合云市场</t>
    </r>
  </si>
  <si>
    <t>中银国际证券研究</t>
  </si>
  <si>
    <r>
      <t>  </t>
    </r>
    <r>
      <rPr>
        <sz val="8"/>
        <color rgb="FF003399"/>
        <rFont val="Microsoft YaHei"/>
        <family val="2"/>
        <charset val="134"/>
      </rPr>
      <t>陆家嘴财经早餐2018年12月3日星期一</t>
    </r>
  </si>
  <si>
    <t>Wind</t>
  </si>
  <si>
    <r>
      <t>  </t>
    </r>
    <r>
      <rPr>
        <sz val="8"/>
        <color rgb="FF003399"/>
        <rFont val="Microsoft YaHei"/>
        <family val="2"/>
        <charset val="134"/>
      </rPr>
      <t>通化东宝、中天科技等四家公司披露回购进展</t>
    </r>
  </si>
  <si>
    <t>投资快报</t>
  </si>
  <si>
    <r>
      <t>  </t>
    </r>
    <r>
      <rPr>
        <sz val="8"/>
        <color rgb="FF003399"/>
        <rFont val="Microsoft YaHei"/>
        <family val="2"/>
        <charset val="134"/>
      </rPr>
      <t>A股头条之上市公司公告精选（12.2）</t>
    </r>
  </si>
  <si>
    <r>
      <t>  </t>
    </r>
    <r>
      <rPr>
        <sz val="8"/>
        <color rgb="FF003399"/>
        <rFont val="Microsoft YaHei"/>
        <family val="2"/>
        <charset val="134"/>
      </rPr>
      <t>中天科技：拟斥资2.5亿至6亿元回购股份</t>
    </r>
  </si>
  <si>
    <r>
      <t>  </t>
    </r>
    <r>
      <rPr>
        <sz val="8"/>
        <color rgb="FF003399"/>
        <rFont val="Microsoft YaHei"/>
        <family val="2"/>
        <charset val="134"/>
      </rPr>
      <t>[公司]中天科技拟斥资2.5亿元-6亿元回购公司股份</t>
    </r>
  </si>
  <si>
    <r>
      <t>  </t>
    </r>
    <r>
      <rPr>
        <sz val="8"/>
        <color rgb="FF003399"/>
        <rFont val="Microsoft YaHei"/>
        <family val="2"/>
        <charset val="134"/>
      </rPr>
      <t>(公司)中天科技拟斥资2.5亿元-6亿元回购公司股份</t>
    </r>
  </si>
  <si>
    <r>
      <t>  </t>
    </r>
    <r>
      <rPr>
        <sz val="8"/>
        <color rgb="FF003399"/>
        <rFont val="Microsoft YaHei"/>
        <family val="2"/>
        <charset val="134"/>
      </rPr>
      <t>中天科技：拟2.5亿元-6亿元回购股份</t>
    </r>
  </si>
  <si>
    <r>
      <t>  </t>
    </r>
    <r>
      <rPr>
        <sz val="8"/>
        <color rgb="FF003399"/>
        <rFont val="Microsoft YaHei"/>
        <family val="2"/>
        <charset val="134"/>
      </rPr>
      <t>信息科技：小米全力铺路AIOT业务 荐3股</t>
    </r>
  </si>
  <si>
    <r>
      <t>↓ </t>
    </r>
    <r>
      <rPr>
        <sz val="8"/>
        <color rgb="FF003399"/>
        <rFont val="Microsoft YaHei"/>
        <family val="2"/>
        <charset val="134"/>
      </rPr>
      <t>月内高管净减持15.5亿元，逆市大手笔增持15股</t>
    </r>
  </si>
  <si>
    <r>
      <t>  </t>
    </r>
    <r>
      <rPr>
        <sz val="8"/>
        <color rgb="FF003399"/>
        <rFont val="Microsoft YaHei"/>
        <family val="2"/>
        <charset val="134"/>
      </rPr>
      <t>各家运营商着力布局5G业务 逾4亿资金涌入13只概念股</t>
    </r>
  </si>
  <si>
    <r>
      <t>  </t>
    </r>
    <r>
      <rPr>
        <sz val="8"/>
        <color rgb="FF003399"/>
        <rFont val="Microsoft YaHei"/>
        <family val="2"/>
        <charset val="134"/>
      </rPr>
      <t>大数据战略持续推进 边缘计算巨头站上“风口”</t>
    </r>
  </si>
  <si>
    <t>大众证券报</t>
  </si>
  <si>
    <r>
      <t>  </t>
    </r>
    <r>
      <rPr>
        <sz val="8"/>
        <color rgb="FF003399"/>
        <rFont val="Microsoft YaHei"/>
        <family val="2"/>
        <charset val="134"/>
      </rPr>
      <t>中兴A升2％ 北京副市长指正筹划设立5G产业基金</t>
    </r>
  </si>
  <si>
    <r>
      <t>  </t>
    </r>
    <r>
      <rPr>
        <sz val="8"/>
        <color rgb="FF003399"/>
        <rFont val="Microsoft YaHei"/>
        <family val="2"/>
        <charset val="134"/>
      </rPr>
      <t>【通信】周报：阿里云发布飞龙工业互联网平台，携手虎牙直播打造边缘计算应用</t>
    </r>
  </si>
  <si>
    <r>
      <t>  </t>
    </r>
    <r>
      <rPr>
        <sz val="8"/>
        <color rgb="FF003399"/>
        <rFont val="Microsoft YaHei"/>
        <family val="2"/>
        <charset val="134"/>
      </rPr>
      <t>通信行业周报:5G时代的内求外需,联动前行</t>
    </r>
  </si>
  <si>
    <r>
      <t>  </t>
    </r>
    <r>
      <rPr>
        <sz val="8"/>
        <color rgb="FF003399"/>
        <rFont val="Microsoft YaHei"/>
        <family val="2"/>
        <charset val="134"/>
      </rPr>
      <t>信息科技：5G时代的内求外需 荐2股</t>
    </r>
  </si>
  <si>
    <r>
      <t>  </t>
    </r>
    <r>
      <rPr>
        <sz val="8"/>
        <color rgb="FF003399"/>
        <rFont val="Microsoft YaHei"/>
        <family val="2"/>
        <charset val="134"/>
      </rPr>
      <t>信息科技：中国电信年底完成IPV6全网改造 荐3股</t>
    </r>
  </si>
  <si>
    <r>
      <t>  </t>
    </r>
    <r>
      <rPr>
        <sz val="8"/>
        <color rgb="FF003399"/>
        <rFont val="Microsoft YaHei"/>
        <family val="2"/>
        <charset val="134"/>
      </rPr>
      <t>新通信行业周报:中国电信年底完成IPv6全网改造,SpaceX获准在美扩大卫星宽带服务</t>
    </r>
  </si>
  <si>
    <r>
      <t>  </t>
    </r>
    <r>
      <rPr>
        <sz val="8"/>
        <color rgb="FF003399"/>
        <rFont val="Microsoft YaHei"/>
        <family val="2"/>
        <charset val="134"/>
      </rPr>
      <t>【安信通信日报】德国将划拨整个C频段用于5G部署，海南首个5G基站开通</t>
    </r>
  </si>
  <si>
    <t>通信投研汪</t>
  </si>
  <si>
    <r>
      <t>  </t>
    </r>
    <r>
      <rPr>
        <sz val="8"/>
        <color rgb="FF003399"/>
        <rFont val="Microsoft YaHei"/>
        <family val="2"/>
        <charset val="134"/>
      </rPr>
      <t>国美通讯推进项目建设 通信设备业鲁股盈利状况如何</t>
    </r>
  </si>
  <si>
    <r>
      <t>  </t>
    </r>
    <r>
      <rPr>
        <sz val="8"/>
        <color rgb="FF003399"/>
        <rFont val="Microsoft YaHei"/>
        <family val="2"/>
        <charset val="134"/>
      </rPr>
      <t>中天科技（600522）涨0.37%，创近1个月新高，报8.06元</t>
    </r>
  </si>
  <si>
    <r>
      <t>  </t>
    </r>
    <r>
      <rPr>
        <sz val="8"/>
        <color rgb="FF003399"/>
        <rFont val="Microsoft YaHei"/>
        <family val="2"/>
        <charset val="134"/>
      </rPr>
      <t>【广发策略】上周北上资金流入，两融余额回升——广发流动性跟踪周报（11月第2期）</t>
    </r>
  </si>
  <si>
    <t>戴康的策略世界</t>
  </si>
  <si>
    <r>
      <t>  </t>
    </r>
    <r>
      <rPr>
        <sz val="8"/>
        <color rgb="FF003399"/>
        <rFont val="Microsoft YaHei"/>
        <family val="2"/>
        <charset val="134"/>
      </rPr>
      <t>中天科技（600522）涨1.13%，创近1个月新高，报8.04元</t>
    </r>
  </si>
  <si>
    <r>
      <t>  </t>
    </r>
    <r>
      <rPr>
        <sz val="8"/>
        <color rgb="FF003399"/>
        <rFont val="Microsoft YaHei"/>
        <family val="2"/>
        <charset val="134"/>
      </rPr>
      <t>【东北固收李勇·可转债周报】转债市场调整下跌（2018年第43期）</t>
    </r>
  </si>
  <si>
    <t>李勇宏观债券研究</t>
  </si>
  <si>
    <r>
      <t>  </t>
    </r>
    <r>
      <rPr>
        <sz val="8"/>
        <color rgb="FF003399"/>
        <rFont val="Microsoft YaHei"/>
        <family val="2"/>
        <charset val="134"/>
      </rPr>
      <t>收评：沪股通净流入9.51亿 深股通净流入4.81亿</t>
    </r>
  </si>
  <si>
    <r>
      <t>  </t>
    </r>
    <r>
      <rPr>
        <sz val="8"/>
        <color rgb="FF003399"/>
        <rFont val="Microsoft YaHei"/>
        <family val="2"/>
        <charset val="134"/>
      </rPr>
      <t>【超级大单】 11月12日 7只个股特大单净流入超亿元</t>
    </r>
  </si>
  <si>
    <r>
      <t>  </t>
    </r>
    <r>
      <rPr>
        <sz val="8"/>
        <color rgb="FF003399"/>
        <rFont val="Microsoft YaHei"/>
        <family val="2"/>
        <charset val="134"/>
      </rPr>
      <t>港股通(沪)净流入5.47亿 港股通(深)净流入1.83亿</t>
    </r>
  </si>
  <si>
    <r>
      <t>  </t>
    </r>
    <r>
      <rPr>
        <sz val="8"/>
        <color rgb="FF003399"/>
        <rFont val="Microsoft YaHei"/>
        <family val="2"/>
        <charset val="134"/>
      </rPr>
      <t>午评：沪股通净流入10.59亿 深股通净流入5.74亿</t>
    </r>
  </si>
  <si>
    <r>
      <t>  </t>
    </r>
    <r>
      <rPr>
        <sz val="8"/>
        <color rgb="FF003399"/>
        <rFont val="Microsoft YaHei"/>
        <family val="2"/>
        <charset val="134"/>
      </rPr>
      <t>中天科技（600522）低开高走拉升5.19%报7.91元 成交3.03亿元</t>
    </r>
  </si>
  <si>
    <r>
      <t>  </t>
    </r>
    <r>
      <rPr>
        <sz val="8"/>
        <color rgb="FF003399"/>
        <rFont val="Microsoft YaHei"/>
        <family val="2"/>
        <charset val="134"/>
      </rPr>
      <t>两部门公布第三批制造业单项冠军企业和单项冠军产品名单</t>
    </r>
  </si>
  <si>
    <t>工信部</t>
  </si>
  <si>
    <r>
      <t>↓ </t>
    </r>
    <r>
      <rPr>
        <sz val="8"/>
        <color rgb="FF003399"/>
        <rFont val="Microsoft YaHei"/>
        <family val="2"/>
        <charset val="134"/>
      </rPr>
      <t>本周解禁市值环比减半 47家公司解禁196亿元</t>
    </r>
  </si>
  <si>
    <r>
      <t>↓ </t>
    </r>
    <r>
      <rPr>
        <sz val="8"/>
        <color rgb="FF003399"/>
        <rFont val="Microsoft YaHei"/>
        <family val="2"/>
        <charset val="134"/>
      </rPr>
      <t>下周解禁市值196.35亿元 为年内第四低</t>
    </r>
  </si>
  <si>
    <r>
      <t>  </t>
    </r>
    <r>
      <rPr>
        <sz val="8"/>
        <color rgb="FF003399"/>
        <rFont val="Microsoft YaHei"/>
        <family val="2"/>
        <charset val="134"/>
      </rPr>
      <t>5G概念再成市场热点 公募基金也在考虑如何布局</t>
    </r>
  </si>
  <si>
    <t>国金报</t>
  </si>
  <si>
    <r>
      <t>  </t>
    </r>
    <r>
      <rPr>
        <sz val="8"/>
        <color rgb="FF003399"/>
        <rFont val="Microsoft YaHei"/>
        <family val="2"/>
        <charset val="134"/>
      </rPr>
      <t>港股通(沪)净流入0.48亿 港股通(深)净流出0.43亿</t>
    </r>
  </si>
  <si>
    <r>
      <t>  </t>
    </r>
    <r>
      <rPr>
        <sz val="8"/>
        <color rgb="FF003399"/>
        <rFont val="Microsoft YaHei"/>
        <family val="2"/>
        <charset val="134"/>
      </rPr>
      <t>专访中天科技总裁薛驰：5G时代要有道路自信</t>
    </r>
  </si>
  <si>
    <r>
      <t>  </t>
    </r>
    <r>
      <rPr>
        <sz val="8"/>
        <color rgb="FF003399"/>
        <rFont val="Microsoft YaHei"/>
        <family val="2"/>
        <charset val="134"/>
      </rPr>
      <t>【广发策略】上周北上资金流入，两融余额下降——广发流动性跟踪周报（11月第1期）</t>
    </r>
  </si>
  <si>
    <r>
      <t>  </t>
    </r>
    <r>
      <rPr>
        <sz val="8"/>
        <color rgb="FF003399"/>
        <rFont val="Microsoft YaHei"/>
        <family val="2"/>
        <charset val="134"/>
      </rPr>
      <t>【中金电子与通信】每日科技讯息快递： 外媒：苹果取消为iPhone XR新增组装线计划</t>
    </r>
  </si>
  <si>
    <r>
      <t>  </t>
    </r>
    <r>
      <rPr>
        <sz val="8"/>
        <color rgb="FF003399"/>
        <rFont val="Microsoft YaHei"/>
        <family val="2"/>
        <charset val="134"/>
      </rPr>
      <t>中国电信2018年干线光缆集采结果出炉：长飞赢头标</t>
    </r>
  </si>
  <si>
    <r>
      <t>  </t>
    </r>
    <r>
      <rPr>
        <sz val="8"/>
        <color rgb="FF003399"/>
        <rFont val="Microsoft YaHei"/>
        <family val="2"/>
        <charset val="134"/>
      </rPr>
      <t>长飞、中天、亨通中标中国电信2018年干线光缆集采项目</t>
    </r>
  </si>
  <si>
    <r>
      <t>  </t>
    </r>
    <r>
      <rPr>
        <sz val="8"/>
        <color rgb="FF003399"/>
        <rFont val="Microsoft YaHei"/>
        <family val="2"/>
        <charset val="134"/>
      </rPr>
      <t>操盘必读：11月5日证券市场要闻</t>
    </r>
  </si>
  <si>
    <r>
      <t>  </t>
    </r>
    <r>
      <rPr>
        <sz val="8"/>
        <color rgb="FF003399"/>
        <rFont val="Microsoft YaHei"/>
        <family val="2"/>
        <charset val="134"/>
      </rPr>
      <t>信息科技：中移动海量集采NB模组推动物联网 荐3股</t>
    </r>
  </si>
  <si>
    <r>
      <t>  </t>
    </r>
    <r>
      <rPr>
        <sz val="8"/>
        <color rgb="FF003399"/>
        <rFont val="Microsoft YaHei"/>
        <family val="2"/>
        <charset val="134"/>
      </rPr>
      <t>中天科技：2015年发行股份购买资产并募集配套资金暨关联交易之部分限售股上市流通公告</t>
    </r>
  </si>
  <si>
    <r>
      <t>  </t>
    </r>
    <r>
      <rPr>
        <sz val="8"/>
        <color rgb="FF003399"/>
        <rFont val="Microsoft YaHei"/>
        <family val="2"/>
        <charset val="134"/>
      </rPr>
      <t>[快讯]中天科技33492万限售股11月12日解禁</t>
    </r>
  </si>
  <si>
    <r>
      <t>  </t>
    </r>
    <r>
      <rPr>
        <sz val="8"/>
        <color rgb="FF003399"/>
        <rFont val="Microsoft YaHei"/>
        <family val="2"/>
        <charset val="134"/>
      </rPr>
      <t>中天科技2018年前三季度：营业收入237亿元 同比增长22%</t>
    </r>
  </si>
  <si>
    <r>
      <t>  </t>
    </r>
    <r>
      <rPr>
        <sz val="8"/>
        <color rgb="FF003399"/>
        <rFont val="Microsoft YaHei"/>
        <family val="2"/>
        <charset val="134"/>
      </rPr>
      <t>【民生通信|公司点评】中天科技（600522）三季报点评：利润快速增长，可转债获得批复</t>
    </r>
  </si>
  <si>
    <t>微信</t>
  </si>
  <si>
    <r>
      <t>  </t>
    </r>
    <r>
      <rPr>
        <sz val="8"/>
        <color rgb="FF003399"/>
        <rFont val="Microsoft YaHei"/>
        <family val="2"/>
        <charset val="134"/>
      </rPr>
      <t>设备+材料双轨推进 科恒股份的新能源“胃口”</t>
    </r>
  </si>
  <si>
    <r>
      <t>  </t>
    </r>
    <r>
      <rPr>
        <sz val="8"/>
        <color rgb="FF003399"/>
        <rFont val="Microsoft YaHei"/>
        <family val="2"/>
        <charset val="134"/>
      </rPr>
      <t>拟6.5亿收购诚捷智能 科恒股份“胃口”有多大</t>
    </r>
  </si>
  <si>
    <r>
      <t>  </t>
    </r>
    <r>
      <rPr>
        <sz val="8"/>
        <color rgb="FF003399"/>
        <rFont val="Microsoft YaHei"/>
        <family val="2"/>
        <charset val="134"/>
      </rPr>
      <t>中天科技2018年第三季度报告</t>
    </r>
  </si>
  <si>
    <r>
      <t>  </t>
    </r>
    <r>
      <rPr>
        <sz val="8"/>
        <color rgb="FF003399"/>
        <rFont val="Microsoft YaHei"/>
        <family val="2"/>
        <charset val="134"/>
      </rPr>
      <t>中天科技前三季度净利16.34亿 同比增长13.72%</t>
    </r>
  </si>
  <si>
    <r>
      <t>  </t>
    </r>
    <r>
      <rPr>
        <sz val="8"/>
        <color rgb="FF003399"/>
        <rFont val="Microsoft YaHei"/>
        <family val="2"/>
        <charset val="134"/>
      </rPr>
      <t>中天科技：2018年前三季度主要财务指标</t>
    </r>
  </si>
  <si>
    <r>
      <t>  </t>
    </r>
    <r>
      <rPr>
        <sz val="8"/>
        <color rgb="FF003399"/>
        <rFont val="Microsoft YaHei"/>
        <family val="2"/>
        <charset val="134"/>
      </rPr>
      <t>中天科技：第六届董事会第二十次会议决议公告</t>
    </r>
  </si>
  <si>
    <r>
      <t>  </t>
    </r>
    <r>
      <rPr>
        <sz val="8"/>
        <color rgb="FF003399"/>
        <rFont val="Microsoft YaHei"/>
        <family val="2"/>
        <charset val="134"/>
      </rPr>
      <t>出口退税率提高 多家上市公司宣布“喜提红包”</t>
    </r>
  </si>
  <si>
    <r>
      <t>  </t>
    </r>
    <r>
      <rPr>
        <sz val="8"/>
        <color rgb="FF003399"/>
        <rFont val="Microsoft YaHei"/>
        <family val="2"/>
        <charset val="134"/>
      </rPr>
      <t>【申万债券】关注民企龙头投资机会，城投公益性利差持续分化——信用周报2018年第31期（2018.10.29）</t>
    </r>
  </si>
  <si>
    <t>申万宏源固收研究</t>
  </si>
  <si>
    <r>
      <t>  </t>
    </r>
    <r>
      <rPr>
        <sz val="8"/>
        <color rgb="FF003399"/>
        <rFont val="Microsoft YaHei"/>
        <family val="2"/>
        <charset val="134"/>
      </rPr>
      <t>墨烯产业上市公司盈利能力有望进一步释放 行业景气度持续提升</t>
    </r>
  </si>
  <si>
    <r>
      <t>  </t>
    </r>
    <r>
      <rPr>
        <sz val="8"/>
        <color rgb="FF003399"/>
        <rFont val="Microsoft YaHei"/>
        <family val="2"/>
        <charset val="134"/>
      </rPr>
      <t>石墨烯产业或进入高速发展期 哪些股票值得关注？</t>
    </r>
  </si>
  <si>
    <r>
      <t>  </t>
    </r>
    <r>
      <rPr>
        <sz val="8"/>
        <color rgb="FF003399"/>
        <rFont val="Microsoft YaHei"/>
        <family val="2"/>
        <charset val="134"/>
      </rPr>
      <t>【高工金球奖】诚捷智能：一生只做一件事铸就卷绕设备国际品牌</t>
    </r>
  </si>
  <si>
    <r>
      <t>  </t>
    </r>
    <r>
      <rPr>
        <sz val="8"/>
        <color rgb="FF003399"/>
        <rFont val="Microsoft YaHei"/>
        <family val="2"/>
        <charset val="134"/>
      </rPr>
      <t>石墨烯产业或入高速发展期 基金三季度持13只潜力股</t>
    </r>
  </si>
  <si>
    <r>
      <t>  </t>
    </r>
    <r>
      <rPr>
        <sz val="8"/>
        <color rgb="FF003399"/>
        <rFont val="Microsoft YaHei"/>
        <family val="2"/>
        <charset val="134"/>
      </rPr>
      <t>石墨烯产业或进入高速发展期 基金三季度持有13股</t>
    </r>
  </si>
  <si>
    <r>
      <t>  </t>
    </r>
    <r>
      <rPr>
        <sz val="8"/>
        <color rgb="FF003399"/>
        <rFont val="Microsoft YaHei"/>
        <family val="2"/>
        <charset val="134"/>
      </rPr>
      <t>中天科技收购土耳其得美电缆公司 布局高压电缆市场</t>
    </r>
  </si>
  <si>
    <t>电缆网</t>
  </si>
  <si>
    <r>
      <t>  </t>
    </r>
    <r>
      <rPr>
        <sz val="8"/>
        <color rgb="FF003399"/>
        <rFont val="Microsoft YaHei"/>
        <family val="2"/>
        <charset val="134"/>
      </rPr>
      <t>中天科技收购土耳其得美电缆</t>
    </r>
  </si>
  <si>
    <r>
      <t>  </t>
    </r>
    <r>
      <rPr>
        <sz val="8"/>
        <color rgb="FF003399"/>
        <rFont val="Microsoft YaHei"/>
        <family val="2"/>
        <charset val="134"/>
      </rPr>
      <t>新通信行业周报:英特尔布局边缘云qos管理,中电信“云+5g”助推云vr产业</t>
    </r>
  </si>
  <si>
    <r>
      <t>  </t>
    </r>
    <r>
      <rPr>
        <sz val="8"/>
        <color rgb="FF003399"/>
        <rFont val="Microsoft YaHei"/>
        <family val="2"/>
        <charset val="134"/>
      </rPr>
      <t>信息科技：英特尔布局边缘云QOS管理 荐3股</t>
    </r>
  </si>
  <si>
    <r>
      <t>  </t>
    </r>
    <r>
      <rPr>
        <sz val="8"/>
        <color rgb="FF003399"/>
        <rFont val="Microsoft YaHei"/>
        <family val="2"/>
        <charset val="134"/>
      </rPr>
      <t>5G覆盖哪家强？铁塔与中天射频牵手谋创新</t>
    </r>
  </si>
  <si>
    <r>
      <t>  </t>
    </r>
    <r>
      <rPr>
        <sz val="8"/>
        <color rgb="FF003399"/>
        <rFont val="Microsoft YaHei"/>
        <family val="2"/>
        <charset val="134"/>
      </rPr>
      <t>宏信证券：每日信息速</t>
    </r>
  </si>
  <si>
    <r>
      <t>  </t>
    </r>
    <r>
      <rPr>
        <sz val="8"/>
        <color rgb="FF003399"/>
        <rFont val="Microsoft YaHei"/>
        <family val="2"/>
        <charset val="134"/>
      </rPr>
      <t>中国移动公布2018-2019年非骨架式带状光缆集采：长飞、通鼎中标</t>
    </r>
  </si>
  <si>
    <r>
      <t>  </t>
    </r>
    <r>
      <rPr>
        <sz val="8"/>
        <color rgb="FF003399"/>
        <rFont val="Microsoft YaHei"/>
        <family val="2"/>
        <charset val="134"/>
      </rPr>
      <t>【早间资讯】2018-10-18</t>
    </r>
  </si>
  <si>
    <t>大通证券智通管家</t>
  </si>
  <si>
    <r>
      <t>  </t>
    </r>
    <r>
      <rPr>
        <sz val="8"/>
        <color rgb="FF003399"/>
        <rFont val="Microsoft YaHei"/>
        <family val="2"/>
        <charset val="134"/>
      </rPr>
      <t>17日晚公告精选丨华大基因高管将增持超1.8亿元</t>
    </r>
  </si>
  <si>
    <t>21经济网</t>
  </si>
  <si>
    <r>
      <t>↓ </t>
    </r>
    <r>
      <rPr>
        <sz val="8"/>
        <color rgb="FF003399"/>
        <rFont val="Microsoft YaHei"/>
        <family val="2"/>
        <charset val="134"/>
      </rPr>
      <t>公告精选：盛运环保第一大股东被列入失信被执行人；科大讯飞、华大基因宣布高管增持计划</t>
    </r>
  </si>
  <si>
    <r>
      <t>  </t>
    </r>
    <r>
      <rPr>
        <sz val="8"/>
        <color rgb="FF003399"/>
        <rFont val="Microsoft YaHei"/>
        <family val="2"/>
        <charset val="134"/>
      </rPr>
      <t>10月17日晚间上市公司十大重磅公告</t>
    </r>
  </si>
  <si>
    <r>
      <t>  </t>
    </r>
    <r>
      <rPr>
        <sz val="8"/>
        <color rgb="FF003399"/>
        <rFont val="Microsoft YaHei"/>
        <family val="2"/>
        <charset val="134"/>
      </rPr>
      <t>中天科技：子公司中标1.2亿元智能天线集采项目</t>
    </r>
  </si>
  <si>
    <r>
      <t>  </t>
    </r>
    <r>
      <rPr>
        <sz val="8"/>
        <color rgb="FF003399"/>
        <rFont val="Microsoft YaHei"/>
        <family val="2"/>
        <charset val="134"/>
      </rPr>
      <t>信息科技：大盘持续调整 荐3股</t>
    </r>
  </si>
  <si>
    <r>
      <t>  </t>
    </r>
    <r>
      <rPr>
        <sz val="8"/>
        <color rgb="FF003399"/>
        <rFont val="Microsoft YaHei"/>
        <family val="2"/>
        <charset val="134"/>
      </rPr>
      <t>每日并购资讯 | 中天科技成功收购土耳其一家电缆公司、中化国际拟1.44亿欧元收购欧洲工程塑料产品商</t>
    </r>
  </si>
  <si>
    <r>
      <t>↓ </t>
    </r>
    <r>
      <rPr>
        <sz val="8"/>
        <color rgb="FF003399"/>
        <rFont val="Microsoft YaHei"/>
        <family val="2"/>
        <charset val="134"/>
      </rPr>
      <t>两融余额跌破8000亿元 机构:投资者无需过度恐慌</t>
    </r>
  </si>
  <si>
    <r>
      <t>  </t>
    </r>
    <r>
      <rPr>
        <sz val="8"/>
        <color rgb="FF003399"/>
        <rFont val="Microsoft YaHei"/>
        <family val="2"/>
        <charset val="134"/>
      </rPr>
      <t>中国移动公布2018-2019年光缆交接箱产品集采结果：通鼎、亨通等中标</t>
    </r>
  </si>
  <si>
    <r>
      <t>  </t>
    </r>
    <r>
      <rPr>
        <sz val="8"/>
        <color rgb="FF003399"/>
        <rFont val="Microsoft YaHei"/>
        <family val="2"/>
        <charset val="134"/>
      </rPr>
      <t>中天科技：成功收购土耳其一家电缆公司</t>
    </r>
  </si>
  <si>
    <r>
      <t>  </t>
    </r>
    <r>
      <rPr>
        <sz val="8"/>
        <color rgb="FF003399"/>
        <rFont val="Microsoft YaHei"/>
        <family val="2"/>
        <charset val="134"/>
      </rPr>
      <t>中国移动光分路器集采结果：亨通、中天、烽火等10家企业中标</t>
    </r>
  </si>
  <si>
    <r>
      <t>  </t>
    </r>
    <r>
      <rPr>
        <sz val="8"/>
        <color rgb="FF003399"/>
        <rFont val="Microsoft YaHei"/>
        <family val="2"/>
        <charset val="134"/>
      </rPr>
      <t>中国移动2018~2019年光缆分纤箱集采结果出炉：中天、亨通等中标</t>
    </r>
  </si>
  <si>
    <r>
      <t>  </t>
    </r>
    <r>
      <rPr>
        <sz val="8"/>
        <color rgb="FF003399"/>
        <rFont val="Microsoft YaHei"/>
        <family val="2"/>
        <charset val="134"/>
      </rPr>
      <t>[增持评级]通信行业周报：国家政策与技术齐头并驱 5G版图强劲扩展</t>
    </r>
  </si>
  <si>
    <r>
      <t>  </t>
    </r>
    <r>
      <rPr>
        <sz val="8"/>
        <color rgb="FF003399"/>
        <rFont val="Microsoft YaHei"/>
        <family val="2"/>
        <charset val="134"/>
      </rPr>
      <t>中国移动2018-2019年光分路器集采结果出炉：亨通、中天等10家企业中标</t>
    </r>
  </si>
  <si>
    <r>
      <t>  </t>
    </r>
    <r>
      <rPr>
        <sz val="8"/>
        <color rgb="FF003399"/>
        <rFont val="Microsoft YaHei"/>
        <family val="2"/>
        <charset val="134"/>
      </rPr>
      <t>中国移动公布2018-2019年光分路器集采结果：亨通、中天、烽火等中标</t>
    </r>
  </si>
  <si>
    <r>
      <t>  </t>
    </r>
    <r>
      <rPr>
        <sz val="8"/>
        <color rgb="FF003399"/>
        <rFont val="Microsoft YaHei"/>
        <family val="2"/>
        <charset val="134"/>
      </rPr>
      <t>通信行业:国家政策与技术齐头并驱,5G版图强劲扩展</t>
    </r>
  </si>
  <si>
    <r>
      <t>  </t>
    </r>
    <r>
      <rPr>
        <sz val="8"/>
        <color rgb="FF003399"/>
        <rFont val="Microsoft YaHei"/>
        <family val="2"/>
        <charset val="134"/>
      </rPr>
      <t>【华创电新】本周重点覆盖公司信息归总</t>
    </r>
  </si>
  <si>
    <t>华创电新研究</t>
  </si>
  <si>
    <r>
      <t>  </t>
    </r>
    <r>
      <rPr>
        <sz val="8"/>
        <color rgb="FF003399"/>
        <rFont val="Microsoft YaHei"/>
        <family val="2"/>
        <charset val="134"/>
      </rPr>
      <t>中天科技中标舟山500千伏海缆项目：金额1.88亿元</t>
    </r>
  </si>
  <si>
    <r>
      <t>  </t>
    </r>
    <r>
      <rPr>
        <sz val="8"/>
        <color rgb="FF003399"/>
        <rFont val="Microsoft YaHei"/>
        <family val="2"/>
        <charset val="134"/>
      </rPr>
      <t>中天科技：控股子公司中标1.88亿元海缆项目</t>
    </r>
  </si>
  <si>
    <r>
      <t>  </t>
    </r>
    <r>
      <rPr>
        <sz val="8"/>
        <color rgb="FF003399"/>
        <rFont val="Microsoft YaHei"/>
        <family val="2"/>
        <charset val="134"/>
      </rPr>
      <t>[快讯]中天科技:控股子公司中标特高压海缆项目</t>
    </r>
  </si>
  <si>
    <r>
      <t>  </t>
    </r>
    <r>
      <rPr>
        <sz val="8"/>
        <color rgb="FF003399"/>
        <rFont val="Microsoft YaHei"/>
        <family val="2"/>
        <charset val="134"/>
      </rPr>
      <t>10月9日晚间利好消息速递</t>
    </r>
  </si>
  <si>
    <r>
      <t>  </t>
    </r>
    <r>
      <rPr>
        <sz val="8"/>
        <color rgb="FF003399"/>
        <rFont val="Microsoft YaHei"/>
        <family val="2"/>
        <charset val="134"/>
      </rPr>
      <t>中天科技：控股子公司中标1.88亿元特高压海缆项目</t>
    </r>
  </si>
  <si>
    <r>
      <t>  </t>
    </r>
    <r>
      <rPr>
        <sz val="8"/>
        <color rgb="FF003399"/>
        <rFont val="Microsoft YaHei"/>
        <family val="2"/>
        <charset val="134"/>
      </rPr>
      <t>信息科技：看好国内5G产业链 荐5股</t>
    </r>
  </si>
  <si>
    <t>东兴证券</t>
  </si>
  <si>
    <r>
      <t>  </t>
    </r>
    <r>
      <rPr>
        <sz val="8"/>
        <color rgb="FF003399"/>
        <rFont val="Microsoft YaHei"/>
        <family val="2"/>
        <charset val="134"/>
      </rPr>
      <t>新通信行业周报:中国完成5g三阶段nsa测试,华为AI战略助力5G网络价值倍增</t>
    </r>
  </si>
  <si>
    <r>
      <t>  </t>
    </r>
    <r>
      <rPr>
        <sz val="8"/>
        <color rgb="FF003399"/>
        <rFont val="Microsoft YaHei"/>
        <family val="2"/>
        <charset val="134"/>
      </rPr>
      <t>信息科技：华为AI战略助力5G网络价值倍增 荐3股</t>
    </r>
  </si>
  <si>
    <r>
      <t>  </t>
    </r>
    <r>
      <rPr>
        <sz val="8"/>
        <color rgb="FF003399"/>
        <rFont val="Microsoft YaHei"/>
        <family val="2"/>
        <charset val="134"/>
      </rPr>
      <t>又一标志性工程！中天科技海上施工能力再上新台阶</t>
    </r>
  </si>
  <si>
    <r>
      <t>  </t>
    </r>
    <r>
      <rPr>
        <sz val="8"/>
        <color rgb="FF003399"/>
        <rFont val="Microsoft YaHei"/>
        <family val="2"/>
        <charset val="134"/>
      </rPr>
      <t>电气设备行业:海上风电进入爆发期,成本下降空间广阔</t>
    </r>
  </si>
  <si>
    <r>
      <t>  </t>
    </r>
    <r>
      <rPr>
        <sz val="8"/>
        <color rgb="FF003399"/>
        <rFont val="Microsoft YaHei"/>
        <family val="2"/>
        <charset val="134"/>
      </rPr>
      <t>超跌股爆发：价值低估+题材挖掘+提前见底</t>
    </r>
  </si>
  <si>
    <t>信息早报</t>
  </si>
  <si>
    <r>
      <t>  </t>
    </r>
    <r>
      <rPr>
        <sz val="8"/>
        <color rgb="FF003399"/>
        <rFont val="Microsoft YaHei"/>
        <family val="2"/>
        <charset val="134"/>
      </rPr>
      <t>风电技术进步和成本降低 海上风电行业正蓬勃发展</t>
    </r>
  </si>
  <si>
    <t>前瞻研究院</t>
  </si>
  <si>
    <r>
      <t>  </t>
    </r>
    <r>
      <rPr>
        <sz val="8"/>
        <color rgb="FF003399"/>
        <rFont val="Microsoft YaHei"/>
        <family val="2"/>
        <charset val="134"/>
      </rPr>
      <t>【安信通信日报】中国5G第三阶段最新测试结果：NSA全部完成 SA测试进程过半</t>
    </r>
  </si>
  <si>
    <r>
      <t>  </t>
    </r>
    <r>
      <rPr>
        <sz val="8"/>
        <color rgb="FF003399"/>
        <rFont val="Microsoft YaHei"/>
        <family val="2"/>
        <charset val="134"/>
      </rPr>
      <t>中天科技印尼有限公司举行开业庆典</t>
    </r>
  </si>
  <si>
    <r>
      <t>  </t>
    </r>
    <r>
      <rPr>
        <sz val="8"/>
        <color rgb="FF003399"/>
        <rFont val="Microsoft YaHei"/>
        <family val="2"/>
        <charset val="134"/>
      </rPr>
      <t>通信行业：研发费抵税新政利好通信股</t>
    </r>
  </si>
  <si>
    <t>顶尖财经网</t>
  </si>
  <si>
    <r>
      <t>↓ </t>
    </r>
    <r>
      <rPr>
        <sz val="8"/>
        <color rgb="FF003399"/>
        <rFont val="Microsoft YaHei"/>
        <family val="2"/>
        <charset val="134"/>
      </rPr>
      <t>通信行业：5G技术方案测试提速 北斗再发两颗卫星</t>
    </r>
  </si>
  <si>
    <t>中信建投</t>
  </si>
  <si>
    <r>
      <t>  </t>
    </r>
    <r>
      <rPr>
        <sz val="8"/>
        <color rgb="FF003399"/>
        <rFont val="Microsoft YaHei"/>
        <family val="2"/>
        <charset val="134"/>
      </rPr>
      <t>通茂船舶交付一艘6000吨海缆铺设船</t>
    </r>
  </si>
  <si>
    <t>国际船舶</t>
  </si>
  <si>
    <r>
      <t>  </t>
    </r>
    <r>
      <rPr>
        <sz val="8"/>
        <color rgb="FF003399"/>
        <rFont val="Microsoft YaHei"/>
        <family val="2"/>
        <charset val="134"/>
      </rPr>
      <t>盛事！中天科技印尼有限公司举行开业庆典</t>
    </r>
  </si>
  <si>
    <r>
      <t>  </t>
    </r>
    <r>
      <rPr>
        <sz val="8"/>
        <color rgb="FF003399"/>
        <rFont val="Microsoft YaHei"/>
        <family val="2"/>
        <charset val="134"/>
      </rPr>
      <t>通信行业研究报告:踏雪迎春,5G生命周期与投资节奏全景解构</t>
    </r>
  </si>
  <si>
    <r>
      <t>  </t>
    </r>
    <r>
      <rPr>
        <sz val="8"/>
        <color rgb="FF003399"/>
        <rFont val="Microsoft YaHei"/>
        <family val="2"/>
        <charset val="134"/>
      </rPr>
      <t>5G技术应用重要时点临近 关注低估值绩优标的</t>
    </r>
  </si>
  <si>
    <r>
      <t>  </t>
    </r>
    <r>
      <rPr>
        <sz val="8"/>
        <color rgb="FF003399"/>
        <rFont val="Microsoft YaHei"/>
        <family val="2"/>
        <charset val="134"/>
      </rPr>
      <t>【通信】周报：中移动重视5G小站密集组网方式，阿里云构建云管边端物联网布局</t>
    </r>
  </si>
  <si>
    <r>
      <t>  </t>
    </r>
    <r>
      <rPr>
        <sz val="8"/>
        <color rgb="FF003399"/>
        <rFont val="Microsoft YaHei"/>
        <family val="2"/>
        <charset val="134"/>
      </rPr>
      <t>电讯服务及设备行业:5G频谱分配为短期内催化剂;选股包括中兴通讯[0763.HK]、中通服[0552.HK]、中国铁塔[0788.HK]和中国移动[0941.HK]</t>
    </r>
  </si>
  <si>
    <r>
      <t>  </t>
    </r>
    <r>
      <rPr>
        <sz val="8"/>
        <color rgb="FF003399"/>
        <rFont val="Microsoft YaHei"/>
        <family val="2"/>
        <charset val="134"/>
      </rPr>
      <t>超导概念股有哪些？2018超导概念股一览表</t>
    </r>
  </si>
  <si>
    <r>
      <t>  </t>
    </r>
    <r>
      <rPr>
        <sz val="8"/>
        <color rgb="FF003399"/>
        <rFont val="Microsoft YaHei"/>
        <family val="2"/>
        <charset val="134"/>
      </rPr>
      <t>通信行业:国家政策扶持,5G技术加速发展</t>
    </r>
  </si>
  <si>
    <r>
      <t>  </t>
    </r>
    <r>
      <rPr>
        <sz val="8"/>
        <color rgb="FF003399"/>
        <rFont val="Microsoft YaHei"/>
        <family val="2"/>
        <charset val="134"/>
      </rPr>
      <t>信息科技：阿里云构建云管边端物联网布局 荐3股</t>
    </r>
  </si>
  <si>
    <r>
      <t>  </t>
    </r>
    <r>
      <rPr>
        <sz val="8"/>
        <color rgb="FF003399"/>
        <rFont val="Microsoft YaHei"/>
        <family val="2"/>
        <charset val="134"/>
      </rPr>
      <t>【安信通信日报】无线电管理局召开5G毫米波频段规划专题会，中国移动亮相工博会展示多领域新方案</t>
    </r>
  </si>
  <si>
    <r>
      <t>  </t>
    </r>
    <r>
      <rPr>
        <sz val="8"/>
        <color rgb="FF003399"/>
        <rFont val="Microsoft YaHei"/>
        <family val="2"/>
        <charset val="134"/>
      </rPr>
      <t>新通信行业周报:国内5G NSA室内测试完成,MIT发明光通信新硅基器件</t>
    </r>
  </si>
  <si>
    <r>
      <t>  </t>
    </r>
    <r>
      <rPr>
        <sz val="8"/>
        <color rgb="FF003399"/>
        <rFont val="Microsoft YaHei"/>
        <family val="2"/>
        <charset val="134"/>
      </rPr>
      <t>【每日见闻】首条5G自动驾驶车辆道路开放测试；六公司中标中国移动258.7万套双端光缆接头盒集采（招商通信团队）</t>
    </r>
  </si>
  <si>
    <t>招商通信</t>
  </si>
  <si>
    <r>
      <t>  </t>
    </r>
    <r>
      <rPr>
        <sz val="8"/>
        <color rgb="FF003399"/>
        <rFont val="Microsoft YaHei"/>
        <family val="2"/>
        <charset val="134"/>
      </rPr>
      <t>【安信通信日报】华为率先启动5G技术研发试验第三阶段室内覆盖测试，大唐移动完成5G三阶段基站SA多用户测试和基站NSA室内外测试</t>
    </r>
  </si>
  <si>
    <r>
      <t>  </t>
    </r>
    <r>
      <rPr>
        <sz val="8"/>
        <color rgb="FF003399"/>
        <rFont val="Microsoft YaHei"/>
        <family val="2"/>
        <charset val="134"/>
      </rPr>
      <t>新通信行业周报:中电信启动5G规模组网试验,阿里云参与云计算全球竞争</t>
    </r>
  </si>
  <si>
    <r>
      <t>  </t>
    </r>
    <r>
      <rPr>
        <sz val="8"/>
        <color rgb="FF003399"/>
        <rFont val="Microsoft YaHei"/>
        <family val="2"/>
        <charset val="134"/>
      </rPr>
      <t>中国移动公布2018-2019年光缆交接箱集采候选人：亨通、烽火等入围</t>
    </r>
  </si>
  <si>
    <r>
      <t>  </t>
    </r>
    <r>
      <rPr>
        <sz val="8"/>
        <color rgb="FF003399"/>
        <rFont val="Microsoft YaHei"/>
        <family val="2"/>
        <charset val="134"/>
      </rPr>
      <t>【海通通信一周谈】：海外运营商启动5G相关合作，继续重点关注5G产业链</t>
    </r>
  </si>
  <si>
    <t>轻松看通信</t>
  </si>
  <si>
    <r>
      <t>  </t>
    </r>
    <r>
      <rPr>
        <sz val="8"/>
        <color rgb="FF003399"/>
        <rFont val="Microsoft YaHei"/>
        <family val="2"/>
        <charset val="134"/>
      </rPr>
      <t>技术日益成熟5G手机商用加速发展(附股)</t>
    </r>
  </si>
  <si>
    <r>
      <t>  </t>
    </r>
    <r>
      <rPr>
        <sz val="8"/>
        <color rgb="FF003399"/>
        <rFont val="Microsoft YaHei"/>
        <family val="2"/>
        <charset val="134"/>
      </rPr>
      <t>通信行业：华为完成 SA 5G核心网测试 中国电信将在17城市规模5G</t>
    </r>
  </si>
  <si>
    <r>
      <t>  </t>
    </r>
    <r>
      <rPr>
        <sz val="8"/>
        <color rgb="FF003399"/>
        <rFont val="Microsoft YaHei"/>
        <family val="2"/>
        <charset val="134"/>
      </rPr>
      <t>【光大通信|周观点】华为中兴外海市场再受阻，爱立信获T-mobile 35亿5G合同</t>
    </r>
  </si>
  <si>
    <t>EB通信研究</t>
  </si>
  <si>
    <r>
      <t>  </t>
    </r>
    <r>
      <rPr>
        <sz val="8"/>
        <color rgb="FF003399"/>
        <rFont val="Microsoft YaHei"/>
        <family val="2"/>
        <charset val="134"/>
      </rPr>
      <t>【海通TMT每周谈】2018第36期09/17</t>
    </r>
  </si>
  <si>
    <t>海通传媒</t>
  </si>
  <si>
    <r>
      <t>  </t>
    </r>
    <r>
      <rPr>
        <sz val="8"/>
        <color rgb="FF003399"/>
        <rFont val="Microsoft YaHei"/>
        <family val="2"/>
        <charset val="134"/>
      </rPr>
      <t>新通信行业周报:爱立信5G新平台强化传输,承载网关键前传开创光通信机遇</t>
    </r>
  </si>
  <si>
    <r>
      <t>  </t>
    </r>
    <r>
      <rPr>
        <sz val="8"/>
        <color rgb="FF003399"/>
        <rFont val="Microsoft YaHei"/>
        <family val="2"/>
        <charset val="134"/>
      </rPr>
      <t>【安信通信日报】中兴通讯携手中国电信完成5G首个水面测试，OTN在5G承载领域大有可为</t>
    </r>
  </si>
  <si>
    <r>
      <t>  </t>
    </r>
    <r>
      <rPr>
        <sz val="8"/>
        <color rgb="FF003399"/>
        <rFont val="Microsoft YaHei"/>
        <family val="2"/>
        <charset val="134"/>
      </rPr>
      <t>9月12日午间行业热点聚焦</t>
    </r>
  </si>
  <si>
    <r>
      <t>  </t>
    </r>
    <r>
      <rPr>
        <sz val="8"/>
        <color rgb="FF003399"/>
        <rFont val="Microsoft YaHei"/>
        <family val="2"/>
        <charset val="134"/>
      </rPr>
      <t>中天海缆斩获“2017年度企业社会责任江苏示范企业”称号</t>
    </r>
  </si>
  <si>
    <r>
      <t>  </t>
    </r>
    <r>
      <rPr>
        <sz val="8"/>
        <color rgb="FF003399"/>
        <rFont val="Microsoft YaHei"/>
        <family val="2"/>
        <charset val="134"/>
      </rPr>
      <t>中国移动2017-2018年非骨架式带状光缆中标候选人名单：10家企业上榜</t>
    </r>
  </si>
  <si>
    <r>
      <t>  </t>
    </r>
    <r>
      <rPr>
        <sz val="8"/>
        <color rgb="FF003399"/>
        <rFont val="Microsoft YaHei"/>
        <family val="2"/>
        <charset val="134"/>
      </rPr>
      <t>通信行业:中兴经营恢复运营商集采快速落地,长期看好通信5G大趋势</t>
    </r>
  </si>
  <si>
    <r>
      <t>  </t>
    </r>
    <r>
      <rPr>
        <sz val="8"/>
        <color rgb="FF003399"/>
        <rFont val="Microsoft YaHei"/>
        <family val="2"/>
        <charset val="134"/>
      </rPr>
      <t>“中天5号”海缆敷设工程船顺利交付</t>
    </r>
  </si>
  <si>
    <r>
      <t>  </t>
    </r>
    <r>
      <rPr>
        <sz val="8"/>
        <color rgb="FF003399"/>
        <rFont val="Microsoft YaHei"/>
        <family val="2"/>
        <charset val="134"/>
      </rPr>
      <t>【安信通信日报】华为率先完成5G试验第三阶段SA基站功能测试，中兴通讯携手中国移动完成外场测试验证</t>
    </r>
  </si>
  <si>
    <r>
      <t>  </t>
    </r>
    <r>
      <rPr>
        <sz val="8"/>
        <color rgb="FF003399"/>
        <rFont val="Microsoft YaHei"/>
        <family val="2"/>
        <charset val="134"/>
      </rPr>
      <t>通信行业周报—云计算市场规模快速增长，关注国内云计算领域龙头20180911</t>
    </r>
  </si>
  <si>
    <t>宏信视角</t>
  </si>
  <si>
    <r>
      <t>  </t>
    </r>
    <r>
      <rPr>
        <sz val="8"/>
        <color rgb="FF003399"/>
        <rFont val="Microsoft YaHei"/>
        <family val="2"/>
        <charset val="134"/>
      </rPr>
      <t>信息科技：云计算市场规模快速增长 关注国内云计算领域龙头</t>
    </r>
  </si>
  <si>
    <r>
      <t>  </t>
    </r>
    <r>
      <rPr>
        <sz val="8"/>
        <color rgb="FF003399"/>
        <rFont val="Microsoft YaHei"/>
        <family val="2"/>
        <charset val="134"/>
      </rPr>
      <t>通信行业:工信部六方面推进新一代信息技术突破应用,SPN渐成5G传送网主流技术</t>
    </r>
  </si>
  <si>
    <r>
      <t>  </t>
    </r>
    <r>
      <rPr>
        <sz val="8"/>
        <color rgb="FF003399"/>
        <rFont val="Microsoft YaHei"/>
        <family val="2"/>
        <charset val="134"/>
      </rPr>
      <t>中国移动2018~2019年光分路器集采结果出炉：10家企业中标</t>
    </r>
  </si>
  <si>
    <r>
      <t>  </t>
    </r>
    <r>
      <rPr>
        <sz val="8"/>
        <color rgb="FF003399"/>
        <rFont val="Microsoft YaHei"/>
        <family val="2"/>
        <charset val="134"/>
      </rPr>
      <t>中国移动公布2018-2019年光分路器集采中标候选人</t>
    </r>
  </si>
  <si>
    <r>
      <t>  </t>
    </r>
    <r>
      <rPr>
        <sz val="8"/>
        <color rgb="FF003399"/>
        <rFont val="Microsoft YaHei"/>
        <family val="2"/>
        <charset val="134"/>
      </rPr>
      <t>新通信行业周报:100G硅光芯片国内投产,国际海缆业务潜力巨大</t>
    </r>
  </si>
  <si>
    <r>
      <t>  </t>
    </r>
    <r>
      <rPr>
        <sz val="8"/>
        <color rgb="FF003399"/>
        <rFont val="Microsoft YaHei"/>
        <family val="2"/>
        <charset val="134"/>
      </rPr>
      <t>5G深度报告之四： 为什么说5G承载大周期最先启动？</t>
    </r>
  </si>
  <si>
    <t>东吴通信互联网团队</t>
  </si>
  <si>
    <r>
      <t>  </t>
    </r>
    <r>
      <rPr>
        <sz val="8"/>
        <color rgb="FF003399"/>
        <rFont val="Microsoft YaHei"/>
        <family val="2"/>
        <charset val="134"/>
      </rPr>
      <t>通信行业：华为打通5GSA组网下首个数据业务泰国10月举行频谱拍卖</t>
    </r>
  </si>
  <si>
    <r>
      <t>↓ </t>
    </r>
    <r>
      <rPr>
        <sz val="8"/>
        <color rgb="FF003399"/>
        <rFont val="Microsoft YaHei"/>
        <family val="2"/>
        <charset val="134"/>
      </rPr>
      <t>地震最新消息：日本北海道地震共致44人死亡(地震概念股)</t>
    </r>
  </si>
  <si>
    <r>
      <t>↓ </t>
    </r>
    <r>
      <rPr>
        <sz val="8"/>
        <color rgb="FF003399"/>
        <rFont val="Microsoft YaHei"/>
        <family val="2"/>
        <charset val="134"/>
      </rPr>
      <t>【国信宏观固收】转债周报：基金参与度持续下滑，券商自营有所提升</t>
    </r>
  </si>
  <si>
    <t>国信固收研究</t>
  </si>
  <si>
    <r>
      <t>  </t>
    </r>
    <r>
      <rPr>
        <sz val="8"/>
        <color rgb="FF003399"/>
        <rFont val="Microsoft YaHei"/>
        <family val="2"/>
        <charset val="134"/>
      </rPr>
      <t>中国移动公布2017-2018年非骨架式带状光缆中标候选人</t>
    </r>
  </si>
  <si>
    <r>
      <t>  </t>
    </r>
    <r>
      <rPr>
        <sz val="8"/>
        <color rgb="FF003399"/>
        <rFont val="Microsoft YaHei"/>
        <family val="2"/>
        <charset val="134"/>
      </rPr>
      <t>通信行业2018年第37周周报:光博会热度高企,持续看好5G光通信</t>
    </r>
  </si>
  <si>
    <r>
      <t>  </t>
    </r>
    <r>
      <rPr>
        <sz val="8"/>
        <color rgb="FF003399"/>
        <rFont val="Microsoft YaHei"/>
        <family val="2"/>
        <charset val="134"/>
      </rPr>
      <t>信息科技：承载网关键前传开创光通信机遇 荐3股</t>
    </r>
  </si>
  <si>
    <r>
      <t>  </t>
    </r>
    <r>
      <rPr>
        <sz val="8"/>
        <color rgb="FF003399"/>
        <rFont val="Microsoft YaHei"/>
        <family val="2"/>
        <charset val="134"/>
      </rPr>
      <t>信息科技：SPN渐成5G传送网主流技术 荐3股</t>
    </r>
  </si>
  <si>
    <r>
      <t>↓ </t>
    </r>
    <r>
      <rPr>
        <u/>
        <sz val="8"/>
        <color rgb="FF0088DD"/>
        <rFont val="Microsoft YaHei"/>
        <family val="2"/>
        <charset val="134"/>
      </rPr>
      <t>地震最新消息今天：云南普洱5.9级地震 地震概念股一览</t>
    </r>
  </si>
  <si>
    <r>
      <t>  </t>
    </r>
    <r>
      <rPr>
        <sz val="8"/>
        <color rgb="FF003399"/>
        <rFont val="Microsoft YaHei"/>
        <family val="2"/>
        <charset val="134"/>
      </rPr>
      <t>【平安】策略月报*休养生息</t>
    </r>
  </si>
  <si>
    <r>
      <t>  </t>
    </r>
    <r>
      <rPr>
        <sz val="8"/>
        <color rgb="FF003399"/>
        <rFont val="Microsoft YaHei"/>
        <family val="2"/>
        <charset val="134"/>
      </rPr>
      <t>上市公司回购制度利好可转债</t>
    </r>
  </si>
  <si>
    <t>红周刊</t>
  </si>
  <si>
    <r>
      <t>↓ </t>
    </r>
    <r>
      <rPr>
        <sz val="8"/>
        <color rgb="FF003399"/>
        <rFont val="Microsoft YaHei"/>
        <family val="2"/>
        <charset val="134"/>
      </rPr>
      <t>地震最新消息：陕西榆林发生2.5级地震 地震概念股有哪些</t>
    </r>
  </si>
  <si>
    <r>
      <t>  </t>
    </r>
    <r>
      <rPr>
        <sz val="8"/>
        <color rgb="FF003399"/>
        <rFont val="Microsoft YaHei"/>
        <family val="2"/>
        <charset val="134"/>
      </rPr>
      <t>通信行业:中报完毕光通信等龙头业绩亮眼,长期看好5G大趋势</t>
    </r>
  </si>
  <si>
    <r>
      <t>↓ </t>
    </r>
    <r>
      <rPr>
        <sz val="8"/>
        <color rgb="FF003399"/>
        <rFont val="Microsoft YaHei"/>
        <family val="2"/>
        <charset val="134"/>
      </rPr>
      <t>地震最新消息：日本6.9级地震 地震受益概念股票有哪些</t>
    </r>
  </si>
  <si>
    <r>
      <t>  </t>
    </r>
    <r>
      <rPr>
        <sz val="8"/>
        <color rgb="FF003399"/>
        <rFont val="Microsoft YaHei"/>
        <family val="2"/>
        <charset val="134"/>
      </rPr>
      <t>【安信通信日报】华为发布全云化IoT连接使能平台，中兴通讯助力中国电信完成5G试验网一阶段测试</t>
    </r>
  </si>
  <si>
    <r>
      <t>  </t>
    </r>
    <r>
      <rPr>
        <sz val="8"/>
        <color rgb="FF003399"/>
        <rFont val="Microsoft YaHei"/>
        <family val="2"/>
        <charset val="134"/>
      </rPr>
      <t>电气设备行业周报:风电产业链盈利分化显著</t>
    </r>
  </si>
  <si>
    <r>
      <t>  </t>
    </r>
    <r>
      <rPr>
        <sz val="8"/>
        <color rgb="FF003399"/>
        <rFont val="Microsoft YaHei"/>
        <family val="2"/>
        <charset val="134"/>
      </rPr>
      <t>中移动2018-2019年光缆分纤箱集采开标</t>
    </r>
  </si>
  <si>
    <r>
      <t>  </t>
    </r>
    <r>
      <rPr>
        <sz val="8"/>
        <color rgb="FF003399"/>
        <rFont val="Microsoft YaHei"/>
        <family val="2"/>
        <charset val="134"/>
      </rPr>
      <t>亨通光电升近1％ 中标中移动光缆分纤箱</t>
    </r>
  </si>
  <si>
    <r>
      <t>  </t>
    </r>
    <r>
      <rPr>
        <sz val="8"/>
        <color rgb="FF003399"/>
        <rFont val="Microsoft YaHei"/>
        <family val="2"/>
        <charset val="134"/>
      </rPr>
      <t>移动公布2018-2019年光缆分纤箱中标候选人：中天、亨通等入围</t>
    </r>
  </si>
  <si>
    <r>
      <t>  </t>
    </r>
    <r>
      <rPr>
        <sz val="8"/>
        <color rgb="FF003399"/>
        <rFont val="Microsoft YaHei"/>
        <family val="2"/>
        <charset val="134"/>
      </rPr>
      <t>盘前必读公告 这些投资机会不容错过！</t>
    </r>
  </si>
  <si>
    <r>
      <t>  </t>
    </r>
    <r>
      <rPr>
        <sz val="8"/>
        <color rgb="FF003399"/>
        <rFont val="Microsoft YaHei"/>
        <family val="2"/>
        <charset val="134"/>
      </rPr>
      <t>中国移动公布光缆分纤箱中标候选人：中天、亨通等入围</t>
    </r>
  </si>
  <si>
    <r>
      <t>  </t>
    </r>
    <r>
      <rPr>
        <sz val="8"/>
        <color rgb="FF003399"/>
        <rFont val="Microsoft YaHei"/>
        <family val="2"/>
        <charset val="134"/>
      </rPr>
      <t>中国移动公布2018-2019年光缆分纤箱中标候选人：中天、亨通等入围</t>
    </r>
  </si>
  <si>
    <r>
      <t>  </t>
    </r>
    <r>
      <rPr>
        <sz val="8"/>
        <color rgb="FF003399"/>
        <rFont val="Microsoft YaHei"/>
        <family val="2"/>
        <charset val="134"/>
      </rPr>
      <t>中国移动公布“4+4+8+8”独立电调智能天线中标候选人：华为成大赢家</t>
    </r>
  </si>
  <si>
    <r>
      <t>  </t>
    </r>
    <r>
      <rPr>
        <sz val="8"/>
        <color rgb="FF003399"/>
        <rFont val="Microsoft YaHei"/>
        <family val="2"/>
        <charset val="134"/>
      </rPr>
      <t>4日晚公告精选：中弘股份可能被终止上市</t>
    </r>
  </si>
  <si>
    <r>
      <t>  </t>
    </r>
    <r>
      <rPr>
        <sz val="8"/>
        <color rgb="FF003399"/>
        <rFont val="Microsoft YaHei"/>
        <family val="2"/>
        <charset val="134"/>
      </rPr>
      <t>【安信通信日报】韩运营商将公布5G设备商名单，中国联通就合并传言发布澄清公告</t>
    </r>
  </si>
  <si>
    <r>
      <t>  </t>
    </r>
    <r>
      <rPr>
        <sz val="8"/>
        <color rgb="FF003399"/>
        <rFont val="Microsoft YaHei"/>
        <family val="2"/>
        <charset val="134"/>
      </rPr>
      <t>中天科技：公开发行可转债申请获证监会审核通过</t>
    </r>
  </si>
  <si>
    <r>
      <t>  </t>
    </r>
    <r>
      <rPr>
        <sz val="8"/>
        <color rgb="FF003399"/>
        <rFont val="Microsoft YaHei"/>
        <family val="2"/>
        <charset val="134"/>
      </rPr>
      <t>中天科技：公开发行39亿元可转换公司债获批</t>
    </r>
  </si>
  <si>
    <r>
      <t>  </t>
    </r>
    <r>
      <rPr>
        <sz val="8"/>
        <color rgb="FF003399"/>
        <rFont val="Microsoft YaHei"/>
        <family val="2"/>
        <charset val="134"/>
      </rPr>
      <t>9月股市行情又将如何演绎？ 机构十大金股梳理</t>
    </r>
  </si>
  <si>
    <r>
      <t>  </t>
    </r>
    <r>
      <rPr>
        <sz val="8"/>
        <color rgb="FF003399"/>
        <rFont val="Microsoft YaHei"/>
        <family val="2"/>
        <charset val="134"/>
      </rPr>
      <t>协鑫连续三进千亿 盘点“中国500强”的光伏名片</t>
    </r>
  </si>
  <si>
    <r>
      <t>  </t>
    </r>
    <r>
      <rPr>
        <sz val="8"/>
        <color rgb="FF003399"/>
        <rFont val="Microsoft YaHei"/>
        <family val="2"/>
        <charset val="134"/>
      </rPr>
      <t>【东吴晨报0904】【行业】通信、环保【中报总结】计算机、房地产、轻工</t>
    </r>
  </si>
  <si>
    <t>东吴研究所</t>
  </si>
  <si>
    <r>
      <t>  </t>
    </r>
    <r>
      <rPr>
        <sz val="8"/>
        <color rgb="FF003399"/>
        <rFont val="Microsoft YaHei"/>
        <family val="2"/>
        <charset val="134"/>
      </rPr>
      <t>【通信*侯宾】5G深度报告之四：为什么说5G承载大周期最先启动？</t>
    </r>
  </si>
  <si>
    <r>
      <t>  </t>
    </r>
    <r>
      <rPr>
        <sz val="8"/>
        <color rgb="FF003399"/>
        <rFont val="Microsoft YaHei"/>
        <family val="2"/>
        <charset val="134"/>
      </rPr>
      <t>证监会：华源控股、中天科技、溢多利可转债获通过</t>
    </r>
  </si>
  <si>
    <r>
      <t>  </t>
    </r>
    <r>
      <rPr>
        <sz val="8"/>
        <color rgb="FF003399"/>
        <rFont val="Microsoft YaHei"/>
        <family val="2"/>
        <charset val="134"/>
      </rPr>
      <t>第十七届发审委2018年第136次会议审核结果公告</t>
    </r>
  </si>
  <si>
    <t>证监会</t>
  </si>
  <si>
    <r>
      <t>↓ </t>
    </r>
    <r>
      <rPr>
        <sz val="8"/>
        <color rgb="FF003399"/>
        <rFont val="Microsoft YaHei"/>
        <family val="2"/>
        <charset val="134"/>
      </rPr>
      <t>宏信证券：每日信息速递</t>
    </r>
  </si>
  <si>
    <r>
      <t>  </t>
    </r>
    <r>
      <rPr>
        <sz val="8"/>
        <color rgb="FF003399"/>
        <rFont val="Microsoft YaHei"/>
        <family val="2"/>
        <charset val="134"/>
      </rPr>
      <t>约8.08亿！中天科技中标特高压、海上风电项目</t>
    </r>
  </si>
  <si>
    <r>
      <t>  </t>
    </r>
    <r>
      <rPr>
        <sz val="8"/>
        <color rgb="FF003399"/>
        <rFont val="Microsoft YaHei"/>
        <family val="2"/>
        <charset val="134"/>
      </rPr>
      <t>协鑫集团连续3年位列新能源类榜首</t>
    </r>
  </si>
  <si>
    <t>电力新闻网</t>
  </si>
  <si>
    <r>
      <t>  </t>
    </r>
    <r>
      <rPr>
        <sz val="8"/>
        <color rgb="FF003399"/>
        <rFont val="Microsoft YaHei"/>
        <family val="2"/>
        <charset val="134"/>
      </rPr>
      <t>9家南通企业上榜“2018中国企业500强榜单”</t>
    </r>
  </si>
  <si>
    <t>南通网</t>
  </si>
  <si>
    <r>
      <t>  </t>
    </r>
    <r>
      <rPr>
        <sz val="8"/>
        <color rgb="FF003399"/>
        <rFont val="Microsoft YaHei"/>
        <family val="2"/>
        <charset val="134"/>
      </rPr>
      <t>【平安重点】策略月报*休养生息</t>
    </r>
  </si>
  <si>
    <r>
      <t>  </t>
    </r>
    <r>
      <rPr>
        <sz val="8"/>
        <color rgb="FF003399"/>
        <rFont val="Microsoft YaHei"/>
        <family val="2"/>
        <charset val="134"/>
      </rPr>
      <t>约8.08亿元 中天科技中标特高压、海上风电项目</t>
    </r>
  </si>
  <si>
    <r>
      <t>  </t>
    </r>
    <r>
      <rPr>
        <sz val="8"/>
        <color rgb="FF003399"/>
        <rFont val="Microsoft YaHei"/>
        <family val="2"/>
        <charset val="134"/>
      </rPr>
      <t>协鑫集团连续3年位列中国企业500强新能源类榜首</t>
    </r>
  </si>
  <si>
    <r>
      <t>  </t>
    </r>
    <r>
      <rPr>
        <sz val="8"/>
        <color rgb="FF003399"/>
        <rFont val="Microsoft YaHei"/>
        <family val="2"/>
        <charset val="134"/>
      </rPr>
      <t>2018年中国企业500强新鲜出炉！风电企业有这些(2)</t>
    </r>
  </si>
  <si>
    <t>央视</t>
  </si>
  <si>
    <r>
      <t>  </t>
    </r>
    <r>
      <rPr>
        <sz val="8"/>
        <color rgb="FF003399"/>
        <rFont val="Microsoft YaHei"/>
        <family val="2"/>
        <charset val="134"/>
      </rPr>
      <t>2018年9月3日A股涨股票预测：今日哪些热门股有望涨停？</t>
    </r>
  </si>
  <si>
    <r>
      <t>  </t>
    </r>
    <r>
      <rPr>
        <sz val="8"/>
        <color rgb="FF003399"/>
        <rFont val="Microsoft YaHei"/>
        <family val="2"/>
        <charset val="134"/>
      </rPr>
      <t>通信：5G频段9月落地 长期看好通信板块</t>
    </r>
  </si>
  <si>
    <r>
      <t>  </t>
    </r>
    <r>
      <rPr>
        <sz val="8"/>
        <color rgb="FF003399"/>
        <rFont val="Microsoft YaHei"/>
        <family val="2"/>
        <charset val="134"/>
      </rPr>
      <t>3日利好公告：中天科技中标约8.08亿元特高压、海上风电项目</t>
    </r>
  </si>
  <si>
    <r>
      <t>  </t>
    </r>
    <r>
      <rPr>
        <sz val="8"/>
        <color rgb="FF003399"/>
        <rFont val="Microsoft YaHei"/>
        <family val="2"/>
        <charset val="134"/>
      </rPr>
      <t>【中金电子与通信】每日科技讯息快递：谷歌AI助理Google Assistant大升级：同时双语识别</t>
    </r>
  </si>
  <si>
    <r>
      <t>  </t>
    </r>
    <r>
      <rPr>
        <sz val="8"/>
        <color rgb="FF003399"/>
        <rFont val="Microsoft YaHei"/>
        <family val="2"/>
        <charset val="134"/>
      </rPr>
      <t>通信行业:中报看行业发展平稳有升,5G承载大周期有望最先启</t>
    </r>
  </si>
  <si>
    <r>
      <t>  </t>
    </r>
    <r>
      <rPr>
        <sz val="8"/>
        <color rgb="FF003399"/>
        <rFont val="Microsoft YaHei"/>
        <family val="2"/>
        <charset val="134"/>
      </rPr>
      <t>中天科技:营收快速增长,加速海外市场拓展</t>
    </r>
  </si>
  <si>
    <t>东北证券</t>
  </si>
  <si>
    <r>
      <t>  </t>
    </r>
    <r>
      <rPr>
        <sz val="8"/>
        <color rgb="FF003399"/>
        <rFont val="Microsoft YaHei"/>
        <family val="2"/>
        <charset val="134"/>
      </rPr>
      <t>【平安策略月报】休养生息——2018年9月策略月报</t>
    </r>
  </si>
  <si>
    <t>策略评论</t>
  </si>
  <si>
    <r>
      <t>  </t>
    </r>
    <r>
      <rPr>
        <sz val="8"/>
        <color rgb="FF003399"/>
        <rFont val="Microsoft YaHei"/>
        <family val="2"/>
        <charset val="134"/>
      </rPr>
      <t>9月2日晚间上市公司十大重磅公告</t>
    </r>
  </si>
  <si>
    <r>
      <t>  </t>
    </r>
    <r>
      <rPr>
        <sz val="8"/>
        <color rgb="FF003399"/>
        <rFont val="Microsoft YaHei"/>
        <family val="2"/>
        <charset val="134"/>
      </rPr>
      <t>公告精选：ST长生无法在法定期限披露半年报；顺网科技拟1亿元-8亿元回购股份</t>
    </r>
  </si>
  <si>
    <r>
      <t>  </t>
    </r>
    <r>
      <rPr>
        <sz val="8"/>
        <color rgb="FF003399"/>
        <rFont val="Microsoft YaHei"/>
        <family val="2"/>
        <charset val="134"/>
      </rPr>
      <t>沪深上市公司17年9月2日晚间上市公司重要公告</t>
    </r>
  </si>
  <si>
    <r>
      <t>  </t>
    </r>
    <r>
      <rPr>
        <sz val="8"/>
        <color rgb="FF003399"/>
        <rFont val="Microsoft YaHei"/>
        <family val="2"/>
        <charset val="134"/>
      </rPr>
      <t>近70家能源企业入围中国企业500强 协鑫集团连续3年位列新能源类榜首</t>
    </r>
  </si>
  <si>
    <t>中国能源网</t>
  </si>
  <si>
    <r>
      <t>  </t>
    </r>
    <r>
      <rPr>
        <sz val="8"/>
        <color rgb="FF003399"/>
        <rFont val="Microsoft YaHei"/>
        <family val="2"/>
        <charset val="134"/>
      </rPr>
      <t>9月2日上市公司晚间公告速递</t>
    </r>
  </si>
  <si>
    <r>
      <t>  </t>
    </r>
    <r>
      <rPr>
        <sz val="8"/>
        <color rgb="FF003399"/>
        <rFont val="Microsoft YaHei"/>
        <family val="2"/>
        <charset val="134"/>
      </rPr>
      <t>中天科技：中标三项目 合计金额约8亿元</t>
    </r>
  </si>
  <si>
    <r>
      <t>  </t>
    </r>
    <r>
      <rPr>
        <sz val="8"/>
        <color rgb="FF003399"/>
        <rFont val="Microsoft YaHei"/>
        <family val="2"/>
        <charset val="134"/>
      </rPr>
      <t>通信行业:5G频段9月落地 各地配套政策出台</t>
    </r>
  </si>
  <si>
    <r>
      <t>  </t>
    </r>
    <r>
      <rPr>
        <sz val="8"/>
        <color rgb="FF003399"/>
        <rFont val="Microsoft YaHei"/>
        <family val="2"/>
        <charset val="134"/>
      </rPr>
      <t>中天科技:光棒产能释放提高利润空间,业务多元布局发展势头强劲</t>
    </r>
  </si>
  <si>
    <t>西南证券</t>
  </si>
  <si>
    <r>
      <t>  </t>
    </r>
    <r>
      <rPr>
        <sz val="8"/>
        <color rgb="FF003399"/>
        <rFont val="Microsoft YaHei"/>
        <family val="2"/>
        <charset val="134"/>
      </rPr>
      <t>【安信通信日报】工信部有意降低电信行业准入门槛，vivo初步完成5G手机软硬件开发</t>
    </r>
  </si>
  <si>
    <r>
      <t>  </t>
    </r>
    <r>
      <rPr>
        <sz val="8"/>
        <color rgb="FF003399"/>
        <rFont val="Microsoft YaHei"/>
        <family val="2"/>
        <charset val="134"/>
      </rPr>
      <t>溢多利等三公司发行可转债事项9月3日上会</t>
    </r>
  </si>
  <si>
    <r>
      <t>↓ </t>
    </r>
    <r>
      <rPr>
        <sz val="8"/>
        <color rgb="FF003399"/>
        <rFont val="Microsoft YaHei"/>
        <family val="2"/>
        <charset val="134"/>
      </rPr>
      <t>中天4G超宽频多系统共用天线，破解天线系统建设难题</t>
    </r>
  </si>
  <si>
    <r>
      <t>  </t>
    </r>
    <r>
      <rPr>
        <sz val="8"/>
        <color rgb="FF003399"/>
        <rFont val="Microsoft YaHei"/>
        <family val="2"/>
        <charset val="134"/>
      </rPr>
      <t>中天科技:盈利能力逐步恢复,光通信业务仍是亮点</t>
    </r>
  </si>
  <si>
    <r>
      <t>  </t>
    </r>
    <r>
      <rPr>
        <sz val="8"/>
        <color rgb="FF003399"/>
        <rFont val="Microsoft YaHei"/>
        <family val="2"/>
        <charset val="134"/>
      </rPr>
      <t>中天科技上半年净利增加11.62%</t>
    </r>
  </si>
  <si>
    <r>
      <t>  </t>
    </r>
    <r>
      <rPr>
        <sz val="8"/>
        <color rgb="FF003399"/>
        <rFont val="Microsoft YaHei"/>
        <family val="2"/>
        <charset val="134"/>
      </rPr>
      <t>【民生通信|公司点评】中天科技（600522）2018年中报点评：半年业绩稳步增长，产能释放提升整体盈利</t>
    </r>
  </si>
  <si>
    <r>
      <t>  </t>
    </r>
    <r>
      <rPr>
        <sz val="8"/>
        <color rgb="FF003399"/>
        <rFont val="Microsoft YaHei"/>
        <family val="2"/>
        <charset val="134"/>
      </rPr>
      <t>【安信通信日报】华为在5G电力物联网领域取得技术突破，我国100G硅光收发芯片正式投产</t>
    </r>
  </si>
  <si>
    <r>
      <t>  </t>
    </r>
    <r>
      <rPr>
        <sz val="8"/>
        <color rgb="FF003399"/>
        <rFont val="Microsoft YaHei"/>
        <family val="2"/>
        <charset val="134"/>
      </rPr>
      <t>南通13个项目获省科学技术奖一企业获省企业技术创新奖</t>
    </r>
  </si>
  <si>
    <t>江苏文明网</t>
  </si>
  <si>
    <r>
      <t>  </t>
    </r>
    <r>
      <rPr>
        <sz val="8"/>
        <color rgb="FF003399"/>
        <rFont val="Microsoft YaHei"/>
        <family val="2"/>
        <charset val="134"/>
      </rPr>
      <t>新能源行业日报:广西不再对可再生能源单独批复上网电价</t>
    </r>
  </si>
  <si>
    <r>
      <t>  </t>
    </r>
    <r>
      <rPr>
        <sz val="8"/>
        <color rgb="FF003399"/>
        <rFont val="Microsoft YaHei"/>
        <family val="2"/>
        <charset val="134"/>
      </rPr>
      <t>财报｜中天科技上半年营收达157亿元</t>
    </r>
  </si>
  <si>
    <r>
      <t>  </t>
    </r>
    <r>
      <rPr>
        <sz val="8"/>
        <color rgb="FF003399"/>
        <rFont val="Microsoft YaHei"/>
        <family val="2"/>
        <charset val="134"/>
      </rPr>
      <t>中天科技年产5000吨铜箔项目投产</t>
    </r>
  </si>
  <si>
    <r>
      <t>  </t>
    </r>
    <r>
      <rPr>
        <sz val="8"/>
        <color rgb="FF003399"/>
        <rFont val="Microsoft YaHei"/>
        <family val="2"/>
        <charset val="134"/>
      </rPr>
      <t>中天科技上半年营收157.06亿 年产5000吨铜箔项目投产</t>
    </r>
  </si>
  <si>
    <r>
      <t>  </t>
    </r>
    <r>
      <rPr>
        <sz val="8"/>
        <color rgb="FF003399"/>
        <rFont val="Microsoft YaHei"/>
        <family val="2"/>
        <charset val="134"/>
      </rPr>
      <t>电线电缆概念股有哪些？2018电线电缆概念股一览表</t>
    </r>
  </si>
  <si>
    <r>
      <t>  </t>
    </r>
    <r>
      <rPr>
        <sz val="8"/>
        <color rgb="FF003399"/>
        <rFont val="Microsoft YaHei"/>
        <family val="2"/>
        <charset val="134"/>
      </rPr>
      <t>财报速递：中天科技半年度净利增愈1成 方形大容量三元锂电池能量密度突破 260Wh/Kg</t>
    </r>
  </si>
  <si>
    <r>
      <t>  </t>
    </r>
    <r>
      <rPr>
        <sz val="8"/>
        <color rgb="FF003399"/>
        <rFont val="Microsoft YaHei"/>
        <family val="2"/>
        <charset val="134"/>
      </rPr>
      <t>中天科技2018上半年营收157亿元 同比增长27.68%</t>
    </r>
  </si>
  <si>
    <r>
      <t>  </t>
    </r>
    <r>
      <rPr>
        <sz val="8"/>
        <color rgb="FF003399"/>
        <rFont val="Microsoft YaHei"/>
        <family val="2"/>
        <charset val="134"/>
      </rPr>
      <t>【每日见闻】三大运营商5G频谱划分初定；河北电信率先完成集团双频4T4R RRU性能测试（招商通信团队）</t>
    </r>
  </si>
  <si>
    <r>
      <t>  </t>
    </r>
    <r>
      <rPr>
        <sz val="8"/>
        <color rgb="FF003399"/>
        <rFont val="Microsoft YaHei"/>
        <family val="2"/>
        <charset val="134"/>
      </rPr>
      <t>5G频率分配方案将落地重点关注3只个股</t>
    </r>
  </si>
  <si>
    <r>
      <t>  </t>
    </r>
    <r>
      <rPr>
        <sz val="8"/>
        <color rgb="FF003399"/>
        <rFont val="Microsoft YaHei"/>
        <family val="2"/>
        <charset val="134"/>
      </rPr>
      <t>电气设备：广西不再对可再生能源单独批复上网电价</t>
    </r>
  </si>
  <si>
    <t>川财证券</t>
  </si>
  <si>
    <r>
      <t>  </t>
    </r>
    <r>
      <rPr>
        <sz val="8"/>
        <color rgb="FF003399"/>
        <rFont val="Microsoft YaHei"/>
        <family val="2"/>
        <charset val="134"/>
      </rPr>
      <t>[强于大市评级]通信行业研究周报：5G频段9月落地 各地配套政策出台 长期看好通信板块</t>
    </r>
  </si>
  <si>
    <r>
      <t>  </t>
    </r>
    <r>
      <rPr>
        <sz val="8"/>
        <color rgb="FF003399"/>
        <rFont val="Microsoft YaHei"/>
        <family val="2"/>
        <charset val="134"/>
      </rPr>
      <t>通信行业:为什么说频率分配是5G大周期开启的风向标</t>
    </r>
  </si>
  <si>
    <r>
      <t>↓ </t>
    </r>
    <r>
      <rPr>
        <sz val="8"/>
        <color rgb="FF003399"/>
        <rFont val="Microsoft YaHei"/>
        <family val="2"/>
        <charset val="134"/>
      </rPr>
      <t>中天超高防水性能耐高温充电枪 解决极端天气新能源汽车充电隐患</t>
    </r>
  </si>
  <si>
    <r>
      <t>  </t>
    </r>
    <r>
      <rPr>
        <sz val="8"/>
        <color rgb="FF003399"/>
        <rFont val="Microsoft YaHei"/>
        <family val="2"/>
        <charset val="134"/>
      </rPr>
      <t>50家苏企入选国家知识产权示范企业</t>
    </r>
  </si>
  <si>
    <t>新华日报</t>
  </si>
  <si>
    <r>
      <t>  </t>
    </r>
    <r>
      <rPr>
        <sz val="8"/>
        <color rgb="FF003399"/>
        <rFont val="Microsoft YaHei"/>
        <family val="2"/>
        <charset val="134"/>
      </rPr>
      <t>【研报精读】长飞光纤（601869.SH）</t>
    </r>
  </si>
  <si>
    <t>联讯金融</t>
  </si>
  <si>
    <r>
      <t>  </t>
    </r>
    <r>
      <rPr>
        <sz val="8"/>
        <color rgb="FF003399"/>
        <rFont val="Microsoft YaHei"/>
        <family val="2"/>
        <charset val="134"/>
      </rPr>
      <t>【通信*侯宾】为什么说频率分配是5G大周期开启的风向标</t>
    </r>
  </si>
  <si>
    <r>
      <t>  </t>
    </r>
    <r>
      <rPr>
        <sz val="8"/>
        <color rgb="FF003399"/>
        <rFont val="Microsoft YaHei"/>
        <family val="2"/>
        <charset val="134"/>
      </rPr>
      <t>[快讯]新华环保基金公布半年报 收益为-22.87%</t>
    </r>
  </si>
  <si>
    <r>
      <t>  </t>
    </r>
    <r>
      <rPr>
        <sz val="8"/>
        <color rgb="FF003399"/>
        <rFont val="Microsoft YaHei"/>
        <family val="2"/>
        <charset val="134"/>
      </rPr>
      <t>[快讯]一带一路基金公布半年报 收益为-20.85%</t>
    </r>
  </si>
  <si>
    <r>
      <t>  </t>
    </r>
    <r>
      <rPr>
        <sz val="8"/>
        <color rgb="FF003399"/>
        <rFont val="Microsoft YaHei"/>
        <family val="2"/>
        <charset val="134"/>
      </rPr>
      <t>【安信通信日报】中国联通5G创新中心开启总监招募，Vodacom推出非洲首个商用5G网络</t>
    </r>
  </si>
  <si>
    <r>
      <t>  </t>
    </r>
    <r>
      <rPr>
        <sz val="8"/>
        <color rgb="FF003399"/>
        <rFont val="Microsoft YaHei"/>
        <family val="2"/>
        <charset val="134"/>
      </rPr>
      <t>[中性评级]深度*行业*新通信行业周报：NB-IOT验证新定位功能 阿里签约铁塔布局MEC</t>
    </r>
  </si>
  <si>
    <r>
      <t>  </t>
    </r>
    <r>
      <rPr>
        <sz val="8"/>
        <color rgb="FF003399"/>
        <rFont val="Microsoft YaHei"/>
        <family val="2"/>
        <charset val="134"/>
      </rPr>
      <t>通信行业：5G第三阶段试验第二批规范发布 北斗3号再发两颗卫星</t>
    </r>
  </si>
  <si>
    <r>
      <t>  </t>
    </r>
    <r>
      <rPr>
        <sz val="8"/>
        <color rgb="FF003399"/>
        <rFont val="Microsoft YaHei"/>
        <family val="2"/>
        <charset val="134"/>
      </rPr>
      <t>通信行业：5G第三阶段试验第二批规范发布 掘金三主线</t>
    </r>
  </si>
  <si>
    <r>
      <t>  </t>
    </r>
    <r>
      <rPr>
        <sz val="8"/>
        <color rgb="FF003399"/>
        <rFont val="Microsoft YaHei"/>
        <family val="2"/>
        <charset val="134"/>
      </rPr>
      <t>通信:升级信息消费计划出炉 持续看好5G大周期</t>
    </r>
  </si>
  <si>
    <r>
      <t>  </t>
    </r>
    <r>
      <rPr>
        <sz val="8"/>
        <color rgb="FF003399"/>
        <rFont val="Microsoft YaHei"/>
        <family val="2"/>
        <charset val="134"/>
      </rPr>
      <t>通信行业: 全球5G加速推进产业链逐步成熟</t>
    </r>
  </si>
  <si>
    <r>
      <t>  </t>
    </r>
    <r>
      <rPr>
        <sz val="8"/>
        <color rgb="FF003399"/>
        <rFont val="Microsoft YaHei"/>
        <family val="2"/>
        <charset val="134"/>
      </rPr>
      <t>【安信通信日报】我国计划今年9月将正式发布5G频谱资源的最终许可方案，高通明年将支持车联网商业部署</t>
    </r>
  </si>
  <si>
    <r>
      <t>  </t>
    </r>
    <r>
      <rPr>
        <sz val="8"/>
        <color rgb="FF003399"/>
        <rFont val="Microsoft YaHei"/>
        <family val="2"/>
        <charset val="134"/>
      </rPr>
      <t>通信行业:扩大和升级信息消费计划出炉,持续看好5G大周期</t>
    </r>
  </si>
  <si>
    <r>
      <t>  </t>
    </r>
    <r>
      <rPr>
        <sz val="8"/>
        <color rgb="FF003399"/>
        <rFont val="Microsoft YaHei"/>
        <family val="2"/>
        <charset val="134"/>
      </rPr>
      <t>我国光纤光缆行业将保持平稳增长态势</t>
    </r>
  </si>
  <si>
    <r>
      <t>  </t>
    </r>
    <r>
      <rPr>
        <sz val="8"/>
        <color rgb="FF003399"/>
        <rFont val="Microsoft YaHei"/>
        <family val="2"/>
        <charset val="134"/>
      </rPr>
      <t>[优于大市评级]长飞光纤(601869)首次覆盖：光纤龙头回归、加力光棒扩产迎接5G周期</t>
    </r>
  </si>
  <si>
    <r>
      <t>  </t>
    </r>
    <r>
      <rPr>
        <sz val="8"/>
        <color rgb="FF003399"/>
        <rFont val="Microsoft YaHei"/>
        <family val="2"/>
        <charset val="134"/>
      </rPr>
      <t>【安信通信日报】中兴首先完成NB-IoT多种定位功能验证，高通新一代旗舰移动平台芯片支持5G</t>
    </r>
  </si>
  <si>
    <r>
      <t>  </t>
    </r>
    <r>
      <rPr>
        <sz val="8"/>
        <color rgb="FF003399"/>
        <rFont val="Microsoft YaHei"/>
        <family val="2"/>
        <charset val="134"/>
      </rPr>
      <t>通信行业:全球5G加速推进产业链逐步成熟,通信板块长期持续受益</t>
    </r>
  </si>
  <si>
    <r>
      <t>  </t>
    </r>
    <r>
      <rPr>
        <sz val="8"/>
        <color rgb="FF003399"/>
        <rFont val="Microsoft YaHei"/>
        <family val="2"/>
        <charset val="134"/>
      </rPr>
      <t>中天海缆“全海深ROV非金属铠装脐带缆关键技术研究和试验”项目通过评审</t>
    </r>
  </si>
  <si>
    <r>
      <t>  </t>
    </r>
    <r>
      <rPr>
        <sz val="8"/>
        <color rgb="FF003399"/>
        <rFont val="Microsoft YaHei"/>
        <family val="2"/>
        <charset val="134"/>
      </rPr>
      <t>光纤光缆成5G建设第一受益者　基建资源将成差异化竞争关键</t>
    </r>
  </si>
  <si>
    <t>通信信息报</t>
  </si>
  <si>
    <r>
      <t>  </t>
    </r>
    <r>
      <rPr>
        <sz val="8"/>
        <color rgb="FF003399"/>
        <rFont val="Microsoft YaHei"/>
        <family val="2"/>
        <charset val="134"/>
      </rPr>
      <t>信息消费升级剑指六万亿规模　哪些细分领域可提前布局</t>
    </r>
  </si>
  <si>
    <r>
      <t>  </t>
    </r>
    <r>
      <rPr>
        <sz val="8"/>
        <color rgb="FF003399"/>
        <rFont val="Microsoft YaHei"/>
        <family val="2"/>
        <charset val="134"/>
      </rPr>
      <t>【安信通信日报】诺基亚公布5G专利许可费率，烽火通信中标雄安新区400G OTN</t>
    </r>
  </si>
  <si>
    <r>
      <t>  </t>
    </r>
    <r>
      <rPr>
        <sz val="8"/>
        <color rgb="FF003399"/>
        <rFont val="Microsoft YaHei"/>
        <family val="2"/>
        <charset val="134"/>
      </rPr>
      <t>2018年全球光纤接入市场将达97亿美元</t>
    </r>
  </si>
  <si>
    <r>
      <t>  </t>
    </r>
    <r>
      <rPr>
        <sz val="8"/>
        <color rgb="FF003399"/>
        <rFont val="Microsoft YaHei"/>
        <family val="2"/>
        <charset val="134"/>
      </rPr>
      <t>东盟光伏储能市场开发潜力简析</t>
    </r>
  </si>
  <si>
    <t>中国投资协会</t>
  </si>
  <si>
    <r>
      <t>  </t>
    </r>
    <r>
      <rPr>
        <sz val="8"/>
        <color rgb="FF003399"/>
        <rFont val="Microsoft YaHei"/>
        <family val="2"/>
        <charset val="134"/>
      </rPr>
      <t>海上丝绸之路概念股有哪些？2018海上丝绸之路概念股一览表</t>
    </r>
  </si>
  <si>
    <r>
      <t>  </t>
    </r>
    <r>
      <rPr>
        <sz val="8"/>
        <color rgb="FF003399"/>
        <rFont val="Microsoft YaHei"/>
        <family val="2"/>
        <charset val="134"/>
      </rPr>
      <t>【安信通信日报】金山云2018年Q2强劲增长，5G智能手机2021年大批量出货</t>
    </r>
  </si>
  <si>
    <r>
      <t>  </t>
    </r>
    <r>
      <rPr>
        <sz val="8"/>
        <color rgb="FF003399"/>
        <rFont val="Microsoft YaHei"/>
        <family val="2"/>
        <charset val="134"/>
      </rPr>
      <t>早评：底部共振即将形成</t>
    </r>
  </si>
  <si>
    <r>
      <t>  </t>
    </r>
    <r>
      <rPr>
        <sz val="8"/>
        <color rgb="FF003399"/>
        <rFont val="Microsoft YaHei"/>
        <family val="2"/>
        <charset val="134"/>
      </rPr>
      <t>巨丰热点前瞻：市场弱势调整格局未改 关注短期结构性机会</t>
    </r>
  </si>
  <si>
    <r>
      <t>  </t>
    </r>
    <r>
      <rPr>
        <sz val="8"/>
        <color rgb="FF003399"/>
        <rFont val="Microsoft YaHei"/>
        <family val="2"/>
        <charset val="134"/>
      </rPr>
      <t>云计算板块多重利好共振 13只三季报业绩预喜股迎升机</t>
    </r>
  </si>
  <si>
    <r>
      <t>  </t>
    </r>
    <r>
      <rPr>
        <sz val="8"/>
        <color rgb="FF003399"/>
        <rFont val="Microsoft YaHei"/>
        <family val="2"/>
        <charset val="134"/>
      </rPr>
      <t>通信行业:从中报看烽火通信,5G大周期的新起点</t>
    </r>
  </si>
  <si>
    <r>
      <t>  </t>
    </r>
    <r>
      <rPr>
        <sz val="8"/>
        <color rgb="FF003399"/>
        <rFont val="Microsoft YaHei"/>
        <family val="2"/>
        <charset val="134"/>
      </rPr>
      <t>【安信通信日报】中国铁塔与阿里巴巴签署战略合作协议，韩国率先设定5G技术标准</t>
    </r>
  </si>
  <si>
    <r>
      <t>  </t>
    </r>
    <r>
      <rPr>
        <sz val="8"/>
        <color rgb="FF003399"/>
        <rFont val="Microsoft YaHei"/>
        <family val="2"/>
        <charset val="134"/>
      </rPr>
      <t>[增持评级]通信行业周报：从中报看烽火通信 5G大周期的新起点</t>
    </r>
  </si>
  <si>
    <r>
      <t>  </t>
    </r>
    <r>
      <rPr>
        <sz val="8"/>
        <color rgb="FF003399"/>
        <rFont val="Microsoft YaHei"/>
        <family val="2"/>
        <charset val="134"/>
      </rPr>
      <t>世界机器人大会推升行业热度 机器人概念股龙头一览表</t>
    </r>
  </si>
  <si>
    <r>
      <t>  </t>
    </r>
    <r>
      <rPr>
        <sz val="8"/>
        <color rgb="FF003399"/>
        <rFont val="Microsoft YaHei"/>
        <family val="2"/>
        <charset val="134"/>
      </rPr>
      <t>[强于大市评级]通信行业研究周报：全球5G加速推进产业链逐步成熟 通信板块长期持续受益</t>
    </r>
  </si>
  <si>
    <r>
      <t>  </t>
    </r>
    <r>
      <rPr>
        <sz val="8"/>
        <color rgb="FF003399"/>
        <rFont val="Microsoft YaHei"/>
        <family val="2"/>
        <charset val="134"/>
      </rPr>
      <t>世界机器人大会推升行业热度 近6亿大单涌入5只龙头股</t>
    </r>
  </si>
  <si>
    <r>
      <t>↓ </t>
    </r>
    <r>
      <rPr>
        <sz val="8"/>
        <color rgb="FF003399"/>
        <rFont val="Microsoft YaHei"/>
        <family val="2"/>
        <charset val="134"/>
      </rPr>
      <t>地震最新消息今天：斐济群岛8.3级地震 地震概念股有哪些</t>
    </r>
  </si>
  <si>
    <r>
      <t>  </t>
    </r>
    <r>
      <rPr>
        <sz val="8"/>
        <color rgb="FF003399"/>
        <rFont val="Microsoft YaHei"/>
        <family val="2"/>
        <charset val="134"/>
      </rPr>
      <t>信息科技：5G大周期的新起点 荐5股</t>
    </r>
  </si>
  <si>
    <r>
      <t>  </t>
    </r>
    <r>
      <rPr>
        <sz val="8"/>
        <color rgb="FF003399"/>
        <rFont val="Microsoft YaHei"/>
        <family val="2"/>
        <charset val="134"/>
      </rPr>
      <t>信息消费扩大利好通信 5G引爆板块遐想</t>
    </r>
  </si>
  <si>
    <r>
      <t>  </t>
    </r>
    <r>
      <rPr>
        <sz val="8"/>
        <color rgb="FF003399"/>
        <rFont val="Microsoft YaHei"/>
        <family val="2"/>
        <charset val="134"/>
      </rPr>
      <t>【安信通信日报】大唐联手腾讯加速5G应用，烽火云主机获2018年可信云认证</t>
    </r>
  </si>
  <si>
    <r>
      <t>  </t>
    </r>
    <r>
      <rPr>
        <sz val="8"/>
        <color rgb="FF003399"/>
        <rFont val="Microsoft YaHei"/>
        <family val="2"/>
        <charset val="134"/>
      </rPr>
      <t>首批5G基站启用提升板块热度 5g概念股有哪些</t>
    </r>
  </si>
  <si>
    <r>
      <t>  </t>
    </r>
    <r>
      <rPr>
        <sz val="8"/>
        <color rgb="FF003399"/>
        <rFont val="Microsoft YaHei"/>
        <family val="2"/>
        <charset val="134"/>
      </rPr>
      <t>平煤国能年产10GWh锂电池产线投产</t>
    </r>
  </si>
  <si>
    <r>
      <t>  </t>
    </r>
    <r>
      <rPr>
        <sz val="8"/>
        <color rgb="FF003399"/>
        <rFont val="Microsoft YaHei"/>
        <family val="2"/>
        <charset val="134"/>
      </rPr>
      <t>首批5G基站启用提升板块热度 社保增持4股抢先机</t>
    </r>
  </si>
  <si>
    <r>
      <t>  </t>
    </r>
    <r>
      <rPr>
        <sz val="8"/>
        <color rgb="FF003399"/>
        <rFont val="Microsoft YaHei"/>
        <family val="2"/>
        <charset val="134"/>
      </rPr>
      <t>首批5G基站启用提升板块热度 社保基金增持4只潜力股</t>
    </r>
  </si>
  <si>
    <r>
      <t>  </t>
    </r>
    <r>
      <rPr>
        <sz val="8"/>
        <color rgb="FF003399"/>
        <rFont val="Microsoft YaHei"/>
        <family val="2"/>
        <charset val="134"/>
      </rPr>
      <t>工信部副部长陈肇雄调研中天科技</t>
    </r>
  </si>
  <si>
    <r>
      <t>  </t>
    </r>
    <r>
      <rPr>
        <sz val="8"/>
        <color rgb="FF003399"/>
        <rFont val="Microsoft YaHei"/>
        <family val="2"/>
        <charset val="134"/>
      </rPr>
      <t>2023年全球光纤复合架空地线市场将达6.7亿美元</t>
    </r>
  </si>
  <si>
    <r>
      <t>  </t>
    </r>
    <r>
      <rPr>
        <sz val="8"/>
        <color rgb="FF003399"/>
        <rFont val="Microsoft YaHei"/>
        <family val="2"/>
        <charset val="134"/>
      </rPr>
      <t>多因素催化5G迎大规模建设期掘金四条投资主线(附股)</t>
    </r>
  </si>
  <si>
    <r>
      <t>  </t>
    </r>
    <r>
      <rPr>
        <sz val="8"/>
        <color rgb="FF003399"/>
        <rFont val="Microsoft YaHei"/>
        <family val="2"/>
        <charset val="134"/>
      </rPr>
      <t>中国移动花费30多亿集采电力电缆 江苏亨通两家子公司均榜上有名</t>
    </r>
  </si>
  <si>
    <r>
      <t>  </t>
    </r>
    <r>
      <rPr>
        <sz val="8"/>
        <color rgb="FF003399"/>
        <rFont val="Microsoft YaHei"/>
        <family val="2"/>
        <charset val="134"/>
      </rPr>
      <t>[增持评级]5G系列报告之二(通信行业)：5G传输网络投资大周期启动 支撑百倍流量需求</t>
    </r>
  </si>
  <si>
    <r>
      <t>  </t>
    </r>
    <r>
      <rPr>
        <sz val="8"/>
        <color rgb="FF003399"/>
        <rFont val="Microsoft YaHei"/>
        <family val="2"/>
        <charset val="134"/>
      </rPr>
      <t>通信行业动态点评:信息消费行动计划发布,确保启动5G商用</t>
    </r>
  </si>
  <si>
    <r>
      <t>  </t>
    </r>
    <r>
      <rPr>
        <u/>
        <sz val="8"/>
        <color rgb="FF0088DD"/>
        <rFont val="Microsoft YaHei"/>
        <family val="2"/>
        <charset val="134"/>
      </rPr>
      <t>风电概念股有哪些？2018风电概念股一览表</t>
    </r>
  </si>
  <si>
    <r>
      <t>  </t>
    </r>
    <r>
      <rPr>
        <sz val="8"/>
        <color rgb="FF003399"/>
        <rFont val="Microsoft YaHei"/>
        <family val="2"/>
        <charset val="134"/>
      </rPr>
      <t>8月15日券商晨会研报汇编</t>
    </r>
  </si>
  <si>
    <r>
      <t>  </t>
    </r>
    <r>
      <rPr>
        <sz val="8"/>
        <color rgb="FF003399"/>
        <rFont val="Microsoft YaHei"/>
        <family val="2"/>
        <charset val="134"/>
      </rPr>
      <t>[看好评级]通信行业研究报告：踏雪迎春 5G生命周期与投资节奏全景解构</t>
    </r>
  </si>
  <si>
    <r>
      <t>  </t>
    </r>
    <r>
      <rPr>
        <sz val="8"/>
        <color rgb="FF003399"/>
        <rFont val="Microsoft YaHei"/>
        <family val="2"/>
        <charset val="134"/>
      </rPr>
      <t>【通信*侯宾】5G系列深度报告之二：5G传输网络投资大周期启动，支撑百倍流量需求</t>
    </r>
  </si>
  <si>
    <r>
      <t>  </t>
    </r>
    <r>
      <rPr>
        <sz val="8"/>
        <color rgb="FF003399"/>
        <rFont val="Microsoft YaHei"/>
        <family val="2"/>
        <charset val="134"/>
      </rPr>
      <t>通信行业周报：“信息消费三年计划”出台 乐观看待行业发展</t>
    </r>
  </si>
  <si>
    <r>
      <t>  </t>
    </r>
    <r>
      <rPr>
        <sz val="8"/>
        <color rgb="FF003399"/>
        <rFont val="Microsoft YaHei"/>
        <family val="2"/>
        <charset val="134"/>
      </rPr>
      <t>[增持评级]通信行业周报：扩大和升级信息消费计划出炉 持续看好5G大周期</t>
    </r>
  </si>
  <si>
    <r>
      <t>  </t>
    </r>
    <r>
      <rPr>
        <sz val="8"/>
        <color rgb="FF003399"/>
        <rFont val="Microsoft YaHei"/>
        <family val="2"/>
        <charset val="134"/>
      </rPr>
      <t>通信行业:高新兴</t>
    </r>
  </si>
  <si>
    <r>
      <t>↓ </t>
    </r>
    <r>
      <rPr>
        <sz val="8"/>
        <color rgb="FF003399"/>
        <rFont val="Microsoft YaHei"/>
        <family val="2"/>
        <charset val="134"/>
      </rPr>
      <t>地震最新消息今天：云南再发5.0级地震（受益股）</t>
    </r>
  </si>
  <si>
    <r>
      <t>  </t>
    </r>
    <r>
      <rPr>
        <sz val="8"/>
        <color rgb="FF003399"/>
        <rFont val="Microsoft YaHei"/>
        <family val="2"/>
        <charset val="134"/>
      </rPr>
      <t>广证恒生-市场要闻点评-第882期-20180814</t>
    </r>
  </si>
  <si>
    <t>广证恒生策略研究</t>
  </si>
  <si>
    <r>
      <t>  </t>
    </r>
    <r>
      <rPr>
        <sz val="8"/>
        <color rgb="FF003399"/>
        <rFont val="Microsoft YaHei"/>
        <family val="2"/>
        <charset val="134"/>
      </rPr>
      <t>8月14日券商晨会研报汇编</t>
    </r>
  </si>
  <si>
    <r>
      <t>  </t>
    </r>
    <r>
      <rPr>
        <sz val="8"/>
        <color rgb="FF003399"/>
        <rFont val="Microsoft YaHei"/>
        <family val="2"/>
        <charset val="134"/>
      </rPr>
      <t>总价990万 亿纬锂能确定中标河南电网储能项目</t>
    </r>
  </si>
  <si>
    <t>中国客车网</t>
  </si>
  <si>
    <r>
      <t>  </t>
    </r>
    <r>
      <rPr>
        <sz val="8"/>
        <color rgb="FF003399"/>
        <rFont val="Microsoft YaHei"/>
        <family val="2"/>
        <charset val="134"/>
      </rPr>
      <t>邦尼挖掘：5G与芯片的交响曲</t>
    </r>
  </si>
  <si>
    <r>
      <t>  </t>
    </r>
    <r>
      <rPr>
        <sz val="8"/>
        <color rgb="FF003399"/>
        <rFont val="Microsoft YaHei"/>
        <family val="2"/>
        <charset val="134"/>
      </rPr>
      <t>机构解析：周二热点板块及个股探秘</t>
    </r>
  </si>
  <si>
    <r>
      <t>  </t>
    </r>
    <r>
      <rPr>
        <sz val="8"/>
        <color rgb="FF003399"/>
        <rFont val="Microsoft YaHei"/>
        <family val="2"/>
        <charset val="134"/>
      </rPr>
      <t>通信行业:两部委首提确保5G2020年商用,通信板块有望走出底部</t>
    </r>
  </si>
  <si>
    <r>
      <t>  </t>
    </r>
    <r>
      <rPr>
        <sz val="8"/>
        <color rgb="FF003399"/>
        <rFont val="Microsoft YaHei"/>
        <family val="2"/>
        <charset val="134"/>
      </rPr>
      <t>信达国际：长飞光纤短线目标价30港元</t>
    </r>
  </si>
  <si>
    <r>
      <t>  </t>
    </r>
    <r>
      <rPr>
        <sz val="8"/>
        <color rgb="FF003399"/>
        <rFont val="Microsoft YaHei"/>
        <family val="2"/>
        <charset val="134"/>
      </rPr>
      <t>8月13日午间行业热点聚焦</t>
    </r>
  </si>
  <si>
    <r>
      <t>  </t>
    </r>
    <r>
      <rPr>
        <sz val="8"/>
        <color rgb="FF003399"/>
        <rFont val="Microsoft YaHei"/>
        <family val="2"/>
        <charset val="134"/>
      </rPr>
      <t>天风通信唐海清团队深度解读两部委《扩大和升级信息消费三年行动计划》</t>
    </r>
  </si>
  <si>
    <r>
      <t>  </t>
    </r>
    <r>
      <rPr>
        <sz val="8"/>
        <color rgb="FF003399"/>
        <rFont val="Microsoft YaHei"/>
        <family val="2"/>
        <charset val="134"/>
      </rPr>
      <t>地震最新消息：云南玉溪5级地震 地震概念股有哪些</t>
    </r>
  </si>
  <si>
    <r>
      <t>  </t>
    </r>
    <r>
      <rPr>
        <sz val="8"/>
        <color rgb="FF003399"/>
        <rFont val="Microsoft YaHei"/>
        <family val="2"/>
        <charset val="134"/>
      </rPr>
      <t>信达国际：长飞光纤短线目标价30元 录潜在升幅</t>
    </r>
  </si>
  <si>
    <r>
      <t>  </t>
    </r>
    <r>
      <rPr>
        <sz val="8"/>
        <color rgb="FF003399"/>
        <rFont val="Microsoft YaHei"/>
        <family val="2"/>
        <charset val="134"/>
      </rPr>
      <t>通信行业:深度解读两部委《扩大和升级信息消费三年行动计划》</t>
    </r>
  </si>
  <si>
    <r>
      <t>↓ </t>
    </r>
    <r>
      <rPr>
        <sz val="8"/>
        <color rgb="FF003399"/>
        <rFont val="Microsoft YaHei"/>
        <family val="2"/>
        <charset val="134"/>
      </rPr>
      <t>云南通海5.0级地震已致5人受伤 地震概念股一览</t>
    </r>
  </si>
  <si>
    <r>
      <t>  </t>
    </r>
    <r>
      <rPr>
        <sz val="8"/>
        <color rgb="FF003399"/>
        <rFont val="Microsoft YaHei"/>
        <family val="2"/>
        <charset val="134"/>
      </rPr>
      <t>信息消费三年行动计划印发 科技行业再获政策利好</t>
    </r>
  </si>
  <si>
    <r>
      <t>  </t>
    </r>
    <r>
      <rPr>
        <sz val="8"/>
        <color rgb="FF003399"/>
        <rFont val="Microsoft YaHei"/>
        <family val="2"/>
        <charset val="134"/>
      </rPr>
      <t>盘前有料｜助推“补短板” 机构关注这些板块</t>
    </r>
  </si>
  <si>
    <r>
      <t>  </t>
    </r>
    <r>
      <rPr>
        <sz val="8"/>
        <color rgb="FF003399"/>
        <rFont val="Microsoft YaHei"/>
        <family val="2"/>
        <charset val="134"/>
      </rPr>
      <t>两部委印发扩大升级信息消费三年行动计划 概念股掘金</t>
    </r>
  </si>
  <si>
    <r>
      <t>  </t>
    </r>
    <r>
      <rPr>
        <sz val="8"/>
        <color rgb="FF003399"/>
        <rFont val="Microsoft YaHei"/>
        <family val="2"/>
        <charset val="134"/>
      </rPr>
      <t>【招商通信】全面解读《扩大和升级信息消费三年行动计划（2018-2020年）》，科技行业再获政策利好</t>
    </r>
  </si>
  <si>
    <r>
      <t>  </t>
    </r>
    <r>
      <rPr>
        <sz val="8"/>
        <color rgb="FF003399"/>
        <rFont val="Microsoft YaHei"/>
        <family val="2"/>
        <charset val="134"/>
      </rPr>
      <t>[中性评级]深度*行业*新通信行业周报：国内5G NSA室内测试完成 MIT发明光通信新硅基器件</t>
    </r>
  </si>
  <si>
    <r>
      <t>  </t>
    </r>
    <r>
      <rPr>
        <sz val="8"/>
        <color rgb="FF003399"/>
        <rFont val="Microsoft YaHei"/>
        <family val="2"/>
        <charset val="134"/>
      </rPr>
      <t>[强于大市评级]通信行业点评：深度解读两部委《扩大和升级信息消费三年行动计划》</t>
    </r>
  </si>
  <si>
    <r>
      <t>  </t>
    </r>
    <r>
      <rPr>
        <sz val="8"/>
        <color rgb="FF003399"/>
        <rFont val="Microsoft YaHei"/>
        <family val="2"/>
        <charset val="134"/>
      </rPr>
      <t>全球5G产业链犹正快速抢跑 产业链个股有望爆发</t>
    </r>
  </si>
  <si>
    <r>
      <t>  </t>
    </r>
    <r>
      <rPr>
        <sz val="8"/>
        <color rgb="FF003399"/>
        <rFont val="Microsoft YaHei"/>
        <family val="2"/>
        <charset val="134"/>
      </rPr>
      <t>“水质哨兵”的全天候守护</t>
    </r>
  </si>
  <si>
    <t>经济日报</t>
  </si>
  <si>
    <r>
      <t>  </t>
    </r>
    <r>
      <rPr>
        <sz val="8"/>
        <color rgb="FF003399"/>
        <rFont val="Microsoft YaHei"/>
        <family val="2"/>
        <charset val="134"/>
      </rPr>
      <t>信息消费行动计划发布，确保启动5G商用</t>
    </r>
  </si>
  <si>
    <t>西南见信</t>
  </si>
  <si>
    <r>
      <t>  </t>
    </r>
    <r>
      <rPr>
        <sz val="8"/>
        <color rgb="FF003399"/>
        <rFont val="Microsoft YaHei"/>
        <family val="2"/>
        <charset val="134"/>
      </rPr>
      <t>国产软硬件概念股近三日最受主力资金青睐</t>
    </r>
  </si>
  <si>
    <r>
      <t>  </t>
    </r>
    <r>
      <rPr>
        <sz val="8"/>
        <color rgb="FF003399"/>
        <rFont val="Microsoft YaHei"/>
        <family val="2"/>
        <charset val="134"/>
      </rPr>
      <t>中证数据：两市资金净流入前20股（8月10日）</t>
    </r>
  </si>
  <si>
    <r>
      <t>  </t>
    </r>
    <r>
      <rPr>
        <sz val="8"/>
        <color rgb="FF003399"/>
        <rFont val="Microsoft YaHei"/>
        <family val="2"/>
        <charset val="134"/>
      </rPr>
      <t>总价990万 亿纬锂能中标河南电网储能项目</t>
    </r>
  </si>
  <si>
    <r>
      <t>  </t>
    </r>
    <r>
      <rPr>
        <sz val="8"/>
        <color rgb="FF003399"/>
        <rFont val="Microsoft YaHei"/>
        <family val="2"/>
        <charset val="134"/>
      </rPr>
      <t>5G万亿元市场产业链 光宝科技、春兴精工等体现投资机会</t>
    </r>
  </si>
  <si>
    <r>
      <t>  </t>
    </r>
    <r>
      <rPr>
        <sz val="8"/>
        <color rgb="FF003399"/>
        <rFont val="Microsoft YaHei"/>
        <family val="2"/>
        <charset val="134"/>
      </rPr>
      <t>通信行业:诺基亚与t-mobile签署近35亿美元多年期5g网络协议,阿里云iot发布生活物联网平台2.0</t>
    </r>
  </si>
  <si>
    <r>
      <t>  </t>
    </r>
    <r>
      <rPr>
        <sz val="8"/>
        <color rgb="FF003399"/>
        <rFont val="Microsoft YaHei"/>
        <family val="2"/>
        <charset val="134"/>
      </rPr>
      <t>【安信通信日报】摩托罗拉推出全球首款5G手机，印度拟2022年推出5G服务</t>
    </r>
  </si>
  <si>
    <r>
      <t>  </t>
    </r>
    <r>
      <rPr>
        <sz val="8"/>
        <color rgb="FF003399"/>
        <rFont val="Microsoft YaHei"/>
        <family val="2"/>
        <charset val="134"/>
      </rPr>
      <t>146家 工信部公布通过2018年复核评价的国家技术创新示范企业名单</t>
    </r>
  </si>
  <si>
    <t>北极星节能</t>
  </si>
  <si>
    <r>
      <t>  </t>
    </r>
    <r>
      <rPr>
        <sz val="8"/>
        <color rgb="FF003399"/>
        <rFont val="Microsoft YaHei"/>
        <family val="2"/>
        <charset val="134"/>
      </rPr>
      <t>分布式发电概念股有哪些？2018分布式发电概念股一览表</t>
    </r>
  </si>
  <si>
    <r>
      <t>  </t>
    </r>
    <r>
      <rPr>
        <sz val="8"/>
        <color rgb="FF003399"/>
        <rFont val="Microsoft YaHei"/>
        <family val="2"/>
        <charset val="134"/>
      </rPr>
      <t>通信行业:全球5G频谱拍卖加速进行,关注我国频谱划分落地</t>
    </r>
  </si>
  <si>
    <r>
      <t>  </t>
    </r>
    <r>
      <rPr>
        <sz val="8"/>
        <color rgb="FF003399"/>
        <rFont val="Microsoft YaHei"/>
        <family val="2"/>
        <charset val="134"/>
      </rPr>
      <t>2018年国家技术创新示范企业146家，山东14家</t>
    </r>
  </si>
  <si>
    <t>大众网</t>
  </si>
  <si>
    <r>
      <t>  </t>
    </r>
    <r>
      <rPr>
        <sz val="8"/>
        <color rgb="FF003399"/>
        <rFont val="Microsoft YaHei"/>
        <family val="2"/>
        <charset val="134"/>
      </rPr>
      <t>中金公司将贵州茅台等11只股票调出A股行业首选组合</t>
    </r>
  </si>
  <si>
    <r>
      <t>  </t>
    </r>
    <r>
      <rPr>
        <sz val="8"/>
        <color rgb="FF003399"/>
        <rFont val="Microsoft YaHei"/>
        <family val="2"/>
        <charset val="134"/>
      </rPr>
      <t>中天、晶科、金风等19家能源创新企业入围，最新国家技术创新示范企业复核结果公布</t>
    </r>
  </si>
  <si>
    <r>
      <t>  </t>
    </r>
    <r>
      <rPr>
        <sz val="8"/>
        <color rgb="FF003399"/>
        <rFont val="Microsoft YaHei"/>
        <family val="2"/>
        <charset val="134"/>
      </rPr>
      <t>中国电信花费50多亿集采基站天线 此次的资格要求为何如此特殊？</t>
    </r>
  </si>
  <si>
    <t>凤凰网</t>
  </si>
  <si>
    <r>
      <t>↓ </t>
    </r>
    <r>
      <rPr>
        <sz val="8"/>
        <color rgb="FF003399"/>
        <rFont val="Microsoft YaHei"/>
        <family val="2"/>
        <charset val="134"/>
      </rPr>
      <t>2018地震蕞新消息:印尼7级地震造成82人死亡 地震概念股有哪些？</t>
    </r>
  </si>
  <si>
    <r>
      <t>  </t>
    </r>
    <r>
      <rPr>
        <sz val="8"/>
        <color rgb="FF003399"/>
        <rFont val="Microsoft YaHei"/>
        <family val="2"/>
        <charset val="134"/>
      </rPr>
      <t>量子通信概念股有哪些？2018量子通信概念股一览表</t>
    </r>
  </si>
  <si>
    <r>
      <t>  </t>
    </r>
    <r>
      <rPr>
        <sz val="8"/>
        <color rgb="FF003399"/>
        <rFont val="Microsoft YaHei"/>
        <family val="2"/>
        <charset val="134"/>
      </rPr>
      <t>南通中天科技和华达微跻身中国电子信息百强榜</t>
    </r>
  </si>
  <si>
    <r>
      <t>  </t>
    </r>
    <r>
      <rPr>
        <sz val="8"/>
        <color rgb="FF003399"/>
        <rFont val="Microsoft YaHei"/>
        <family val="2"/>
        <charset val="134"/>
      </rPr>
      <t>信息科技：谷歌重启眼镜项目融合云计算与AI 荐3股</t>
    </r>
  </si>
  <si>
    <r>
      <t>  </t>
    </r>
    <r>
      <rPr>
        <sz val="8"/>
        <color rgb="FF003399"/>
        <rFont val="Microsoft YaHei"/>
        <family val="2"/>
        <charset val="134"/>
      </rPr>
      <t>A股现金奶牛</t>
    </r>
  </si>
  <si>
    <r>
      <t>  </t>
    </r>
    <r>
      <rPr>
        <sz val="8"/>
        <color rgb="FF003399"/>
        <rFont val="Microsoft YaHei"/>
        <family val="2"/>
        <charset val="134"/>
      </rPr>
      <t>【安信通信日报】联通携阿里成立新公司，美国将于11月拍卖28GHz频段5G频谱</t>
    </r>
  </si>
  <si>
    <r>
      <t>  </t>
    </r>
    <r>
      <rPr>
        <sz val="8"/>
        <color rgb="FF003399"/>
        <rFont val="Microsoft YaHei"/>
        <family val="2"/>
        <charset val="134"/>
      </rPr>
      <t>强华股份挂牌新三板 2017年营收3993万</t>
    </r>
  </si>
  <si>
    <t>犀牛之星</t>
  </si>
  <si>
    <r>
      <t>  </t>
    </r>
    <r>
      <rPr>
        <sz val="8"/>
        <color rgb="FF003399"/>
        <rFont val="Microsoft YaHei"/>
        <family val="2"/>
        <charset val="134"/>
      </rPr>
      <t>7家锂电池企业竞标河南电网100MW储能第二次招标</t>
    </r>
  </si>
  <si>
    <r>
      <t>  </t>
    </r>
    <r>
      <rPr>
        <sz val="8"/>
        <color rgb="FF003399"/>
        <rFont val="Microsoft YaHei"/>
        <family val="2"/>
        <charset val="134"/>
      </rPr>
      <t>11家苏企上榜电子信息百强 苏州4家江苏最多</t>
    </r>
  </si>
  <si>
    <r>
      <t>  </t>
    </r>
    <r>
      <rPr>
        <sz val="8"/>
        <color rgb="FF003399"/>
        <rFont val="Microsoft YaHei"/>
        <family val="2"/>
        <charset val="134"/>
      </rPr>
      <t>电子信息百强企业出炉，江苏这9家企业上榜</t>
    </r>
  </si>
  <si>
    <t>元器件交易网</t>
  </si>
  <si>
    <r>
      <t>  </t>
    </r>
    <r>
      <rPr>
        <sz val="8"/>
        <color rgb="FF003399"/>
        <rFont val="Microsoft YaHei"/>
        <family val="2"/>
        <charset val="134"/>
      </rPr>
      <t>中天科技2018年省级企业重点实验室绩效评估优秀</t>
    </r>
  </si>
  <si>
    <t>中天科技</t>
  </si>
  <si>
    <r>
      <t>  </t>
    </r>
    <r>
      <rPr>
        <sz val="8"/>
        <color rgb="FF003399"/>
        <rFont val="Microsoft YaHei"/>
        <family val="2"/>
        <charset val="134"/>
      </rPr>
      <t>中天电力光缆跨越边境高效售后服务记</t>
    </r>
  </si>
  <si>
    <r>
      <t>  </t>
    </r>
    <r>
      <rPr>
        <sz val="8"/>
        <color rgb="FF003399"/>
        <rFont val="Microsoft YaHei"/>
        <family val="2"/>
        <charset val="134"/>
      </rPr>
      <t>风电行业深度报告之海上风电:快马加鞭的海上风电</t>
    </r>
  </si>
  <si>
    <t>申万宏源</t>
  </si>
  <si>
    <r>
      <t>  </t>
    </r>
    <r>
      <rPr>
        <sz val="8"/>
        <color rgb="FF003399"/>
        <rFont val="Microsoft YaHei"/>
        <family val="2"/>
        <charset val="134"/>
      </rPr>
      <t>通信行业:中国铁塔上市,5G技术稳步推进</t>
    </r>
  </si>
  <si>
    <r>
      <t>  </t>
    </r>
    <r>
      <rPr>
        <sz val="8"/>
        <color rgb="FF003399"/>
        <rFont val="Microsoft YaHei"/>
        <family val="2"/>
        <charset val="134"/>
      </rPr>
      <t>通信行业周报：中国铁塔上市 5G技术稳步推进</t>
    </r>
  </si>
  <si>
    <r>
      <t>  </t>
    </r>
    <r>
      <rPr>
        <sz val="8"/>
        <color rgb="FF003399"/>
        <rFont val="Microsoft YaHei"/>
        <family val="2"/>
        <charset val="134"/>
      </rPr>
      <t>中天科技铜箔项目顺利投产 致力打造电子材料行业龙头</t>
    </r>
  </si>
  <si>
    <r>
      <t>  </t>
    </r>
    <r>
      <rPr>
        <sz val="8"/>
        <color rgb="FF003399"/>
        <rFont val="Microsoft YaHei"/>
        <family val="2"/>
        <charset val="134"/>
      </rPr>
      <t>全球运营商5G部署范围扩大 产业热潮将至哪些上市公司受益</t>
    </r>
  </si>
  <si>
    <r>
      <t>  </t>
    </r>
    <r>
      <rPr>
        <sz val="8"/>
        <color rgb="FF003399"/>
        <rFont val="Microsoft YaHei"/>
        <family val="2"/>
        <charset val="134"/>
      </rPr>
      <t>光纤概念股有哪些？2018光纤概念股一览表</t>
    </r>
  </si>
  <si>
    <r>
      <t>  </t>
    </r>
    <r>
      <rPr>
        <sz val="8"/>
        <color rgb="FF003399"/>
        <rFont val="Microsoft YaHei"/>
        <family val="2"/>
        <charset val="134"/>
      </rPr>
      <t>【海通通信】海通通信一周谈：诺基亚、爱立信中报表现疲软，行业蓄力5G下半年值得期待</t>
    </r>
  </si>
  <si>
    <r>
      <t>  </t>
    </r>
    <r>
      <rPr>
        <sz val="8"/>
        <color rgb="FF003399"/>
        <rFont val="Microsoft YaHei"/>
        <family val="2"/>
        <charset val="134"/>
      </rPr>
      <t>通信行业:国务院会议推动降税,5g技术和商用稳步推动,长期持续看好</t>
    </r>
  </si>
  <si>
    <r>
      <t>  </t>
    </r>
    <r>
      <rPr>
        <sz val="8"/>
        <color rgb="FF003399"/>
        <rFont val="Microsoft YaHei"/>
        <family val="2"/>
        <charset val="134"/>
      </rPr>
      <t>[强于大市评级]通信行业研究周报：国务院会议推动降税 5G技术和商用稳步推动 长期持续看好</t>
    </r>
  </si>
  <si>
    <r>
      <t>  </t>
    </r>
    <r>
      <rPr>
        <sz val="8"/>
        <color rgb="FF003399"/>
        <rFont val="Microsoft YaHei"/>
        <family val="2"/>
        <charset val="134"/>
      </rPr>
      <t>中天科技：旗下年产5000吨锂电箔项目投产</t>
    </r>
  </si>
  <si>
    <r>
      <t>  </t>
    </r>
    <r>
      <rPr>
        <sz val="8"/>
        <color rgb="FF003399"/>
        <rFont val="Microsoft YaHei"/>
        <family val="2"/>
        <charset val="134"/>
      </rPr>
      <t>A股头条之上市公司公告精选（7.28）</t>
    </r>
  </si>
  <si>
    <r>
      <t>  </t>
    </r>
    <r>
      <rPr>
        <sz val="8"/>
        <color rgb="FF003399"/>
        <rFont val="Microsoft YaHei"/>
        <family val="2"/>
        <charset val="134"/>
      </rPr>
      <t>从频谱规划看5G进展和机遇</t>
    </r>
  </si>
  <si>
    <r>
      <t>  </t>
    </r>
    <r>
      <rPr>
        <sz val="8"/>
        <color rgb="FF003399"/>
        <rFont val="Microsoft YaHei"/>
        <family val="2"/>
        <charset val="134"/>
      </rPr>
      <t>2024年亚太地区储能变流器PCS安装量将破十亿 国内哪些企业有望引领市场？</t>
    </r>
  </si>
  <si>
    <r>
      <t>  </t>
    </r>
    <r>
      <rPr>
        <sz val="8"/>
        <color rgb="FF003399"/>
        <rFont val="Microsoft YaHei"/>
        <family val="2"/>
        <charset val="134"/>
      </rPr>
      <t>【通信】吴友文、易景明：从频谱规划看5G进展和机遇——5G深度研究系列之一20180726</t>
    </r>
  </si>
  <si>
    <t>中泰证券研究所</t>
  </si>
  <si>
    <r>
      <t>  </t>
    </r>
    <r>
      <rPr>
        <sz val="8"/>
        <color rgb="FF003399"/>
        <rFont val="Microsoft YaHei"/>
        <family val="2"/>
        <charset val="134"/>
      </rPr>
      <t>7月27日券商晨会研报汇编</t>
    </r>
  </si>
  <si>
    <r>
      <t>  </t>
    </r>
    <r>
      <rPr>
        <sz val="8"/>
        <color rgb="FF003399"/>
        <rFont val="Microsoft YaHei"/>
        <family val="2"/>
        <charset val="134"/>
      </rPr>
      <t>[增持评级]5G深度研究系列之一(通信行业)：从频谱规划看5G进展和机遇</t>
    </r>
  </si>
  <si>
    <r>
      <t>  </t>
    </r>
    <r>
      <rPr>
        <sz val="8"/>
        <color rgb="FF003399"/>
        <rFont val="Microsoft YaHei"/>
        <family val="2"/>
        <charset val="134"/>
      </rPr>
      <t>长飞光纤：光纤光缆龙头 AH股两地上市</t>
    </r>
  </si>
  <si>
    <t>华创证券</t>
  </si>
  <si>
    <r>
      <t>  </t>
    </r>
    <r>
      <rPr>
        <sz val="8"/>
        <color rgb="FF003399"/>
        <rFont val="Microsoft YaHei"/>
        <family val="2"/>
        <charset val="134"/>
      </rPr>
      <t>减税“大礼包”来袭 南通企业获得感满满</t>
    </r>
  </si>
  <si>
    <r>
      <t>  </t>
    </r>
    <r>
      <rPr>
        <sz val="8"/>
        <color rgb="FF003399"/>
        <rFont val="Microsoft YaHei"/>
        <family val="2"/>
        <charset val="134"/>
      </rPr>
      <t>[推荐评级]长飞光纤(601869)深度研究：光纤光缆龙头 AH股两地上市</t>
    </r>
  </si>
  <si>
    <r>
      <t>↓ </t>
    </r>
    <r>
      <rPr>
        <sz val="8"/>
        <color rgb="FF003399"/>
        <rFont val="Microsoft YaHei"/>
        <family val="2"/>
        <charset val="134"/>
      </rPr>
      <t>中天科技总裁薛驰：用了十年的时间完成父亲安排的历练之路</t>
    </r>
  </si>
  <si>
    <r>
      <t>  </t>
    </r>
    <r>
      <rPr>
        <sz val="8"/>
        <color rgb="FF003399"/>
        <rFont val="Microsoft YaHei"/>
        <family val="2"/>
        <charset val="134"/>
      </rPr>
      <t>5G商用前资本猎手纷纷布局 核心技术博弈贯穿始终</t>
    </r>
  </si>
  <si>
    <r>
      <t>  </t>
    </r>
    <r>
      <rPr>
        <sz val="8"/>
        <color rgb="FF003399"/>
        <rFont val="Microsoft YaHei"/>
        <family val="2"/>
        <charset val="134"/>
      </rPr>
      <t>行业竞争加剧通信公司中期业绩喜忧参半</t>
    </r>
  </si>
  <si>
    <r>
      <t>  </t>
    </r>
    <r>
      <rPr>
        <sz val="8"/>
        <color rgb="FF003399"/>
        <rFont val="Microsoft YaHei"/>
        <family val="2"/>
        <charset val="134"/>
      </rPr>
      <t>3家光伏企业入围2018国家知识产权优势示范企业目录</t>
    </r>
  </si>
  <si>
    <r>
      <t>  </t>
    </r>
    <r>
      <rPr>
        <sz val="8"/>
        <color rgb="FF003399"/>
        <rFont val="Microsoft YaHei"/>
        <family val="2"/>
        <charset val="134"/>
      </rPr>
      <t>3家光伏企业、5家储能企业入围《2018年度国家知识产权优势示范企业》</t>
    </r>
  </si>
  <si>
    <r>
      <t>  </t>
    </r>
    <r>
      <rPr>
        <sz val="8"/>
        <color rgb="FF003399"/>
        <rFont val="Microsoft YaHei"/>
        <family val="2"/>
        <charset val="134"/>
      </rPr>
      <t>新通信行业:5g催化物联网发展 中移动开拓云vr商用</t>
    </r>
  </si>
  <si>
    <r>
      <t>  </t>
    </r>
    <r>
      <rPr>
        <sz val="8"/>
        <color rgb="FF003399"/>
        <rFont val="Microsoft YaHei"/>
        <family val="2"/>
        <charset val="134"/>
      </rPr>
      <t>新通信行业周报:5g催化物联网发展,中移动开拓云vr商用</t>
    </r>
  </si>
  <si>
    <r>
      <t>  </t>
    </r>
    <r>
      <rPr>
        <sz val="8"/>
        <color rgb="FF003399"/>
        <rFont val="Microsoft YaHei"/>
        <family val="2"/>
        <charset val="134"/>
      </rPr>
      <t>通信行业:大浪淘沙洗净铅华,光通5G云安物联</t>
    </r>
  </si>
  <si>
    <r>
      <t>  </t>
    </r>
    <r>
      <rPr>
        <sz val="8"/>
        <color rgb="FF003399"/>
        <rFont val="Microsoft YaHei"/>
        <family val="2"/>
        <charset val="134"/>
      </rPr>
      <t>江苏—— 海上三峡“风光”无限</t>
    </r>
  </si>
  <si>
    <t>纪检监察报</t>
  </si>
  <si>
    <r>
      <t>  </t>
    </r>
    <r>
      <rPr>
        <sz val="8"/>
        <color rgb="FF003399"/>
        <rFont val="Microsoft YaHei"/>
        <family val="2"/>
        <charset val="134"/>
      </rPr>
      <t>[中性评级]深度*行业*新通信行业周报：5G催化物联网发展 中移动开拓云VR商用</t>
    </r>
  </si>
  <si>
    <r>
      <t>  </t>
    </r>
    <r>
      <rPr>
        <sz val="8"/>
        <color rgb="FF003399"/>
        <rFont val="Microsoft YaHei"/>
        <family val="2"/>
        <charset val="134"/>
      </rPr>
      <t>江苏打造亚洲最大海上风电场—— 海上三峡“风光”无限</t>
    </r>
  </si>
  <si>
    <r>
      <t>  </t>
    </r>
    <r>
      <rPr>
        <sz val="8"/>
        <color rgb="FF003399"/>
        <rFont val="Microsoft YaHei"/>
        <family val="2"/>
        <charset val="134"/>
      </rPr>
      <t>[强于大市评级]通信行业研究周报：运营商大规模集采恢复 短期注意系统风险 长期持续看好</t>
    </r>
  </si>
  <si>
    <r>
      <t>  </t>
    </r>
    <r>
      <rPr>
        <sz val="8"/>
        <color rgb="FF003399"/>
        <rFont val="Microsoft YaHei"/>
        <family val="2"/>
        <charset val="134"/>
      </rPr>
      <t>天风:通信市场悲观情绪集中释放 业绩改善将支撑股价</t>
    </r>
  </si>
  <si>
    <r>
      <t>  </t>
    </r>
    <r>
      <rPr>
        <sz val="8"/>
        <color rgb="FF003399"/>
        <rFont val="Microsoft YaHei"/>
        <family val="2"/>
        <charset val="134"/>
      </rPr>
      <t>南通市总工会高温季问候坚守在一线的工程建设者和职工</t>
    </r>
  </si>
  <si>
    <r>
      <t>  </t>
    </r>
    <r>
      <rPr>
        <sz val="8"/>
        <color rgb="FF003399"/>
        <rFont val="Microsoft YaHei"/>
        <family val="2"/>
        <charset val="134"/>
      </rPr>
      <t>【每日见闻】运营商集采招标公告频出；上半年电信业务收入增长4.1%，4G用户11亿（招商通信团队）</t>
    </r>
  </si>
  <si>
    <r>
      <t>  </t>
    </r>
    <r>
      <rPr>
        <sz val="8"/>
        <color rgb="FF003399"/>
        <rFont val="Microsoft YaHei"/>
        <family val="2"/>
        <charset val="134"/>
      </rPr>
      <t>【安信通信日报】中兴获海内外合作伙伴支持，业务全面恢复中</t>
    </r>
  </si>
  <si>
    <r>
      <t>  </t>
    </r>
    <r>
      <rPr>
        <sz val="8"/>
        <color rgb="FF003399"/>
        <rFont val="Microsoft YaHei"/>
        <family val="2"/>
        <charset val="134"/>
      </rPr>
      <t>南通市领导慰问高温一线劳动者</t>
    </r>
  </si>
  <si>
    <r>
      <t>  </t>
    </r>
    <r>
      <rPr>
        <sz val="8"/>
        <color rgb="FF003399"/>
        <rFont val="Microsoft YaHei"/>
        <family val="2"/>
        <charset val="134"/>
      </rPr>
      <t>石墨烯概念股有哪些？2018石墨烯概念股一览表</t>
    </r>
  </si>
  <si>
    <r>
      <t>  </t>
    </r>
    <r>
      <rPr>
        <sz val="8"/>
        <color rgb="FF003399"/>
        <rFont val="Microsoft YaHei"/>
        <family val="2"/>
        <charset val="134"/>
      </rPr>
      <t>10家企业中标中国移动2017年至2018年蝶形光缆集采（第二批次）</t>
    </r>
  </si>
  <si>
    <t>C114</t>
  </si>
  <si>
    <r>
      <t>  </t>
    </r>
    <r>
      <rPr>
        <sz val="8"/>
        <color rgb="FF003399"/>
        <rFont val="Microsoft YaHei"/>
        <family val="2"/>
        <charset val="134"/>
      </rPr>
      <t>【安信通信日报】中兴连获大单，韩国运营商将携手实现5G商用</t>
    </r>
  </si>
  <si>
    <r>
      <t>  </t>
    </r>
    <r>
      <rPr>
        <sz val="8"/>
        <color rgb="FF003399"/>
        <rFont val="Microsoft YaHei"/>
        <family val="2"/>
        <charset val="134"/>
      </rPr>
      <t>中天集团4.07亿元收购江东电子100%股权 向新能源及PCB产业延伸</t>
    </r>
  </si>
  <si>
    <r>
      <t>  </t>
    </r>
    <r>
      <rPr>
        <sz val="8"/>
        <color rgb="FF003399"/>
        <rFont val="Microsoft YaHei"/>
        <family val="2"/>
        <charset val="134"/>
      </rPr>
      <t>【安信通信日报】中兴解禁后获中国移动集采大单，华为携手运营商建立50多张预商用网络</t>
    </r>
  </si>
  <si>
    <r>
      <t>  </t>
    </r>
    <r>
      <rPr>
        <sz val="8"/>
        <color rgb="FF003399"/>
        <rFont val="Microsoft YaHei"/>
        <family val="2"/>
        <charset val="134"/>
      </rPr>
      <t>中天科技逾4亿元收购江东电子材料 拓展锂电池负极材料链</t>
    </r>
  </si>
  <si>
    <r>
      <t>  </t>
    </r>
    <r>
      <rPr>
        <sz val="8"/>
        <color rgb="FF003399"/>
        <rFont val="Microsoft YaHei"/>
        <family val="2"/>
        <charset val="134"/>
      </rPr>
      <t>【一周数据】宁德时代H1装机量占比42% 中天科技4.1亿元收购</t>
    </r>
  </si>
  <si>
    <r>
      <t>  </t>
    </r>
    <r>
      <rPr>
        <sz val="8"/>
        <color rgb="FF003399"/>
        <rFont val="Microsoft YaHei"/>
        <family val="2"/>
        <charset val="134"/>
      </rPr>
      <t>宁德时代/比亚迪/国轩等11家企业固态电池进展起底</t>
    </r>
  </si>
  <si>
    <r>
      <t>  </t>
    </r>
    <r>
      <rPr>
        <sz val="8"/>
        <color rgb="FF003399"/>
        <rFont val="Microsoft YaHei"/>
        <family val="2"/>
        <charset val="134"/>
      </rPr>
      <t>通信行业:中兴禁令解除,通信行业有望走出底部,关注中报超预期机会</t>
    </r>
  </si>
  <si>
    <r>
      <t>  </t>
    </r>
    <r>
      <rPr>
        <sz val="8"/>
        <color rgb="FF003399"/>
        <rFont val="Microsoft YaHei"/>
        <family val="2"/>
        <charset val="134"/>
      </rPr>
      <t>量子通信板块开盘一路高走 盛洋科技涨停</t>
    </r>
  </si>
  <si>
    <r>
      <t>  </t>
    </r>
    <r>
      <rPr>
        <sz val="8"/>
        <color rgb="FF003399"/>
        <rFont val="Microsoft YaHei"/>
        <family val="2"/>
        <charset val="134"/>
      </rPr>
      <t>新通信行业周报:信通院助力运营商数字化转型,英特尔并购深入FPGA芯片领域</t>
    </r>
  </si>
  <si>
    <r>
      <t>↓ </t>
    </r>
    <r>
      <rPr>
        <sz val="8"/>
        <color rgb="FF003399"/>
        <rFont val="Microsoft YaHei"/>
        <family val="2"/>
        <charset val="134"/>
      </rPr>
      <t>阳光城：董秘罗瑞华辞职 徐慜婧接任</t>
    </r>
  </si>
  <si>
    <t>中国网</t>
  </si>
  <si>
    <t>动力源</t>
  </si>
  <si>
    <r>
      <t>  </t>
    </r>
    <r>
      <rPr>
        <sz val="8"/>
        <color rgb="FF003399"/>
        <rFont val="Microsoft YaHei"/>
        <family val="2"/>
        <charset val="134"/>
      </rPr>
      <t>信达国际：长飞光纤短线目标价34.2元潜在升幅</t>
    </r>
  </si>
  <si>
    <r>
      <t>  </t>
    </r>
    <r>
      <rPr>
        <sz val="8"/>
        <color rgb="FF003399"/>
        <rFont val="Microsoft YaHei"/>
        <family val="2"/>
        <charset val="134"/>
      </rPr>
      <t>【安信通信日报】美国FCC将于11月开始首轮毫米波频谱拍卖</t>
    </r>
  </si>
  <si>
    <r>
      <t>  </t>
    </r>
    <r>
      <rPr>
        <sz val="8"/>
        <color rgb="FF003399"/>
        <rFont val="Microsoft YaHei"/>
        <family val="2"/>
        <charset val="134"/>
      </rPr>
      <t>7月12日A股全日资金主力净流入、净流出前十大个股</t>
    </r>
  </si>
  <si>
    <r>
      <t>  </t>
    </r>
    <r>
      <rPr>
        <sz val="8"/>
        <color rgb="FF003399"/>
        <rFont val="Microsoft YaHei"/>
        <family val="2"/>
        <charset val="134"/>
      </rPr>
      <t>中天科技：4亿元关联交易如何带动市值飙升25亿</t>
    </r>
  </si>
  <si>
    <r>
      <t>  </t>
    </r>
    <r>
      <rPr>
        <sz val="8"/>
        <color rgb="FF003399"/>
        <rFont val="Microsoft YaHei"/>
        <family val="2"/>
        <charset val="134"/>
      </rPr>
      <t>中证数据：两市资金净流入前20股（7月12日）</t>
    </r>
  </si>
  <si>
    <r>
      <t>  </t>
    </r>
    <r>
      <rPr>
        <sz val="8"/>
        <color rgb="FF003399"/>
        <rFont val="Microsoft YaHei"/>
        <family val="2"/>
        <charset val="134"/>
      </rPr>
      <t>380亿净流入推高A股 热点板块及重点股一览（名单）</t>
    </r>
  </si>
  <si>
    <r>
      <t>  </t>
    </r>
    <r>
      <rPr>
        <sz val="8"/>
        <color rgb="FF003399"/>
        <rFont val="Microsoft YaHei"/>
        <family val="2"/>
        <charset val="134"/>
      </rPr>
      <t>A股全面反弹来了！必达财经手把手教你抓涨停</t>
    </r>
  </si>
  <si>
    <r>
      <t>  </t>
    </r>
    <r>
      <rPr>
        <sz val="8"/>
        <color rgb="FF003399"/>
        <rFont val="Microsoft YaHei"/>
        <family val="2"/>
        <charset val="134"/>
      </rPr>
      <t>涨停板复盘:两市小幅震荡沪指跌0.23% 白酒板块领涨</t>
    </r>
  </si>
  <si>
    <r>
      <t>  </t>
    </r>
    <r>
      <rPr>
        <sz val="8"/>
        <color rgb="FF003399"/>
        <rFont val="Microsoft YaHei"/>
        <family val="2"/>
        <charset val="134"/>
      </rPr>
      <t>涨停板复盘:两市全线收涨沪指涨2.16% 5G概念股爆发</t>
    </r>
  </si>
  <si>
    <r>
      <t>  </t>
    </r>
    <r>
      <rPr>
        <sz val="8"/>
        <color rgb="FF003399"/>
        <rFont val="Microsoft YaHei"/>
        <family val="2"/>
        <charset val="134"/>
      </rPr>
      <t>三大股指全线收涨沪指涨2.16% 5G概念股爆发</t>
    </r>
  </si>
  <si>
    <r>
      <t>  </t>
    </r>
    <r>
      <rPr>
        <sz val="8"/>
        <color rgb="FF003399"/>
        <rFont val="Microsoft YaHei"/>
        <family val="2"/>
        <charset val="134"/>
      </rPr>
      <t>中天科技4亿元收购江东电子材料 布局负极材料领域</t>
    </r>
  </si>
  <si>
    <r>
      <t>  </t>
    </r>
    <r>
      <rPr>
        <sz val="8"/>
        <color rgb="FF003399"/>
        <rFont val="Microsoft YaHei"/>
        <family val="2"/>
        <charset val="134"/>
      </rPr>
      <t>数字丝绸板块走强 2股涨停</t>
    </r>
  </si>
  <si>
    <r>
      <t>  </t>
    </r>
    <r>
      <rPr>
        <sz val="8"/>
        <color rgb="FF003399"/>
        <rFont val="Microsoft YaHei"/>
        <family val="2"/>
        <charset val="134"/>
      </rPr>
      <t>快讯：中天科技涨停 报于9.16元</t>
    </r>
  </si>
  <si>
    <r>
      <t>  </t>
    </r>
    <r>
      <rPr>
        <sz val="8"/>
        <color rgb="FF003399"/>
        <rFont val="Microsoft YaHei"/>
        <family val="2"/>
        <charset val="134"/>
      </rPr>
      <t>中天科技涨停，报9.16元</t>
    </r>
  </si>
  <si>
    <r>
      <t>  </t>
    </r>
    <r>
      <rPr>
        <sz val="8"/>
        <color rgb="FF003399"/>
        <rFont val="Microsoft YaHei"/>
        <family val="2"/>
        <charset val="134"/>
      </rPr>
      <t>科技股引领大盘强势反弹 创业板指涨超3%</t>
    </r>
  </si>
  <si>
    <r>
      <t>  </t>
    </r>
    <r>
      <rPr>
        <sz val="8"/>
        <color rgb="FF003399"/>
        <rFont val="Microsoft YaHei"/>
        <family val="2"/>
        <charset val="134"/>
      </rPr>
      <t>中天科技大涨9.6%，报9.13元</t>
    </r>
  </si>
  <si>
    <r>
      <t>  </t>
    </r>
    <r>
      <rPr>
        <sz val="8"/>
        <color rgb="FF003399"/>
        <rFont val="Microsoft YaHei"/>
        <family val="2"/>
        <charset val="134"/>
      </rPr>
      <t>新华社传递利好 两市应声大涨</t>
    </r>
  </si>
  <si>
    <r>
      <t>  </t>
    </r>
    <r>
      <rPr>
        <sz val="8"/>
        <color rgb="FF003399"/>
        <rFont val="Microsoft YaHei"/>
        <family val="2"/>
        <charset val="134"/>
      </rPr>
      <t>中天科技大涨7.08%，报8.92元</t>
    </r>
  </si>
  <si>
    <r>
      <t>  </t>
    </r>
    <r>
      <rPr>
        <sz val="8"/>
        <color rgb="FF003399"/>
        <rFont val="Microsoft YaHei"/>
        <family val="2"/>
        <charset val="134"/>
      </rPr>
      <t>中天科技大涨7.2%，报8.93元</t>
    </r>
  </si>
  <si>
    <r>
      <t>  </t>
    </r>
    <r>
      <rPr>
        <sz val="8"/>
        <color rgb="FF003399"/>
        <rFont val="Microsoft YaHei"/>
        <family val="2"/>
        <charset val="134"/>
      </rPr>
      <t>中天科技：拟逾4亿元收购江东电子材料100%股权</t>
    </r>
  </si>
  <si>
    <r>
      <t>  </t>
    </r>
    <r>
      <rPr>
        <sz val="8"/>
        <color rgb="FF003399"/>
        <rFont val="Microsoft YaHei"/>
        <family val="2"/>
        <charset val="134"/>
      </rPr>
      <t>数字丝绸板块表现强势 1股涨停</t>
    </r>
  </si>
  <si>
    <r>
      <t>  </t>
    </r>
    <r>
      <rPr>
        <sz val="8"/>
        <color rgb="FF003399"/>
        <rFont val="Microsoft YaHei"/>
        <family val="2"/>
        <charset val="134"/>
      </rPr>
      <t>欣天科技（300615）盘中异动 早盘飙升9.00%</t>
    </r>
  </si>
  <si>
    <r>
      <t>  </t>
    </r>
    <r>
      <rPr>
        <sz val="8"/>
        <color rgb="FF003399"/>
        <rFont val="Microsoft YaHei"/>
        <family val="2"/>
        <charset val="134"/>
      </rPr>
      <t>中天科技大涨5.04%，报8.75元</t>
    </r>
  </si>
  <si>
    <r>
      <t>  </t>
    </r>
    <r>
      <rPr>
        <sz val="8"/>
        <color rgb="FF003399"/>
        <rFont val="Microsoft YaHei"/>
        <family val="2"/>
        <charset val="134"/>
      </rPr>
      <t>7月11日晚间上市公司重要公告汇总</t>
    </r>
  </si>
  <si>
    <t>财界网</t>
  </si>
  <si>
    <r>
      <t>  </t>
    </r>
    <r>
      <rPr>
        <sz val="8"/>
        <color rgb="FF003399"/>
        <rFont val="Microsoft YaHei"/>
        <family val="2"/>
        <charset val="134"/>
      </rPr>
      <t>周四最新重磅公司传闻集锦(7月12日)</t>
    </r>
  </si>
  <si>
    <r>
      <t>  </t>
    </r>
    <r>
      <rPr>
        <sz val="8"/>
        <color rgb="FF003399"/>
        <rFont val="Microsoft YaHei"/>
        <family val="2"/>
        <charset val="134"/>
      </rPr>
      <t>中天科技拟收购江东电子材料</t>
    </r>
  </si>
  <si>
    <t>中证报</t>
  </si>
  <si>
    <r>
      <t>  </t>
    </r>
    <r>
      <rPr>
        <sz val="8"/>
        <color rgb="FF003399"/>
        <rFont val="Microsoft YaHei"/>
        <family val="2"/>
        <charset val="134"/>
      </rPr>
      <t>【每日见闻】中国移动联合华为与Intel测试5G；天源迪科上半年净利润同比增长235%-265%（招商通信团队）</t>
    </r>
  </si>
  <si>
    <r>
      <t>  </t>
    </r>
    <r>
      <rPr>
        <sz val="8"/>
        <color rgb="FF003399"/>
        <rFont val="Microsoft YaHei"/>
        <family val="2"/>
        <charset val="134"/>
      </rPr>
      <t>中天科技：第六届董事会第十八次会议决议公告</t>
    </r>
  </si>
  <si>
    <r>
      <t>  </t>
    </r>
    <r>
      <rPr>
        <sz val="8"/>
        <color rgb="FF003399"/>
        <rFont val="Microsoft YaHei"/>
        <family val="2"/>
        <charset val="134"/>
      </rPr>
      <t>中天科技：4亿元收购江东电子材料 延伸新能源产业链</t>
    </r>
  </si>
  <si>
    <r>
      <t>  </t>
    </r>
    <r>
      <rPr>
        <sz val="8"/>
        <color rgb="FF003399"/>
        <rFont val="Microsoft YaHei"/>
        <family val="2"/>
        <charset val="134"/>
      </rPr>
      <t>【安信通信日报】工信部表态，5G商用设备预计年底推出</t>
    </r>
  </si>
  <si>
    <r>
      <t>  </t>
    </r>
    <r>
      <rPr>
        <sz val="8"/>
        <color rgb="FF003399"/>
        <rFont val="Microsoft YaHei"/>
        <family val="2"/>
        <charset val="134"/>
      </rPr>
      <t>中天科技：超4亿元收购江东电子材料</t>
    </r>
  </si>
  <si>
    <r>
      <t>  </t>
    </r>
    <r>
      <rPr>
        <sz val="8"/>
        <color rgb="FF003399"/>
        <rFont val="Microsoft YaHei"/>
        <family val="2"/>
        <charset val="134"/>
      </rPr>
      <t>中天科技：逾4亿元收购江东电子材料 延伸新能源产业链</t>
    </r>
  </si>
  <si>
    <r>
      <t>  </t>
    </r>
    <r>
      <rPr>
        <sz val="8"/>
        <color rgb="FF003399"/>
        <rFont val="Microsoft YaHei"/>
        <family val="2"/>
        <charset val="134"/>
      </rPr>
      <t>2018中国500强：12家光伏企业上榜</t>
    </r>
  </si>
  <si>
    <r>
      <t>  </t>
    </r>
    <r>
      <rPr>
        <sz val="8"/>
        <color rgb="FF003399"/>
        <rFont val="Microsoft YaHei"/>
        <family val="2"/>
        <charset val="134"/>
      </rPr>
      <t>中天科技：光通信产品为中国移动等运营商供货</t>
    </r>
  </si>
  <si>
    <r>
      <t>  </t>
    </r>
    <r>
      <rPr>
        <sz val="8"/>
        <color rgb="FF003399"/>
        <rFont val="Microsoft YaHei"/>
        <family val="2"/>
        <charset val="134"/>
      </rPr>
      <t>周三晚间私募传闻</t>
    </r>
  </si>
  <si>
    <t>牧童资讯</t>
  </si>
  <si>
    <r>
      <t>  </t>
    </r>
    <r>
      <rPr>
        <sz val="8"/>
        <color rgb="FF003399"/>
        <rFont val="Microsoft YaHei"/>
        <family val="2"/>
        <charset val="134"/>
      </rPr>
      <t>[互动]中天科技：固态电池技术合作尚处实验试制阶段</t>
    </r>
  </si>
  <si>
    <r>
      <t>  </t>
    </r>
    <r>
      <rPr>
        <sz val="8"/>
        <color rgb="FF003399"/>
        <rFont val="Microsoft YaHei"/>
        <family val="2"/>
        <charset val="134"/>
      </rPr>
      <t>中天科技：公司光通信产品长期为三大运营商供货</t>
    </r>
  </si>
  <si>
    <r>
      <t>  </t>
    </r>
    <r>
      <rPr>
        <sz val="8"/>
        <color rgb="FF003399"/>
        <rFont val="Microsoft YaHei"/>
        <family val="2"/>
        <charset val="134"/>
      </rPr>
      <t>中天科技：固态电池处于实验试制阶段</t>
    </r>
  </si>
  <si>
    <r>
      <t>  </t>
    </r>
    <r>
      <rPr>
        <sz val="8"/>
        <color rgb="FF003399"/>
        <rFont val="Microsoft YaHei"/>
        <family val="2"/>
        <charset val="134"/>
      </rPr>
      <t>通信行业:中移动宣布将于明年2月采购5g手机,3香港推出亚洲首个NB-IoT漫游服务</t>
    </r>
  </si>
  <si>
    <r>
      <t>  </t>
    </r>
    <r>
      <rPr>
        <sz val="8"/>
        <color rgb="FF003399"/>
        <rFont val="Microsoft YaHei"/>
        <family val="2"/>
        <charset val="134"/>
      </rPr>
      <t>【安信通信日报】中国联通落实聚集战略，打造新文娱平台</t>
    </r>
  </si>
  <si>
    <r>
      <t>  </t>
    </r>
    <r>
      <rPr>
        <sz val="8"/>
        <color rgb="FF003399"/>
        <rFont val="Microsoft YaHei"/>
        <family val="2"/>
        <charset val="134"/>
      </rPr>
      <t>通信行业:中兴获得临时许可证,中美关税开征,行业长期看好</t>
    </r>
  </si>
  <si>
    <r>
      <t>  </t>
    </r>
    <r>
      <rPr>
        <sz val="8"/>
        <color rgb="FF003399"/>
        <rFont val="Microsoft YaHei"/>
        <family val="2"/>
        <charset val="134"/>
      </rPr>
      <t>【安信通信日报】中国移动成立雄安产业研究院，亚洲推出首个NB-IoT漫游服务</t>
    </r>
  </si>
  <si>
    <r>
      <t>  </t>
    </r>
    <r>
      <rPr>
        <sz val="8"/>
        <color rgb="FF003399"/>
        <rFont val="Microsoft YaHei"/>
        <family val="2"/>
        <charset val="134"/>
      </rPr>
      <t>中日固态电池进展对比，谁能成为一哥？</t>
    </r>
  </si>
  <si>
    <r>
      <t>  </t>
    </r>
    <r>
      <rPr>
        <sz val="8"/>
        <color rgb="FF003399"/>
        <rFont val="Microsoft YaHei"/>
        <family val="2"/>
        <charset val="134"/>
      </rPr>
      <t>国内5G未来可能采用低频作为补充</t>
    </r>
  </si>
  <si>
    <r>
      <t>  </t>
    </r>
    <r>
      <rPr>
        <sz val="8"/>
        <color rgb="FF003399"/>
        <rFont val="Microsoft YaHei"/>
        <family val="2"/>
        <charset val="134"/>
      </rPr>
      <t>中天科技：2017年年度权益分派实施公告</t>
    </r>
  </si>
  <si>
    <t>深交所</t>
  </si>
  <si>
    <r>
      <t>  </t>
    </r>
    <r>
      <rPr>
        <sz val="8"/>
        <color rgb="FF003399"/>
        <rFont val="Microsoft YaHei"/>
        <family val="2"/>
        <charset val="134"/>
      </rPr>
      <t>【安信通信日报】光纤光缆巨头长飞光纤7月5日初步询价，2017年亚太地区4GLTE出境漫游流量增幅超300%</t>
    </r>
  </si>
  <si>
    <r>
      <t>↓ </t>
    </r>
    <r>
      <rPr>
        <sz val="8"/>
        <color rgb="FF003399"/>
        <rFont val="Microsoft YaHei"/>
        <family val="2"/>
        <charset val="134"/>
      </rPr>
      <t>通信行业:武汉邮科院与电科院将联合重组,世界移动通信大会上周成功举办</t>
    </r>
  </si>
  <si>
    <r>
      <t>  </t>
    </r>
    <r>
      <rPr>
        <sz val="8"/>
        <color rgb="FF003399"/>
        <rFont val="Microsoft YaHei"/>
        <family val="2"/>
        <charset val="134"/>
      </rPr>
      <t>MWCS 2018折射通信风向标：5G战火渐浓 产业链紧跟商用步伐</t>
    </r>
  </si>
  <si>
    <r>
      <t>  </t>
    </r>
    <r>
      <rPr>
        <sz val="8"/>
        <color rgb="FF003399"/>
        <rFont val="Microsoft YaHei"/>
        <family val="2"/>
        <charset val="134"/>
      </rPr>
      <t>[中性评级]深度*行业*新通信行业周报：邮科院与电科院联合重组 MWC全产业链推动5G商用提速</t>
    </r>
  </si>
  <si>
    <r>
      <t>  </t>
    </r>
    <r>
      <rPr>
        <sz val="8"/>
        <color rgb="FF003399"/>
        <rFont val="Microsoft YaHei"/>
        <family val="2"/>
        <charset val="134"/>
      </rPr>
      <t>[推荐评级]通信行业周报：世界移动大会上海举行 5G通信商用步伐加速</t>
    </r>
  </si>
  <si>
    <r>
      <t>  </t>
    </r>
    <r>
      <rPr>
        <sz val="8"/>
        <color rgb="FF003399"/>
        <rFont val="Microsoft YaHei"/>
        <family val="2"/>
        <charset val="134"/>
      </rPr>
      <t>[强于大市评级]通信行业研究周报：MWC三大运营商5G商用顺利推进 行业长期看好</t>
    </r>
  </si>
  <si>
    <r>
      <t>  </t>
    </r>
    <r>
      <rPr>
        <sz val="8"/>
        <color rgb="FF003399"/>
        <rFont val="Microsoft YaHei"/>
        <family val="2"/>
        <charset val="134"/>
      </rPr>
      <t>2018世界移动大会现场直击：5G、物联网时代触手可及</t>
    </r>
  </si>
  <si>
    <r>
      <t>  </t>
    </r>
    <r>
      <rPr>
        <sz val="8"/>
        <color rgb="FF003399"/>
        <rFont val="Microsoft YaHei"/>
        <family val="2"/>
        <charset val="134"/>
      </rPr>
      <t>【华创通信周报】世界移动大会，运营商高管纷纷表态，5G 2020年商用时间不变</t>
    </r>
  </si>
  <si>
    <t>通信海峰</t>
  </si>
  <si>
    <r>
      <t>  </t>
    </r>
    <r>
      <rPr>
        <sz val="8"/>
        <color rgb="FF003399"/>
        <rFont val="Microsoft YaHei"/>
        <family val="2"/>
        <charset val="134"/>
      </rPr>
      <t>20家大连企业亮出黑科技产品</t>
    </r>
  </si>
  <si>
    <t>半岛晨报</t>
  </si>
  <si>
    <r>
      <t>  </t>
    </r>
    <r>
      <rPr>
        <sz val="8"/>
        <color rgb="FF003399"/>
        <rFont val="Microsoft YaHei"/>
        <family val="2"/>
        <charset val="134"/>
      </rPr>
      <t>三孚股份延伸硅钾产业链布局高端</t>
    </r>
  </si>
  <si>
    <r>
      <t>  </t>
    </r>
    <r>
      <rPr>
        <sz val="8"/>
        <color rgb="FF003399"/>
        <rFont val="Microsoft YaHei"/>
        <family val="2"/>
        <charset val="134"/>
      </rPr>
      <t>5G产业发展长期向好关注3只优质龙头股</t>
    </r>
  </si>
  <si>
    <r>
      <t>  </t>
    </r>
    <r>
      <rPr>
        <sz val="8"/>
        <color rgb="FF003399"/>
        <rFont val="Microsoft YaHei"/>
        <family val="2"/>
        <charset val="134"/>
      </rPr>
      <t>[强于大市评级]通信行业周报：5G产业发展长期向好 继续关注国内5G领域龙头</t>
    </r>
  </si>
  <si>
    <r>
      <t>  </t>
    </r>
    <r>
      <rPr>
        <sz val="8"/>
        <color rgb="FF003399"/>
        <rFont val="Microsoft YaHei"/>
        <family val="2"/>
        <charset val="134"/>
      </rPr>
      <t>通信领域“双院”重组获批！利好5G发展，相关概念股望受益</t>
    </r>
  </si>
  <si>
    <t>国资委</t>
  </si>
  <si>
    <r>
      <t>  </t>
    </r>
    <r>
      <rPr>
        <sz val="8"/>
        <color rgb="FF003399"/>
        <rFont val="Microsoft YaHei"/>
        <family val="2"/>
        <charset val="134"/>
      </rPr>
      <t>充电桩概念股有哪些？2018充电桩概念股一览表</t>
    </r>
  </si>
  <si>
    <r>
      <t>  </t>
    </r>
    <r>
      <rPr>
        <sz val="8"/>
        <color rgb="FF003399"/>
        <rFont val="Microsoft YaHei"/>
        <family val="2"/>
        <charset val="134"/>
      </rPr>
      <t>未来已来，中天科技新技术让人们遇见更美好世界</t>
    </r>
  </si>
  <si>
    <r>
      <t>  </t>
    </r>
    <r>
      <rPr>
        <sz val="8"/>
        <color rgb="FF003399"/>
        <rFont val="Microsoft YaHei"/>
        <family val="2"/>
        <charset val="134"/>
      </rPr>
      <t>MWC上海看中天：5G时代从承载到接入的实力展现</t>
    </r>
  </si>
  <si>
    <r>
      <t>  </t>
    </r>
    <r>
      <rPr>
        <sz val="8"/>
        <color rgb="FF003399"/>
        <rFont val="Microsoft YaHei"/>
        <family val="2"/>
        <charset val="134"/>
      </rPr>
      <t>vivo推面部识别黑科技、高通发布处理器，上海MWC有哪些亮点？</t>
    </r>
  </si>
  <si>
    <t>21商评网</t>
  </si>
  <si>
    <r>
      <t>  </t>
    </r>
    <r>
      <rPr>
        <sz val="8"/>
        <color rgb="FF003399"/>
        <rFont val="Microsoft YaHei"/>
        <family val="2"/>
        <charset val="134"/>
      </rPr>
      <t>[推荐评级]通信行业周报：韩国完成5G频谱拍卖 加速5G商用步伐</t>
    </r>
  </si>
  <si>
    <r>
      <t>  </t>
    </r>
    <r>
      <rPr>
        <sz val="8"/>
        <color rgb="FF003399"/>
        <rFont val="Microsoft YaHei"/>
        <family val="2"/>
        <charset val="134"/>
      </rPr>
      <t>2018世界移动大会未来宽带论坛邀您共同探讨5G时代光通信</t>
    </r>
  </si>
  <si>
    <r>
      <t>  </t>
    </r>
    <r>
      <rPr>
        <sz val="8"/>
        <color rgb="FF003399"/>
        <rFont val="Microsoft YaHei"/>
        <family val="2"/>
        <charset val="134"/>
      </rPr>
      <t>2018中国国际光储充大会 光伏概念股有哪些？</t>
    </r>
  </si>
  <si>
    <r>
      <t>  </t>
    </r>
    <r>
      <rPr>
        <sz val="8"/>
        <color rgb="FF003399"/>
        <rFont val="Microsoft YaHei"/>
        <family val="2"/>
        <charset val="134"/>
      </rPr>
      <t>日本全力研发固态电池 国内哪些企业有布局？</t>
    </r>
  </si>
  <si>
    <r>
      <t>  </t>
    </r>
    <r>
      <rPr>
        <sz val="8"/>
        <color rgb="FF003399"/>
        <rFont val="Microsoft YaHei"/>
        <family val="2"/>
        <charset val="134"/>
      </rPr>
      <t>通信行业2018年下半年投资策略：乘势聚力 聚焦“5G+流量驱动”双主线</t>
    </r>
  </si>
  <si>
    <r>
      <t>  </t>
    </r>
    <r>
      <rPr>
        <sz val="8"/>
        <color rgb="FF003399"/>
        <rFont val="Microsoft YaHei"/>
        <family val="2"/>
        <charset val="134"/>
      </rPr>
      <t>新通信：中国移动公布5G终端演进路线</t>
    </r>
  </si>
  <si>
    <r>
      <t>  </t>
    </r>
    <r>
      <rPr>
        <sz val="8"/>
        <color rgb="FF003399"/>
        <rFont val="Microsoft YaHei"/>
        <family val="2"/>
        <charset val="134"/>
      </rPr>
      <t>新通信行业周报:中国移动公布5G终端演进路线,美运营商合作建区块链车联网平台</t>
    </r>
  </si>
  <si>
    <r>
      <t>  </t>
    </r>
    <r>
      <rPr>
        <sz val="8"/>
        <color rgb="FF003399"/>
        <rFont val="Microsoft YaHei"/>
        <family val="2"/>
        <charset val="134"/>
      </rPr>
      <t>[推荐评级]通信行业周报：5G独立组网标准冻结 推动5G通信技术商用发展</t>
    </r>
  </si>
  <si>
    <r>
      <t>  </t>
    </r>
    <r>
      <rPr>
        <sz val="8"/>
        <color rgb="FF003399"/>
        <rFont val="Microsoft YaHei"/>
        <family val="2"/>
        <charset val="134"/>
      </rPr>
      <t>引领区域产业发展的“江苏经验”</t>
    </r>
  </si>
  <si>
    <r>
      <t>  </t>
    </r>
    <r>
      <rPr>
        <sz val="8"/>
        <color rgb="FF003399"/>
        <rFont val="Microsoft YaHei"/>
        <family val="2"/>
        <charset val="134"/>
      </rPr>
      <t>【安信通信日报】中国移动决定年底推通用模组，工信部将发布频谱规划和商用牌照</t>
    </r>
  </si>
  <si>
    <r>
      <t>  </t>
    </r>
    <r>
      <rPr>
        <sz val="8"/>
        <color rgb="FF003399"/>
        <rFont val="Microsoft YaHei"/>
        <family val="2"/>
        <charset val="134"/>
      </rPr>
      <t>海上风电概念股有哪些？2018海上风电概念股一览表</t>
    </r>
  </si>
  <si>
    <r>
      <t>  </t>
    </r>
    <r>
      <rPr>
        <sz val="8"/>
        <color rgb="FF003399"/>
        <rFont val="Microsoft YaHei"/>
        <family val="2"/>
        <charset val="134"/>
      </rPr>
      <t>【安信通信日报】华为率先完成中国5G技术研发试验第三阶段NSA测试，全面支持5G商用部署</t>
    </r>
  </si>
  <si>
    <r>
      <t>  </t>
    </r>
    <r>
      <rPr>
        <sz val="8"/>
        <color rgb="FF003399"/>
        <rFont val="Microsoft YaHei"/>
        <family val="2"/>
        <charset val="134"/>
      </rPr>
      <t>A股公司上演增持接力赛 股价出现强劲反弹</t>
    </r>
  </si>
  <si>
    <t>股城网</t>
  </si>
  <si>
    <r>
      <t>  </t>
    </r>
    <r>
      <rPr>
        <sz val="8"/>
        <color rgb="FF003399"/>
        <rFont val="Microsoft YaHei"/>
        <family val="2"/>
        <charset val="134"/>
      </rPr>
      <t>量子计算概念股有哪些？2018量子计算概念股一览表</t>
    </r>
  </si>
  <si>
    <r>
      <t>  </t>
    </r>
    <r>
      <rPr>
        <sz val="8"/>
        <color rgb="FF003399"/>
        <rFont val="Microsoft YaHei"/>
        <family val="2"/>
        <charset val="134"/>
      </rPr>
      <t>对外投资平稳，经济合作提质</t>
    </r>
  </si>
  <si>
    <t>人民网</t>
  </si>
  <si>
    <r>
      <t>  </t>
    </r>
    <r>
      <rPr>
        <sz val="8"/>
        <color rgb="FF003399"/>
        <rFont val="Microsoft YaHei"/>
        <family val="2"/>
        <charset val="134"/>
      </rPr>
      <t>邢厚媛：今年以来中国对外投资保持平稳健康发展势头</t>
    </r>
  </si>
  <si>
    <t>中新网</t>
  </si>
  <si>
    <r>
      <t>  </t>
    </r>
    <r>
      <rPr>
        <sz val="8"/>
        <color rgb="FF003399"/>
        <rFont val="Microsoft YaHei"/>
        <family val="2"/>
        <charset val="134"/>
      </rPr>
      <t>增持阵容扩大 37家公司董监高火线进场</t>
    </r>
  </si>
  <si>
    <r>
      <t>  </t>
    </r>
    <r>
      <rPr>
        <sz val="8"/>
        <color rgb="FF003399"/>
        <rFont val="Microsoft YaHei"/>
        <family val="2"/>
        <charset val="134"/>
      </rPr>
      <t>新通信行业周报:首个5G标准按时完成,中国推进第三阶段试验</t>
    </r>
  </si>
  <si>
    <r>
      <t>  </t>
    </r>
    <r>
      <rPr>
        <sz val="8"/>
        <color rgb="FF003399"/>
        <rFont val="Microsoft YaHei"/>
        <family val="2"/>
        <charset val="134"/>
      </rPr>
      <t>通信行业2018年下半年投资策略:乘势聚力,聚焦“5G+流量驱动”双主线</t>
    </r>
  </si>
  <si>
    <r>
      <t>  </t>
    </r>
    <r>
      <rPr>
        <sz val="8"/>
        <color rgb="FF003399"/>
        <rFont val="Microsoft YaHei"/>
        <family val="2"/>
        <charset val="134"/>
      </rPr>
      <t>增持方阵再度扩容 37家公司董监高火线进场</t>
    </r>
  </si>
  <si>
    <r>
      <t>  </t>
    </r>
    <r>
      <rPr>
        <sz val="8"/>
        <color rgb="FF003399"/>
        <rFont val="Microsoft YaHei"/>
        <family val="2"/>
        <charset val="134"/>
      </rPr>
      <t>A股头条之上市公司公告精选（6.21）</t>
    </r>
  </si>
  <si>
    <r>
      <t>  </t>
    </r>
    <r>
      <rPr>
        <sz val="8"/>
        <color rgb="FF003399"/>
        <rFont val="Microsoft YaHei"/>
        <family val="2"/>
        <charset val="134"/>
      </rPr>
      <t>20日公告精选丨一大波公司发布增持公告</t>
    </r>
  </si>
  <si>
    <r>
      <t>  </t>
    </r>
    <r>
      <rPr>
        <sz val="8"/>
        <color rgb="FF003399"/>
        <rFont val="Microsoft YaHei"/>
        <family val="2"/>
        <charset val="134"/>
      </rPr>
      <t>热度不减 今晚逾20家公司发布增持、回购计划</t>
    </r>
  </si>
  <si>
    <r>
      <t>  </t>
    </r>
    <r>
      <rPr>
        <sz val="8"/>
        <color rgb="FF003399"/>
        <rFont val="Microsoft YaHei"/>
        <family val="2"/>
        <charset val="134"/>
      </rPr>
      <t>[公司]中天科技董事长增持公司股份70.64万股</t>
    </r>
  </si>
  <si>
    <r>
      <t>  </t>
    </r>
    <r>
      <rPr>
        <sz val="8"/>
        <color rgb="FF003399"/>
        <rFont val="Microsoft YaHei"/>
        <family val="2"/>
        <charset val="134"/>
      </rPr>
      <t>中天科技：实控人、董事长薛济萍增持70.64万股</t>
    </r>
  </si>
  <si>
    <r>
      <t>  </t>
    </r>
    <r>
      <rPr>
        <sz val="8"/>
        <color rgb="FF003399"/>
        <rFont val="Microsoft YaHei"/>
        <family val="2"/>
        <charset val="134"/>
      </rPr>
      <t>软件业：新技术催生新格局</t>
    </r>
  </si>
  <si>
    <r>
      <t>  </t>
    </r>
    <r>
      <rPr>
        <sz val="8"/>
        <color rgb="FF003399"/>
        <rFont val="Microsoft YaHei"/>
        <family val="2"/>
        <charset val="134"/>
      </rPr>
      <t>[强于大市评级]通信行业研究周报：5G标准落地 关税清单通信影响有限 行业长期看好</t>
    </r>
  </si>
  <si>
    <r>
      <t>  </t>
    </r>
    <r>
      <rPr>
        <sz val="8"/>
        <color rgb="FF003399"/>
        <rFont val="Microsoft YaHei"/>
        <family val="2"/>
        <charset val="134"/>
      </rPr>
      <t>南通140亿元重大项目签约 打造新一代信息技术产业高地</t>
    </r>
  </si>
  <si>
    <t>投资咨询网</t>
  </si>
  <si>
    <r>
      <t>  </t>
    </r>
    <r>
      <rPr>
        <sz val="8"/>
        <color rgb="FF003399"/>
        <rFont val="Microsoft YaHei"/>
        <family val="2"/>
        <charset val="134"/>
      </rPr>
      <t>[看好评级]通信行业点评：5G时间开启：标准如期完成 商用计日而待</t>
    </r>
  </si>
  <si>
    <r>
      <t>  </t>
    </r>
    <r>
      <rPr>
        <sz val="8"/>
        <color rgb="FF003399"/>
        <rFont val="Microsoft YaHei"/>
        <family val="2"/>
        <charset val="134"/>
      </rPr>
      <t>[强于大市评级]通信行业点评：500亿关税方案落地通信行业影响有限 行业长期持续看好</t>
    </r>
  </si>
  <si>
    <r>
      <t>  </t>
    </r>
    <r>
      <rPr>
        <sz val="8"/>
        <color rgb="FF003399"/>
        <rFont val="Microsoft YaHei"/>
        <family val="2"/>
        <charset val="134"/>
      </rPr>
      <t>5G商用进程即将开启新阶段 13只中报预喜股获机构推荐</t>
    </r>
  </si>
  <si>
    <r>
      <t>  </t>
    </r>
    <r>
      <rPr>
        <sz val="8"/>
        <color rgb="FF003399"/>
        <rFont val="Microsoft YaHei"/>
        <family val="2"/>
        <charset val="134"/>
      </rPr>
      <t>券商看市：新兴市场面临冲击或延续</t>
    </r>
  </si>
  <si>
    <r>
      <t>  </t>
    </r>
    <r>
      <rPr>
        <sz val="8"/>
        <color rgb="FF003399"/>
        <rFont val="Microsoft YaHei"/>
        <family val="2"/>
        <charset val="134"/>
      </rPr>
      <t>江苏3年投资2亿冲刺新能源汽车国家级制造业创新中心</t>
    </r>
  </si>
  <si>
    <r>
      <t>  </t>
    </r>
    <r>
      <rPr>
        <sz val="8"/>
        <color rgb="FF003399"/>
        <rFont val="Microsoft YaHei"/>
        <family val="2"/>
        <charset val="134"/>
      </rPr>
      <t>[增持评级]5G独立组网标准冻结点评(通信行业)：5G组网标准冻结 产业加速商用</t>
    </r>
  </si>
  <si>
    <r>
      <t>  </t>
    </r>
    <r>
      <rPr>
        <sz val="8"/>
        <color rgb="FF003399"/>
        <rFont val="Microsoft YaHei"/>
        <family val="2"/>
        <charset val="134"/>
      </rPr>
      <t>5g概念股有哪些:5G首阶段标准化工作完成 产业进入全面冲刺阶段</t>
    </r>
  </si>
  <si>
    <r>
      <t>  </t>
    </r>
    <r>
      <rPr>
        <sz val="8"/>
        <color rgb="FF003399"/>
        <rFont val="Microsoft YaHei"/>
        <family val="2"/>
        <charset val="134"/>
      </rPr>
      <t>申万宏源：5G标准如期完成 商用计日而待</t>
    </r>
  </si>
  <si>
    <r>
      <t>  </t>
    </r>
    <r>
      <rPr>
        <sz val="8"/>
        <color rgb="FF003399"/>
        <rFont val="Microsoft YaHei"/>
        <family val="2"/>
        <charset val="134"/>
      </rPr>
      <t>6月15日券商晨会研报汇编</t>
    </r>
  </si>
  <si>
    <r>
      <t>  </t>
    </r>
    <r>
      <rPr>
        <sz val="8"/>
        <color rgb="FF003399"/>
        <rFont val="Microsoft YaHei"/>
        <family val="2"/>
        <charset val="134"/>
      </rPr>
      <t>6月15日早间利好消息汇总</t>
    </r>
  </si>
  <si>
    <r>
      <t>  </t>
    </r>
    <r>
      <rPr>
        <sz val="8"/>
        <color rgb="FF003399"/>
        <rFont val="Microsoft YaHei"/>
        <family val="2"/>
        <charset val="134"/>
      </rPr>
      <t>5G第一阶段标准化工作完成 产业进入全面冲刺阶段(股)</t>
    </r>
  </si>
  <si>
    <r>
      <t>  </t>
    </r>
    <r>
      <rPr>
        <sz val="8"/>
        <color rgb="FF003399"/>
        <rFont val="Microsoft YaHei"/>
        <family val="2"/>
        <charset val="134"/>
      </rPr>
      <t>周五热点概念与题材前瞻（附股）</t>
    </r>
  </si>
  <si>
    <r>
      <t>  </t>
    </r>
    <r>
      <rPr>
        <sz val="8"/>
        <color rgb="FF003399"/>
        <rFont val="Microsoft YaHei"/>
        <family val="2"/>
        <charset val="134"/>
      </rPr>
      <t>【安信通信日报】5G标准按时完成，产业携手加速商用步伐</t>
    </r>
  </si>
  <si>
    <r>
      <t>  </t>
    </r>
    <r>
      <rPr>
        <sz val="8"/>
        <color rgb="FF003399"/>
        <rFont val="Microsoft YaHei"/>
        <family val="2"/>
        <charset val="134"/>
      </rPr>
      <t>[中性评级]深度*行业*新通信行业周报：工信部印发工业互联网行动计划 华为发展移动AI助力智慧生活</t>
    </r>
  </si>
  <si>
    <r>
      <t>  </t>
    </r>
    <r>
      <rPr>
        <sz val="8"/>
        <color rgb="FF003399"/>
        <rFont val="Microsoft YaHei"/>
        <family val="2"/>
        <charset val="134"/>
      </rPr>
      <t>通信行业:中兴事件落地,通信产业链压制解除,板块长期看好</t>
    </r>
  </si>
  <si>
    <r>
      <t>  </t>
    </r>
    <r>
      <rPr>
        <u/>
        <sz val="8"/>
        <color rgb="FF0088DD"/>
        <rFont val="Microsoft YaHei"/>
        <family val="2"/>
        <charset val="134"/>
      </rPr>
      <t>水下连接缺国产利器 海底观测网傍人篱壁</t>
    </r>
  </si>
  <si>
    <t>科技日报</t>
  </si>
  <si>
    <r>
      <t>  </t>
    </r>
    <r>
      <rPr>
        <sz val="8"/>
        <color rgb="FF003399"/>
        <rFont val="Microsoft YaHei"/>
        <family val="2"/>
        <charset val="134"/>
      </rPr>
      <t>海底观测网被水下连接“卡脖子”：体积约2个易拉罐卖80万</t>
    </r>
  </si>
  <si>
    <r>
      <t>  </t>
    </r>
    <r>
      <rPr>
        <sz val="8"/>
        <color rgb="FF003399"/>
        <rFont val="Microsoft YaHei"/>
        <family val="2"/>
        <charset val="134"/>
      </rPr>
      <t>新通信行业周报:工信部印发工业互联网行动计划,华为发展移动AI助力智慧生活</t>
    </r>
  </si>
  <si>
    <r>
      <t>  </t>
    </r>
    <r>
      <rPr>
        <sz val="8"/>
        <color rgb="FF003399"/>
        <rFont val="Microsoft YaHei"/>
        <family val="2"/>
        <charset val="134"/>
      </rPr>
      <t>雄安新区、冬奥会张家口赛区将先行建设5G网络（股）</t>
    </r>
  </si>
  <si>
    <r>
      <t>  </t>
    </r>
    <r>
      <rPr>
        <sz val="8"/>
        <color rgb="FF003399"/>
        <rFont val="Microsoft YaHei"/>
        <family val="2"/>
        <charset val="134"/>
      </rPr>
      <t>[推荐评级]通信行业周报：工业互联行动计划发布 “嵌入式”通信当道</t>
    </r>
  </si>
  <si>
    <r>
      <t>  </t>
    </r>
    <r>
      <rPr>
        <sz val="8"/>
        <color rgb="FF003399"/>
        <rFont val="Microsoft YaHei"/>
        <family val="2"/>
        <charset val="134"/>
      </rPr>
      <t>中移动蝶形光缆集采：中天亨通烽火等中标</t>
    </r>
  </si>
  <si>
    <r>
      <t>  </t>
    </r>
    <r>
      <rPr>
        <sz val="8"/>
        <color rgb="FF003399"/>
        <rFont val="Microsoft YaHei"/>
        <family val="2"/>
        <charset val="134"/>
      </rPr>
      <t>中国移动2017年至2018年二批次蝶形光缆产品集采 中天亨通烽火等10家厂商中标</t>
    </r>
  </si>
  <si>
    <r>
      <t>  </t>
    </r>
    <r>
      <rPr>
        <sz val="8"/>
        <color rgb="FF003399"/>
        <rFont val="Microsoft YaHei"/>
        <family val="2"/>
        <charset val="134"/>
      </rPr>
      <t>南通13家企业入选省绿色制造示范创建计划</t>
    </r>
  </si>
  <si>
    <r>
      <t>  </t>
    </r>
    <r>
      <rPr>
        <sz val="8"/>
        <color rgb="FF003399"/>
        <rFont val="Microsoft YaHei"/>
        <family val="2"/>
        <charset val="134"/>
      </rPr>
      <t>中移动蝶形光缆集采中标者出炉 中天亨通烽火斩获三甲</t>
    </r>
  </si>
  <si>
    <r>
      <t>  </t>
    </r>
    <r>
      <rPr>
        <sz val="8"/>
        <color rgb="FF003399"/>
        <rFont val="Microsoft YaHei"/>
        <family val="2"/>
        <charset val="134"/>
      </rPr>
      <t>【安信通信日报】华为云签约国家公安三所，卡塔尔Ooredoo将成全球首家推出5G家庭宽带终端的运营商</t>
    </r>
  </si>
  <si>
    <r>
      <t>  </t>
    </r>
    <r>
      <rPr>
        <sz val="8"/>
        <color rgb="FF003399"/>
        <rFont val="Microsoft YaHei"/>
        <family val="2"/>
        <charset val="134"/>
      </rPr>
      <t>[推荐评级]通信行业投资策略报告：布局北斗与物联网 下半年狙击“流量免费化”</t>
    </r>
  </si>
  <si>
    <r>
      <t>  </t>
    </r>
    <r>
      <rPr>
        <sz val="8"/>
        <color rgb="FF003399"/>
        <rFont val="Microsoft YaHei"/>
        <family val="2"/>
        <charset val="134"/>
      </rPr>
      <t>新通信行业周报:联通试点CORD云网络,国家光电子中心成立</t>
    </r>
  </si>
  <si>
    <r>
      <t>  </t>
    </r>
    <r>
      <rPr>
        <sz val="8"/>
        <color rgb="FF003399"/>
        <rFont val="Microsoft YaHei"/>
        <family val="2"/>
        <charset val="134"/>
      </rPr>
      <t>AI时代降临人类劳动会被取代吗？</t>
    </r>
  </si>
  <si>
    <r>
      <t>  </t>
    </r>
    <r>
      <rPr>
        <sz val="8"/>
        <color rgb="FF003399"/>
        <rFont val="Microsoft YaHei"/>
        <family val="2"/>
        <charset val="134"/>
      </rPr>
      <t>南通新一代信息技术产业蓄势而起 目标2025年规模突破5000亿</t>
    </r>
  </si>
  <si>
    <t>SEMI</t>
  </si>
  <si>
    <r>
      <t>  </t>
    </r>
    <r>
      <rPr>
        <sz val="8"/>
        <color rgb="FF003399"/>
        <rFont val="Microsoft YaHei"/>
        <family val="2"/>
        <charset val="134"/>
      </rPr>
      <t>南通新一代信息技术产业动能澎湃</t>
    </r>
  </si>
  <si>
    <t>江苏网</t>
  </si>
  <si>
    <r>
      <t>  </t>
    </r>
    <r>
      <rPr>
        <sz val="8"/>
        <color rgb="FF003399"/>
        <rFont val="Microsoft YaHei"/>
        <family val="2"/>
        <charset val="134"/>
      </rPr>
      <t>【安信通信日报】中兴与美国政府正式达成和解协议，短期看好5G板块反弹</t>
    </r>
  </si>
  <si>
    <r>
      <t>  </t>
    </r>
    <r>
      <rPr>
        <sz val="8"/>
        <color rgb="FF003399"/>
        <rFont val="Microsoft YaHei"/>
        <family val="2"/>
        <charset val="134"/>
      </rPr>
      <t>南通新一代信息技术产业蓄势而起 打造经济转型发展新引擎</t>
    </r>
  </si>
  <si>
    <r>
      <t>  </t>
    </r>
    <r>
      <rPr>
        <sz val="8"/>
        <color rgb="FF003399"/>
        <rFont val="Microsoft YaHei"/>
        <family val="2"/>
        <charset val="134"/>
      </rPr>
      <t>【安信通信日报】华为发布全球首个基于3GPPR14的NB-IoT商用版本，英国将在今年10月推行5G试用网络</t>
    </r>
  </si>
  <si>
    <r>
      <t>  </t>
    </r>
    <r>
      <rPr>
        <sz val="8"/>
        <color rgb="FF003399"/>
        <rFont val="Microsoft YaHei"/>
        <family val="2"/>
        <charset val="134"/>
      </rPr>
      <t>中天科技：对于电价补贴快速退坡早有预案</t>
    </r>
  </si>
  <si>
    <r>
      <t>  </t>
    </r>
    <r>
      <rPr>
        <sz val="8"/>
        <color rgb="FF003399"/>
        <rFont val="Microsoft YaHei"/>
        <family val="2"/>
        <charset val="134"/>
      </rPr>
      <t>中天科技集团董事长薛济萍荣膺全国优秀企业家</t>
    </r>
  </si>
  <si>
    <r>
      <t>  </t>
    </r>
    <r>
      <rPr>
        <sz val="8"/>
        <color rgb="FF003399"/>
        <rFont val="Microsoft YaHei"/>
        <family val="2"/>
        <charset val="134"/>
      </rPr>
      <t>中国移动公布1324.42万芯公里特种光缆集采结果</t>
    </r>
  </si>
  <si>
    <r>
      <t>  </t>
    </r>
    <r>
      <rPr>
        <sz val="8"/>
        <color rgb="FF003399"/>
        <rFont val="Microsoft YaHei"/>
        <family val="2"/>
        <charset val="134"/>
      </rPr>
      <t>中天摩洛哥公司举行开工典礼</t>
    </r>
  </si>
  <si>
    <r>
      <t>  </t>
    </r>
    <r>
      <rPr>
        <sz val="8"/>
        <color rgb="FF003399"/>
        <rFont val="Microsoft YaHei"/>
        <family val="2"/>
        <charset val="134"/>
      </rPr>
      <t>中天科技花开“一带一路” 摩洛哥公司举行开工典礼</t>
    </r>
  </si>
  <si>
    <r>
      <t>  </t>
    </r>
    <r>
      <rPr>
        <sz val="8"/>
        <color rgb="FF003399"/>
        <rFont val="Microsoft YaHei"/>
        <family val="2"/>
        <charset val="134"/>
      </rPr>
      <t>白马股重回A股舞台中央 6只超跌绩优股值得期待</t>
    </r>
  </si>
  <si>
    <r>
      <t>  </t>
    </r>
    <r>
      <rPr>
        <sz val="8"/>
        <color rgb="FF003399"/>
        <rFont val="Microsoft YaHei"/>
        <family val="2"/>
        <charset val="134"/>
      </rPr>
      <t>白马股重回A股舞台中央 五维度筛出19只超跌绩优股</t>
    </r>
  </si>
  <si>
    <r>
      <t>  </t>
    </r>
    <r>
      <rPr>
        <sz val="8"/>
        <color rgb="FF003399"/>
        <rFont val="Microsoft YaHei"/>
        <family val="2"/>
        <charset val="134"/>
      </rPr>
      <t>【安信通信日报】长三角协力打造全球5G应用高地，运营商“内容”需丰富</t>
    </r>
  </si>
  <si>
    <r>
      <t>  </t>
    </r>
    <r>
      <rPr>
        <sz val="8"/>
        <color rgb="FF003399"/>
        <rFont val="Microsoft YaHei"/>
        <family val="2"/>
        <charset val="134"/>
      </rPr>
      <t>上证公司治理板块评选结果:圆通等24家公司新入围</t>
    </r>
  </si>
  <si>
    <r>
      <t>  </t>
    </r>
    <r>
      <rPr>
        <sz val="8"/>
        <color rgb="FF003399"/>
        <rFont val="Microsoft YaHei"/>
        <family val="2"/>
        <charset val="134"/>
      </rPr>
      <t>2018年上证公司治理板块评选结果：圆通速递等24家公司新入围</t>
    </r>
  </si>
  <si>
    <r>
      <t>  </t>
    </r>
    <r>
      <rPr>
        <sz val="8"/>
        <color rgb="FF003399"/>
        <rFont val="Microsoft YaHei"/>
        <family val="2"/>
        <charset val="134"/>
      </rPr>
      <t>上证公司治理专家咨询委员会换届，新一期板块评选结果揭晓</t>
    </r>
  </si>
  <si>
    <r>
      <t>  </t>
    </r>
    <r>
      <rPr>
        <sz val="8"/>
        <color rgb="FF003399"/>
        <rFont val="Microsoft YaHei"/>
        <family val="2"/>
        <charset val="134"/>
      </rPr>
      <t>中天光伏材料两项新产品吸睛SNEC展览会</t>
    </r>
  </si>
  <si>
    <r>
      <t>  </t>
    </r>
    <r>
      <rPr>
        <sz val="8"/>
        <color rgb="FF003399"/>
        <rFont val="Microsoft YaHei"/>
        <family val="2"/>
        <charset val="134"/>
      </rPr>
      <t>清华攻关石墨烯高电压超级电容技术 制得100-500F电容软包</t>
    </r>
  </si>
  <si>
    <t>中国电池网</t>
  </si>
  <si>
    <r>
      <t>  </t>
    </r>
    <r>
      <rPr>
        <sz val="8"/>
        <color rgb="FF003399"/>
        <rFont val="Microsoft YaHei"/>
        <family val="2"/>
        <charset val="134"/>
      </rPr>
      <t>[强于大市评级]通信行业研究周报：美国再推500亿关税方案 通信产业链整体影响有限长期看好</t>
    </r>
  </si>
  <si>
    <r>
      <t>  </t>
    </r>
    <r>
      <rPr>
        <sz val="8"/>
        <color rgb="FF003399"/>
        <rFont val="Microsoft YaHei"/>
        <family val="2"/>
        <charset val="134"/>
      </rPr>
      <t>乡村振兴正当时，招聘会上农学类毕业生成“香饽饽”</t>
    </r>
  </si>
  <si>
    <r>
      <t>  </t>
    </r>
    <r>
      <rPr>
        <sz val="8"/>
        <color rgb="FF003399"/>
        <rFont val="Microsoft YaHei"/>
        <family val="2"/>
        <charset val="134"/>
      </rPr>
      <t>【安信通信日报】华为助力西班牙Orange成功部署200G骨干网络，爱立信贷款2.5亿欧元用于5G研发</t>
    </r>
  </si>
  <si>
    <r>
      <t>  </t>
    </r>
    <r>
      <rPr>
        <sz val="8"/>
        <color rgb="FF003399"/>
        <rFont val="Microsoft YaHei"/>
        <family val="2"/>
        <charset val="134"/>
      </rPr>
      <t>新通信行业周报:工信部发表IPv6部署行动计划,ODTN为光网络引入解耦与开源</t>
    </r>
  </si>
  <si>
    <r>
      <t>  </t>
    </r>
    <r>
      <rPr>
        <sz val="8"/>
        <color rgb="FF003399"/>
        <rFont val="Microsoft YaHei"/>
        <family val="2"/>
        <charset val="134"/>
      </rPr>
      <t>中移动18-19年特种光缆集采开标 亨通烽火等七家企业中标</t>
    </r>
  </si>
  <si>
    <r>
      <t>  </t>
    </r>
    <r>
      <rPr>
        <sz val="8"/>
        <color rgb="FF003399"/>
        <rFont val="Microsoft YaHei"/>
        <family val="2"/>
        <charset val="134"/>
      </rPr>
      <t>今天国际：智慧物流 智能制造系统巨擘五大杀手锏</t>
    </r>
  </si>
  <si>
    <r>
      <t>  </t>
    </r>
    <r>
      <rPr>
        <sz val="8"/>
        <color rgb="FF003399"/>
        <rFont val="Microsoft YaHei"/>
        <family val="2"/>
        <charset val="134"/>
      </rPr>
      <t>通信行业:中国完成5G通话,试验网全面铺开,持续看好光通5G成长</t>
    </r>
  </si>
  <si>
    <r>
      <t>  </t>
    </r>
    <r>
      <rPr>
        <sz val="8"/>
        <color rgb="FF003399"/>
        <rFont val="Microsoft YaHei"/>
        <family val="2"/>
        <charset val="134"/>
      </rPr>
      <t>通信行业:移动4G用户首降,不限流量和5G迫切,长期布局光通5G</t>
    </r>
  </si>
  <si>
    <r>
      <t>  </t>
    </r>
    <r>
      <rPr>
        <sz val="8"/>
        <color rgb="FF003399"/>
        <rFont val="Microsoft YaHei"/>
        <family val="2"/>
        <charset val="134"/>
      </rPr>
      <t>中国移动公布1324.42万芯公里特种光缆集采结果：亨通、烽火、长飞等七家企业中标</t>
    </r>
  </si>
  <si>
    <r>
      <t>  </t>
    </r>
    <r>
      <rPr>
        <sz val="8"/>
        <color rgb="FF003399"/>
        <rFont val="Microsoft YaHei"/>
        <family val="2"/>
        <charset val="134"/>
      </rPr>
      <t>【安信通信日报】中国移动公布34亿元数据线缆集采结果，中国联通将为30万用户提供流量补贴</t>
    </r>
  </si>
  <si>
    <r>
      <t>  </t>
    </r>
    <r>
      <rPr>
        <sz val="8"/>
        <color rgb="FF003399"/>
        <rFont val="Microsoft YaHei"/>
        <family val="2"/>
        <charset val="134"/>
      </rPr>
      <t>新通信行业周报:中移动打造智慧网络,电信数据中心引入400G</t>
    </r>
  </si>
  <si>
    <r>
      <t>  </t>
    </r>
    <r>
      <rPr>
        <sz val="8"/>
        <color rgb="FF003399"/>
        <rFont val="Microsoft YaHei"/>
        <family val="2"/>
        <charset val="134"/>
      </rPr>
      <t>南通两项目入选国家标准化试点</t>
    </r>
  </si>
  <si>
    <r>
      <t>  </t>
    </r>
    <r>
      <rPr>
        <sz val="8"/>
        <color rgb="FF003399"/>
        <rFont val="Microsoft YaHei"/>
        <family val="2"/>
        <charset val="134"/>
      </rPr>
      <t>中天科技超级电容器获重大突破</t>
    </r>
  </si>
  <si>
    <r>
      <t>  </t>
    </r>
    <r>
      <rPr>
        <sz val="8"/>
        <color rgb="FF003399"/>
        <rFont val="Microsoft YaHei"/>
        <family val="2"/>
        <charset val="134"/>
      </rPr>
      <t>[买入评级]广发证券国防军工行业数据周报</t>
    </r>
  </si>
  <si>
    <r>
      <t>  </t>
    </r>
    <r>
      <rPr>
        <sz val="8"/>
        <color rgb="FF003399"/>
        <rFont val="Microsoft YaHei"/>
        <family val="2"/>
        <charset val="134"/>
      </rPr>
      <t>[推荐评级]通信行业周报：前四月移动DOU暴增192% 流量免费化红利正释放</t>
    </r>
  </si>
  <si>
    <r>
      <t>  </t>
    </r>
    <r>
      <rPr>
        <sz val="8"/>
        <color rgb="FF003399"/>
        <rFont val="Microsoft YaHei"/>
        <family val="2"/>
        <charset val="134"/>
      </rPr>
      <t>5G概念利好催化 多家上市公司站上投资风口</t>
    </r>
  </si>
  <si>
    <r>
      <t>↓ </t>
    </r>
    <r>
      <rPr>
        <sz val="8"/>
        <color rgb="FF003399"/>
        <rFont val="Microsoft YaHei"/>
        <family val="2"/>
        <charset val="134"/>
      </rPr>
      <t>吉林地震最新消息:松原发生5.7级地震 余震61次(附股)</t>
    </r>
  </si>
  <si>
    <r>
      <t>  </t>
    </r>
    <r>
      <rPr>
        <sz val="8"/>
        <color rgb="FF003399"/>
        <rFont val="Microsoft YaHei"/>
        <family val="2"/>
        <charset val="134"/>
      </rPr>
      <t>机构五日抢筹3股 主力资金大量流入</t>
    </r>
  </si>
  <si>
    <r>
      <t>  </t>
    </r>
    <r>
      <rPr>
        <sz val="8"/>
        <color rgb="FF003399"/>
        <rFont val="Microsoft YaHei"/>
        <family val="2"/>
        <charset val="134"/>
      </rPr>
      <t>通信行业:阿里战略进军物联网,电信业增值税率将下调</t>
    </r>
  </si>
  <si>
    <r>
      <t>  </t>
    </r>
    <r>
      <rPr>
        <u/>
        <sz val="8"/>
        <color rgb="FF0088DD"/>
        <rFont val="Microsoft YaHei"/>
        <family val="2"/>
        <charset val="134"/>
      </rPr>
      <t>中天科技研发出最新一代高电压超级电容器技术</t>
    </r>
  </si>
  <si>
    <r>
      <t>  </t>
    </r>
    <r>
      <rPr>
        <sz val="8"/>
        <color rgb="FF003399"/>
        <rFont val="Microsoft YaHei"/>
        <family val="2"/>
        <charset val="134"/>
      </rPr>
      <t>光通信板块强势 中天科技领涨</t>
    </r>
  </si>
  <si>
    <r>
      <t>  </t>
    </r>
    <r>
      <rPr>
        <sz val="8"/>
        <color rgb="FF003399"/>
        <rFont val="Microsoft YaHei"/>
        <family val="2"/>
        <charset val="134"/>
      </rPr>
      <t>15涨停，药明康德何时到顶？总市值已达1231亿！</t>
    </r>
  </si>
  <si>
    <r>
      <t>  </t>
    </r>
    <r>
      <rPr>
        <sz val="8"/>
        <color rgb="FF003399"/>
        <rFont val="Microsoft YaHei"/>
        <family val="2"/>
        <charset val="134"/>
      </rPr>
      <t>[强于大市评级]通信行业研究周报：移动4G用户首降 不限流量和5G迫切 长期布局光通5G</t>
    </r>
  </si>
  <si>
    <r>
      <t>  </t>
    </r>
    <r>
      <rPr>
        <sz val="8"/>
        <color rgb="FF003399"/>
        <rFont val="Microsoft YaHei"/>
        <family val="2"/>
        <charset val="134"/>
      </rPr>
      <t>[推荐评级]通信行业周报：5G第一阶段标准将于近日完成 5G脚步渐行渐近</t>
    </r>
  </si>
  <si>
    <r>
      <t>  </t>
    </r>
    <r>
      <rPr>
        <sz val="8"/>
        <color rgb="FF003399"/>
        <rFont val="Microsoft YaHei"/>
        <family val="2"/>
        <charset val="134"/>
      </rPr>
      <t>周三 5月30日 2018中国海洋信息化产业发展高峰论坛</t>
    </r>
  </si>
  <si>
    <t>国元证券订阅号</t>
  </si>
  <si>
    <r>
      <t>  </t>
    </r>
    <r>
      <rPr>
        <sz val="8"/>
        <color rgb="FF003399"/>
        <rFont val="Microsoft YaHei"/>
        <family val="2"/>
        <charset val="134"/>
      </rPr>
      <t>5月PMI将公布，这些投资机会最靠谱</t>
    </r>
  </si>
  <si>
    <r>
      <t>↓ </t>
    </r>
    <r>
      <rPr>
        <sz val="8"/>
        <color rgb="FF003399"/>
        <rFont val="Microsoft YaHei"/>
        <family val="2"/>
        <charset val="134"/>
      </rPr>
      <t>游资追高博弈药明康德 机构集体出逃东方园林</t>
    </r>
  </si>
  <si>
    <t>财富动力网</t>
  </si>
  <si>
    <r>
      <t>  </t>
    </r>
    <r>
      <rPr>
        <sz val="8"/>
        <color rgb="FF003399"/>
        <rFont val="Microsoft YaHei"/>
        <family val="2"/>
        <charset val="134"/>
      </rPr>
      <t>五日龙虎榜追踪 机构抢筹这18股</t>
    </r>
  </si>
  <si>
    <r>
      <t>  </t>
    </r>
    <r>
      <rPr>
        <sz val="8"/>
        <color rgb="FF003399"/>
        <rFont val="Microsoft YaHei"/>
        <family val="2"/>
        <charset val="134"/>
      </rPr>
      <t>通信行业:5G部署有望提速,中国降低频段占用费,美国运营商合并</t>
    </r>
  </si>
  <si>
    <r>
      <t>  </t>
    </r>
    <r>
      <rPr>
        <sz val="8"/>
        <color rgb="FF003399"/>
        <rFont val="Microsoft YaHei"/>
        <family val="2"/>
        <charset val="134"/>
      </rPr>
      <t>【安信通信日报】广东未来三年将建7300座5G基站，国税总局千万级公有云服务采购项目花落华为</t>
    </r>
  </si>
  <si>
    <r>
      <t>  </t>
    </r>
    <r>
      <rPr>
        <sz val="8"/>
        <color rgb="FF003399"/>
        <rFont val="Microsoft YaHei"/>
        <family val="2"/>
        <charset val="134"/>
      </rPr>
      <t>【股添乐评】药明康德13涨停市值破千亿 百度阿里下月有望回A股</t>
    </r>
  </si>
  <si>
    <r>
      <t>  </t>
    </r>
    <r>
      <rPr>
        <sz val="8"/>
        <color rgb="FF003399"/>
        <rFont val="Microsoft YaHei"/>
        <family val="2"/>
        <charset val="134"/>
      </rPr>
      <t>A股尴尬频现 资金腾挪施展秘术(附股)</t>
    </r>
  </si>
  <si>
    <r>
      <t>  </t>
    </r>
    <r>
      <rPr>
        <sz val="8"/>
        <color rgb="FF003399"/>
        <rFont val="Microsoft YaHei"/>
        <family val="2"/>
        <charset val="134"/>
      </rPr>
      <t>钴的价格又创新高 动力电池业利润空间遭挤压</t>
    </r>
  </si>
  <si>
    <r>
      <t>  </t>
    </r>
    <r>
      <rPr>
        <sz val="8"/>
        <color rgb="FF003399"/>
        <rFont val="Microsoft YaHei"/>
        <family val="2"/>
        <charset val="134"/>
      </rPr>
      <t>两市放量反弹 资金偏爱电子元件板块</t>
    </r>
  </si>
  <si>
    <t>华讯财经</t>
  </si>
  <si>
    <r>
      <t>↓ </t>
    </r>
    <r>
      <rPr>
        <sz val="8"/>
        <color rgb="FF003399"/>
        <rFont val="Microsoft YaHei"/>
        <family val="2"/>
        <charset val="134"/>
      </rPr>
      <t>今年以来上证50表现最差 有白马股一度跌超50%(股)</t>
    </r>
  </si>
  <si>
    <r>
      <t>  </t>
    </r>
    <r>
      <rPr>
        <sz val="8"/>
        <color rgb="FF003399"/>
        <rFont val="Microsoft YaHei"/>
        <family val="2"/>
        <charset val="134"/>
      </rPr>
      <t>通信行业研究:两部委发布提速降费专项行动,加快5G产业发展</t>
    </r>
  </si>
  <si>
    <t>国金证券</t>
  </si>
  <si>
    <r>
      <t>  </t>
    </r>
    <r>
      <rPr>
        <sz val="8"/>
        <color rgb="FF003399"/>
        <rFont val="Microsoft YaHei"/>
        <family val="2"/>
        <charset val="134"/>
      </rPr>
      <t>【安信通信日报】中国移动研究院5G核心论文获IEEE年度最佳论文奖，近九成5G新增站址将利用社会资源解决</t>
    </r>
  </si>
  <si>
    <r>
      <t>  </t>
    </r>
    <r>
      <rPr>
        <sz val="8"/>
        <color rgb="FF003399"/>
        <rFont val="Microsoft YaHei"/>
        <family val="2"/>
        <charset val="134"/>
      </rPr>
      <t>[中性评级]深度*行业*新通信行业周报：中移动打造智慧网络 电信数据中心引入400G</t>
    </r>
  </si>
  <si>
    <r>
      <t>  </t>
    </r>
    <r>
      <rPr>
        <sz val="8"/>
        <color rgb="FF003399"/>
        <rFont val="Microsoft YaHei"/>
        <family val="2"/>
        <charset val="134"/>
      </rPr>
      <t>机构资金最近入驻这些股</t>
    </r>
  </si>
  <si>
    <r>
      <t>  </t>
    </r>
    <r>
      <rPr>
        <sz val="8"/>
        <color rgb="FF003399"/>
        <rFont val="Microsoft YaHei"/>
        <family val="2"/>
        <charset val="134"/>
      </rPr>
      <t>TUV南德与中天储能签订战略合作协议</t>
    </r>
  </si>
  <si>
    <t>美通社</t>
  </si>
  <si>
    <r>
      <t>  </t>
    </r>
    <r>
      <rPr>
        <sz val="8"/>
        <color rgb="FF003399"/>
        <rFont val="Microsoft YaHei"/>
        <family val="2"/>
        <charset val="134"/>
      </rPr>
      <t>5g概念股龙头一览表|5G热度明显回升 关注细分龙头</t>
    </r>
  </si>
  <si>
    <t>金融投资报</t>
  </si>
  <si>
    <r>
      <t>  </t>
    </r>
    <r>
      <rPr>
        <sz val="8"/>
        <color rgb="FF003399"/>
        <rFont val="Microsoft YaHei"/>
        <family val="2"/>
        <charset val="134"/>
      </rPr>
      <t>储能概念股有哪些？2018储能概念股一览表</t>
    </r>
  </si>
  <si>
    <r>
      <t>  </t>
    </r>
    <r>
      <rPr>
        <sz val="8"/>
        <color rgb="FF003399"/>
        <rFont val="Microsoft YaHei"/>
        <family val="2"/>
        <charset val="134"/>
      </rPr>
      <t>5G产业市场规模超万亿元</t>
    </r>
  </si>
  <si>
    <r>
      <t>  </t>
    </r>
    <r>
      <rPr>
        <sz val="8"/>
        <color rgb="FF003399"/>
        <rFont val="Microsoft YaHei"/>
        <family val="2"/>
        <charset val="134"/>
      </rPr>
      <t>5G热度明显回升 关注细分龙头</t>
    </r>
  </si>
  <si>
    <r>
      <t>  </t>
    </r>
    <r>
      <rPr>
        <sz val="8"/>
        <color rgb="FF003399"/>
        <rFont val="Microsoft YaHei"/>
        <family val="2"/>
        <charset val="134"/>
      </rPr>
      <t>信达证券融资融券每日投资参考</t>
    </r>
  </si>
  <si>
    <r>
      <t>  </t>
    </r>
    <r>
      <rPr>
        <sz val="8"/>
        <color rgb="FF003399"/>
        <rFont val="Microsoft YaHei"/>
        <family val="2"/>
        <charset val="134"/>
      </rPr>
      <t>通信板块午后进一步扩大涨幅 多股涨停</t>
    </r>
  </si>
  <si>
    <r>
      <t>  </t>
    </r>
    <r>
      <rPr>
        <sz val="8"/>
        <color rgb="FF003399"/>
        <rFont val="Microsoft YaHei"/>
        <family val="2"/>
        <charset val="134"/>
      </rPr>
      <t>5g通讯概念股|5G商业化标准即将确定 产业加速发展将成常态</t>
    </r>
  </si>
  <si>
    <r>
      <t>  </t>
    </r>
    <r>
      <rPr>
        <sz val="8"/>
        <color rgb="FF003399"/>
        <rFont val="Microsoft YaHei"/>
        <family val="2"/>
        <charset val="134"/>
      </rPr>
      <t>中天科技持续领跑2018中国电子元件百强</t>
    </r>
  </si>
  <si>
    <r>
      <t>  </t>
    </r>
    <r>
      <rPr>
        <sz val="8"/>
        <color rgb="FF003399"/>
        <rFont val="Microsoft YaHei"/>
        <family val="2"/>
        <charset val="134"/>
      </rPr>
      <t>【每日必读】05月22日市场最新资讯汇总</t>
    </r>
  </si>
  <si>
    <t>搜狐</t>
  </si>
  <si>
    <r>
      <t>  </t>
    </r>
    <r>
      <rPr>
        <sz val="8"/>
        <color rgb="FF003399"/>
        <rFont val="Microsoft YaHei"/>
        <family val="2"/>
        <charset val="134"/>
      </rPr>
      <t>中天科技底部放量</t>
    </r>
  </si>
  <si>
    <r>
      <t>  </t>
    </r>
    <r>
      <rPr>
        <sz val="8"/>
        <color rgb="FF003399"/>
        <rFont val="Microsoft YaHei"/>
        <family val="2"/>
        <charset val="134"/>
      </rPr>
      <t>金评天下 | 5G中国高科技的下一站</t>
    </r>
  </si>
  <si>
    <r>
      <t>  </t>
    </r>
    <r>
      <rPr>
        <sz val="8"/>
        <color rgb="FF003399"/>
        <rFont val="Microsoft YaHei"/>
        <family val="2"/>
        <charset val="134"/>
      </rPr>
      <t>【固收|太平洋证券】贸易摩擦暂缓带动转债投资机会——固定收益之可转债周报2018年第7期（2018.5.14-5.20）</t>
    </r>
  </si>
  <si>
    <t>太平洋证券研究</t>
  </si>
  <si>
    <r>
      <t>  </t>
    </r>
    <r>
      <rPr>
        <sz val="8"/>
        <color rgb="FF003399"/>
        <rFont val="Microsoft YaHei"/>
        <family val="2"/>
        <charset val="134"/>
      </rPr>
      <t>【21日资金路线图】主力资金净流出50亿龙虎榜机构抢筹6股</t>
    </r>
  </si>
  <si>
    <r>
      <t>  </t>
    </r>
    <r>
      <rPr>
        <sz val="8"/>
        <color rgb="FF003399"/>
        <rFont val="Microsoft YaHei"/>
        <family val="2"/>
        <charset val="134"/>
      </rPr>
      <t>十大异动股点评：5G板块强势爆发 中天科技封涨停</t>
    </r>
  </si>
  <si>
    <r>
      <t>  </t>
    </r>
    <r>
      <rPr>
        <sz val="8"/>
        <color rgb="FF003399"/>
        <rFont val="Microsoft YaHei"/>
        <family val="2"/>
        <charset val="134"/>
      </rPr>
      <t>5月21日A股全天资金主力净流入、净流出前十大个股</t>
    </r>
  </si>
  <si>
    <r>
      <t>  </t>
    </r>
    <r>
      <rPr>
        <sz val="8"/>
        <color rgb="FF003399"/>
        <rFont val="Microsoft YaHei"/>
        <family val="2"/>
        <charset val="134"/>
      </rPr>
      <t>中天储能谭清武：构建电力储能系统安全五大法门</t>
    </r>
  </si>
  <si>
    <r>
      <t>  </t>
    </r>
    <r>
      <rPr>
        <sz val="8"/>
        <color rgb="FF003399"/>
        <rFont val="Microsoft YaHei"/>
        <family val="2"/>
        <charset val="134"/>
      </rPr>
      <t>5G第一阶段网络标准将于近日完成 概念股望受关注</t>
    </r>
  </si>
  <si>
    <r>
      <t>  </t>
    </r>
    <r>
      <rPr>
        <sz val="8"/>
        <color rgb="FF003399"/>
        <rFont val="Microsoft YaHei"/>
        <family val="2"/>
        <charset val="134"/>
      </rPr>
      <t>从“高送转+”到“+高送转”一样华丽</t>
    </r>
  </si>
  <si>
    <r>
      <t>  </t>
    </r>
    <r>
      <rPr>
        <sz val="8"/>
        <color rgb="FF003399"/>
        <rFont val="Microsoft YaHei"/>
        <family val="2"/>
        <charset val="134"/>
      </rPr>
      <t>海南板块领涨市场次新股板块成涨停股集中营</t>
    </r>
  </si>
  <si>
    <t>财经</t>
  </si>
  <si>
    <r>
      <t>  </t>
    </r>
    <r>
      <rPr>
        <sz val="8"/>
        <color rgb="FF003399"/>
        <rFont val="Microsoft YaHei"/>
        <family val="2"/>
        <charset val="134"/>
      </rPr>
      <t>多重利好助力A股反攻 贸易战概念望成主线</t>
    </r>
  </si>
  <si>
    <r>
      <t>  </t>
    </r>
    <r>
      <rPr>
        <sz val="8"/>
        <color rgb="FF003399"/>
        <rFont val="Microsoft YaHei"/>
        <family val="2"/>
        <charset val="134"/>
      </rPr>
      <t>机构资金流向每日分析: 化工板块持续受到机构买入资金青睐</t>
    </r>
  </si>
  <si>
    <r>
      <t>  </t>
    </r>
    <r>
      <rPr>
        <sz val="8"/>
        <color rgb="FF003399"/>
        <rFont val="Microsoft YaHei"/>
        <family val="2"/>
        <charset val="134"/>
      </rPr>
      <t>122亿净资金流入 五大板块成资金热捧标的</t>
    </r>
  </si>
  <si>
    <r>
      <t>  </t>
    </r>
    <r>
      <rPr>
        <sz val="8"/>
        <color rgb="FF003399"/>
        <rFont val="Microsoft YaHei"/>
        <family val="2"/>
        <charset val="134"/>
      </rPr>
      <t>资金流:海南2股次新2股流入居前 两市净流入60亿</t>
    </r>
  </si>
  <si>
    <r>
      <t>  </t>
    </r>
    <r>
      <rPr>
        <sz val="8"/>
        <color rgb="FF003399"/>
        <rFont val="Microsoft YaHei"/>
        <family val="2"/>
        <charset val="134"/>
      </rPr>
      <t>展望化工行业和5G投资机会</t>
    </r>
  </si>
  <si>
    <r>
      <t>  </t>
    </r>
    <r>
      <rPr>
        <sz val="8"/>
        <color rgb="FF003399"/>
        <rFont val="Microsoft YaHei"/>
        <family val="2"/>
        <charset val="134"/>
      </rPr>
      <t>0521涨停股揭秘：宏川智慧七连扳树立妖股新典范</t>
    </r>
  </si>
  <si>
    <t>中金网</t>
  </si>
  <si>
    <r>
      <t>  </t>
    </r>
    <r>
      <rPr>
        <sz val="8"/>
        <color rgb="FF003399"/>
        <rFont val="Microsoft YaHei"/>
        <family val="2"/>
        <charset val="134"/>
      </rPr>
      <t>巨丰资金流向：两市放量反弹 资金偏爱电子元件板块</t>
    </r>
  </si>
  <si>
    <r>
      <t>  </t>
    </r>
    <r>
      <rPr>
        <sz val="8"/>
        <color rgb="FF003399"/>
        <rFont val="Microsoft YaHei"/>
        <family val="2"/>
        <charset val="134"/>
      </rPr>
      <t>通信设备行业：海缆市场迎投资“黄金时代”(附股)</t>
    </r>
  </si>
  <si>
    <r>
      <t>  </t>
    </r>
    <r>
      <rPr>
        <sz val="8"/>
        <color rgb="FF003399"/>
        <rFont val="Microsoft YaHei"/>
        <family val="2"/>
        <charset val="134"/>
      </rPr>
      <t>快讯：中天科技涨停 报于11.07元</t>
    </r>
  </si>
  <si>
    <r>
      <t>  </t>
    </r>
    <r>
      <rPr>
        <sz val="8"/>
        <color rgb="FF003399"/>
        <rFont val="Microsoft YaHei"/>
        <family val="2"/>
        <charset val="134"/>
      </rPr>
      <t>5G板块持续走强 广和通等4股涨停</t>
    </r>
  </si>
  <si>
    <r>
      <t>  </t>
    </r>
    <r>
      <rPr>
        <sz val="8"/>
        <color rgb="FF003399"/>
        <rFont val="Microsoft YaHei"/>
        <family val="2"/>
        <charset val="134"/>
      </rPr>
      <t>快讯：5G板块午后走强 中石科技等四股涨停</t>
    </r>
  </si>
  <si>
    <t>中国经济网</t>
  </si>
  <si>
    <r>
      <t>  </t>
    </r>
    <r>
      <rPr>
        <sz val="8"/>
        <color rgb="FF003399"/>
        <rFont val="Microsoft YaHei"/>
        <family val="2"/>
        <charset val="134"/>
      </rPr>
      <t>周一沪深两市双双高开 创业板指涨1.77%</t>
    </r>
  </si>
  <si>
    <r>
      <t>  </t>
    </r>
    <r>
      <rPr>
        <sz val="8"/>
        <color rgb="FF003399"/>
        <rFont val="Microsoft YaHei"/>
        <family val="2"/>
        <charset val="134"/>
      </rPr>
      <t>中金网0521午间资讯汇总：宏川智慧7连板继续领跑</t>
    </r>
  </si>
  <si>
    <r>
      <t>  </t>
    </r>
    <r>
      <rPr>
        <sz val="8"/>
        <color rgb="FF003399"/>
        <rFont val="Microsoft YaHei"/>
        <family val="2"/>
        <charset val="134"/>
      </rPr>
      <t>机构控盘借利好高开等外力推升</t>
    </r>
  </si>
  <si>
    <r>
      <t>  </t>
    </r>
    <r>
      <rPr>
        <sz val="8"/>
        <color rgb="FF003399"/>
        <rFont val="Microsoft YaHei"/>
        <family val="2"/>
        <charset val="134"/>
      </rPr>
      <t>工业综合：国防军工数据周报</t>
    </r>
  </si>
  <si>
    <t>广发证券</t>
  </si>
  <si>
    <r>
      <t>  </t>
    </r>
    <r>
      <rPr>
        <sz val="8"/>
        <color rgb="FF003399"/>
        <rFont val="Microsoft YaHei"/>
        <family val="2"/>
        <charset val="134"/>
      </rPr>
      <t>首提网络是经济发展新动能看好通信产业长期发展</t>
    </r>
  </si>
  <si>
    <r>
      <t>  </t>
    </r>
    <r>
      <rPr>
        <sz val="8"/>
        <color rgb="FF003399"/>
        <rFont val="Microsoft YaHei"/>
        <family val="2"/>
        <charset val="134"/>
      </rPr>
      <t>[强于大市评级]通信行业点评：首提网络是经济发展新动能 看好通信产业长期发展</t>
    </r>
  </si>
  <si>
    <r>
      <t>  </t>
    </r>
    <r>
      <rPr>
        <sz val="8"/>
        <color rgb="FF003399"/>
        <rFont val="Microsoft YaHei"/>
        <family val="2"/>
        <charset val="134"/>
      </rPr>
      <t>薛驰总裁光荣当选文明百佳 诚实守信之星</t>
    </r>
  </si>
  <si>
    <r>
      <t>  </t>
    </r>
    <r>
      <rPr>
        <sz val="8"/>
        <color rgb="FF003399"/>
        <rFont val="Microsoft YaHei"/>
        <family val="2"/>
        <charset val="134"/>
      </rPr>
      <t>通信2017年报及2018一季报总结:业绩平稳增长,持仓占比降低,板块估值回落</t>
    </r>
  </si>
  <si>
    <r>
      <t>  </t>
    </r>
    <r>
      <rPr>
        <sz val="8"/>
        <color rgb="FF003399"/>
        <rFont val="Microsoft YaHei"/>
        <family val="2"/>
        <charset val="134"/>
      </rPr>
      <t>中天海洋系统精彩亮相海底观测科学盛会</t>
    </r>
  </si>
  <si>
    <r>
      <t>  </t>
    </r>
    <r>
      <rPr>
        <sz val="8"/>
        <color rgb="FF003399"/>
        <rFont val="Microsoft YaHei"/>
        <family val="2"/>
        <charset val="134"/>
      </rPr>
      <t>【高工巡回】在手锂电储能订单124Mwh 中天储能2018率先突围</t>
    </r>
  </si>
  <si>
    <r>
      <t>  </t>
    </r>
    <r>
      <rPr>
        <sz val="8"/>
        <color rgb="FF003399"/>
        <rFont val="Microsoft YaHei"/>
        <family val="2"/>
        <charset val="134"/>
      </rPr>
      <t>新合成三维材料概念股有哪些？新合成三维材料概念股一览表</t>
    </r>
  </si>
  <si>
    <r>
      <t>  </t>
    </r>
    <r>
      <rPr>
        <sz val="8"/>
        <color rgb="FF003399"/>
        <rFont val="Microsoft YaHei"/>
        <family val="2"/>
        <charset val="134"/>
      </rPr>
      <t>【安信通信日报】我国有望突破国际海缆巨头垄断，我国5G产业规模2026年将破万亿元</t>
    </r>
  </si>
  <si>
    <r>
      <t>  </t>
    </r>
    <r>
      <rPr>
        <sz val="8"/>
        <color rgb="FF003399"/>
        <rFont val="Microsoft YaHei"/>
        <family val="2"/>
        <charset val="134"/>
      </rPr>
      <t>信息科技：强烈建议关注2018投资机会 荐10股</t>
    </r>
  </si>
  <si>
    <r>
      <t>  </t>
    </r>
    <r>
      <rPr>
        <sz val="8"/>
        <color rgb="FF003399"/>
        <rFont val="Microsoft YaHei"/>
        <family val="2"/>
        <charset val="134"/>
      </rPr>
      <t>[看好评级]通信行业未来网络峰会点评：5G加速推进 强烈建议关注2018投资机会</t>
    </r>
  </si>
  <si>
    <r>
      <t>  </t>
    </r>
    <r>
      <rPr>
        <sz val="8"/>
        <color rgb="FF003399"/>
        <rFont val="Microsoft YaHei"/>
        <family val="2"/>
        <charset val="134"/>
      </rPr>
      <t>2018年中国电子元件百强发布，亨通、瑞声科技、中天科技位列前三（内附完整名单）</t>
    </r>
  </si>
  <si>
    <r>
      <t>  </t>
    </r>
    <r>
      <rPr>
        <sz val="8"/>
        <color rgb="FF003399"/>
        <rFont val="Microsoft YaHei"/>
        <family val="2"/>
        <charset val="134"/>
      </rPr>
      <t>[中性评级]深度*行业*新通信行业周报：中国移动年内开启17城市5G应用 无锡启动城市级LTE-V2X车联网示范项目</t>
    </r>
  </si>
  <si>
    <r>
      <t>  </t>
    </r>
    <r>
      <rPr>
        <sz val="8"/>
        <color rgb="FF003399"/>
        <rFont val="Microsoft YaHei"/>
        <family val="2"/>
        <charset val="134"/>
      </rPr>
      <t>A股再添一家独角兽 深挖5G时代光纤光缆行业投资机会｜云掌财经</t>
    </r>
  </si>
  <si>
    <r>
      <t>↓ </t>
    </r>
    <r>
      <rPr>
        <sz val="8"/>
        <color rgb="FF003399"/>
        <rFont val="Microsoft YaHei"/>
        <family val="2"/>
        <charset val="134"/>
      </rPr>
      <t>中国移动公布2018-2019年单端、双端多分歧光缆接头盒集采结果</t>
    </r>
  </si>
  <si>
    <r>
      <t>  </t>
    </r>
    <r>
      <rPr>
        <sz val="8"/>
        <color rgb="FF003399"/>
        <rFont val="Microsoft YaHei"/>
        <family val="2"/>
        <charset val="134"/>
      </rPr>
      <t>[增持评级]海通通信行业一周谈：星网锐捷中标联通沃云集采 中兴事件初见曙光</t>
    </r>
  </si>
  <si>
    <r>
      <t>↓ </t>
    </r>
    <r>
      <rPr>
        <sz val="8"/>
        <color rgb="FF003399"/>
        <rFont val="Microsoft YaHei"/>
        <family val="2"/>
        <charset val="134"/>
      </rPr>
      <t>营收利润高增长 出口颓势获扭转</t>
    </r>
  </si>
  <si>
    <t>中国电子报</t>
  </si>
  <si>
    <r>
      <t>  </t>
    </r>
    <r>
      <rPr>
        <sz val="8"/>
        <color rgb="FF003399"/>
        <rFont val="Microsoft YaHei"/>
        <family val="2"/>
        <charset val="134"/>
      </rPr>
      <t>2018中国电子元件百强发布,亨通、瑞声科技、中天科技居前三</t>
    </r>
  </si>
  <si>
    <r>
      <t>  </t>
    </r>
    <r>
      <rPr>
        <sz val="8"/>
        <color rgb="FF003399"/>
        <rFont val="Microsoft YaHei"/>
        <family val="2"/>
        <charset val="134"/>
      </rPr>
      <t>[推荐评级]通信行业周报：美国废除网络中立+运营商合并 抢跑5G</t>
    </r>
  </si>
  <si>
    <r>
      <t>  </t>
    </r>
    <r>
      <rPr>
        <sz val="8"/>
        <color rgb="FF003399"/>
        <rFont val="Microsoft YaHei"/>
        <family val="2"/>
        <charset val="134"/>
      </rPr>
      <t>[推荐评级]通信行业周报：5G建设承载先行 承载网技术发展研讨会在京召开</t>
    </r>
  </si>
  <si>
    <r>
      <t>  </t>
    </r>
    <r>
      <rPr>
        <sz val="8"/>
        <color rgb="FF003399"/>
        <rFont val="Microsoft YaHei"/>
        <family val="2"/>
        <charset val="134"/>
      </rPr>
      <t>2018先进制造业大会在沪召开</t>
    </r>
  </si>
  <si>
    <r>
      <t>  </t>
    </r>
    <r>
      <rPr>
        <sz val="8"/>
        <color rgb="FF003399"/>
        <rFont val="Microsoft YaHei"/>
        <family val="2"/>
        <charset val="134"/>
      </rPr>
      <t>2018先进制造业大会在上海盛大召开</t>
    </r>
  </si>
  <si>
    <r>
      <t>  </t>
    </r>
    <r>
      <rPr>
        <sz val="8"/>
        <color rgb="FF003399"/>
        <rFont val="Microsoft YaHei"/>
        <family val="2"/>
        <charset val="134"/>
      </rPr>
      <t>“智造未来·创新服务”：2018先进制造业大会在上海举办</t>
    </r>
  </si>
  <si>
    <r>
      <t>  </t>
    </r>
    <r>
      <rPr>
        <sz val="8"/>
        <color rgb="FF003399"/>
        <rFont val="Microsoft YaHei"/>
        <family val="2"/>
        <charset val="134"/>
      </rPr>
      <t>2018（第六届）先进制造业大会：聚焦“智造未来”</t>
    </r>
  </si>
  <si>
    <r>
      <t>  </t>
    </r>
    <r>
      <rPr>
        <sz val="8"/>
        <color rgb="FF003399"/>
        <rFont val="Microsoft YaHei"/>
        <family val="2"/>
        <charset val="134"/>
      </rPr>
      <t>2018先进制造业大会：掀起智能制造探讨热潮</t>
    </r>
  </si>
  <si>
    <r>
      <t>  </t>
    </r>
    <r>
      <rPr>
        <sz val="8"/>
        <color rgb="FF003399"/>
        <rFont val="Microsoft YaHei"/>
        <family val="2"/>
        <charset val="134"/>
      </rPr>
      <t>2018先进制造业大会优秀单位评选获奖名单公示</t>
    </r>
  </si>
  <si>
    <r>
      <t>  </t>
    </r>
    <r>
      <rPr>
        <sz val="8"/>
        <color rgb="FF003399"/>
        <rFont val="Microsoft YaHei"/>
        <family val="2"/>
        <charset val="134"/>
      </rPr>
      <t>[强于大市评级]通信行业研究周报：G.654光纤测试集采陆续启动 流量高增长推动产业链腾飞</t>
    </r>
  </si>
  <si>
    <r>
      <t>↓ </t>
    </r>
    <r>
      <rPr>
        <sz val="8"/>
        <color rgb="FF003399"/>
        <rFont val="Microsoft YaHei"/>
        <family val="2"/>
        <charset val="134"/>
      </rPr>
      <t>光迅科技发布定增后股价跌6% 二股东套现近5000万</t>
    </r>
  </si>
  <si>
    <r>
      <t>  </t>
    </r>
    <r>
      <rPr>
        <sz val="8"/>
        <color rgb="FF003399"/>
        <rFont val="Microsoft YaHei"/>
        <family val="2"/>
        <charset val="134"/>
      </rPr>
      <t>深市监管动态</t>
    </r>
  </si>
  <si>
    <r>
      <t>  </t>
    </r>
    <r>
      <rPr>
        <sz val="8"/>
        <color rgb="FF003399"/>
        <rFont val="Microsoft YaHei"/>
        <family val="2"/>
        <charset val="134"/>
      </rPr>
      <t>213亿资金恐慌逃离 五类股遭主力机构抛</t>
    </r>
  </si>
  <si>
    <r>
      <t>  </t>
    </r>
    <r>
      <rPr>
        <sz val="8"/>
        <color rgb="FF003399"/>
        <rFont val="Microsoft YaHei"/>
        <family val="2"/>
        <charset val="134"/>
      </rPr>
      <t>[买入评级]中天科技(600522)年报点评：汇兑及铝材涨价压低短期盈利 光棒扩产奠定增长根基</t>
    </r>
  </si>
  <si>
    <r>
      <t>  </t>
    </r>
    <r>
      <rPr>
        <sz val="8"/>
        <color rgb="FF003399"/>
        <rFont val="Microsoft YaHei"/>
        <family val="2"/>
        <charset val="134"/>
      </rPr>
      <t>2018年通信设备行业上市公司50强：中兴通讯/中天科技/亨通光电哪家强？</t>
    </r>
  </si>
  <si>
    <r>
      <t>  </t>
    </r>
    <r>
      <rPr>
        <sz val="8"/>
        <color rgb="FF003399"/>
        <rFont val="Microsoft YaHei"/>
        <family val="2"/>
        <charset val="134"/>
      </rPr>
      <t>中天科技交付国内首根最长220kV海缆</t>
    </r>
  </si>
  <si>
    <r>
      <t>  </t>
    </r>
    <r>
      <rPr>
        <sz val="8"/>
        <color rgb="FF003399"/>
        <rFont val="Microsoft YaHei"/>
        <family val="2"/>
        <charset val="134"/>
      </rPr>
      <t>新能源汽车概念股龙头:新能源汽车现双重利好 11只龙头股迎升机</t>
    </r>
  </si>
  <si>
    <r>
      <t>  </t>
    </r>
    <r>
      <rPr>
        <sz val="8"/>
        <color rgb="FF003399"/>
        <rFont val="Microsoft YaHei"/>
        <family val="2"/>
        <charset val="134"/>
      </rPr>
      <t>中天科技成功研发磷酸铁锂 实现锂电池产业链式发展</t>
    </r>
  </si>
  <si>
    <r>
      <t>  </t>
    </r>
    <r>
      <rPr>
        <sz val="8"/>
        <color rgb="FF003399"/>
        <rFont val="Microsoft YaHei"/>
        <family val="2"/>
        <charset val="134"/>
      </rPr>
      <t>中国89家上市通信企业2017业绩汇总：收入增长，利润下降</t>
    </r>
  </si>
  <si>
    <r>
      <t>  </t>
    </r>
    <r>
      <rPr>
        <sz val="8"/>
        <color rgb="FF003399"/>
        <rFont val="Microsoft YaHei"/>
        <family val="2"/>
        <charset val="134"/>
      </rPr>
      <t>政策与市场双利好 新能源汽车股迎“升”机</t>
    </r>
  </si>
  <si>
    <r>
      <t>  </t>
    </r>
    <r>
      <rPr>
        <sz val="8"/>
        <color rgb="FF003399"/>
        <rFont val="Microsoft YaHei"/>
        <family val="2"/>
        <charset val="134"/>
      </rPr>
      <t>政策与市场现双重利好 11只新能源汽车龙头股迎升机</t>
    </r>
  </si>
  <si>
    <r>
      <t>  </t>
    </r>
    <r>
      <rPr>
        <sz val="8"/>
        <color rgb="FF003399"/>
        <rFont val="Microsoft YaHei"/>
        <family val="2"/>
        <charset val="134"/>
      </rPr>
      <t>【安信通信日报】中国移动加快推动5G承载网，浙江联通在杭州开通首个5G基站</t>
    </r>
  </si>
  <si>
    <r>
      <t>  </t>
    </r>
    <r>
      <rPr>
        <sz val="8"/>
        <color rgb="FF003399"/>
        <rFont val="Microsoft YaHei"/>
        <family val="2"/>
        <charset val="134"/>
      </rPr>
      <t>“智造未来·创新服务”2018先进制造业大会在沪举办</t>
    </r>
  </si>
  <si>
    <r>
      <t>  </t>
    </r>
    <r>
      <rPr>
        <sz val="8"/>
        <color rgb="FF003399"/>
        <rFont val="Microsoft YaHei"/>
        <family val="2"/>
        <charset val="134"/>
      </rPr>
      <t>超导企业亮相自主品牌盛会 行业发展前景广阔</t>
    </r>
  </si>
  <si>
    <r>
      <t>  </t>
    </r>
    <r>
      <rPr>
        <sz val="8"/>
        <color rgb="FF003399"/>
        <rFont val="Microsoft YaHei"/>
        <family val="2"/>
        <charset val="134"/>
      </rPr>
      <t>5G承载网络建设已迫在眉睫 相关5G上市公司望受益</t>
    </r>
  </si>
  <si>
    <r>
      <t>  </t>
    </r>
    <r>
      <rPr>
        <sz val="8"/>
        <color rgb="FF003399"/>
        <rFont val="Microsoft YaHei"/>
        <family val="2"/>
        <charset val="134"/>
      </rPr>
      <t>超导企业亮相“中国品牌日” 3只机构推荐股或迎配置良机</t>
    </r>
  </si>
  <si>
    <r>
      <t>  </t>
    </r>
    <r>
      <rPr>
        <sz val="8"/>
        <color rgb="FF003399"/>
        <rFont val="Microsoft YaHei"/>
        <family val="2"/>
        <charset val="134"/>
      </rPr>
      <t>超导企业今亮相“中国品牌日”盛会3只机构推荐股或迎配置良机</t>
    </r>
  </si>
  <si>
    <r>
      <t>  </t>
    </r>
    <r>
      <rPr>
        <sz val="8"/>
        <color rgb="FF003399"/>
        <rFont val="Microsoft YaHei"/>
        <family val="2"/>
        <charset val="134"/>
      </rPr>
      <t>5G承载网络建设已迫在眉睫 相关上市公司有望受益</t>
    </r>
  </si>
  <si>
    <r>
      <t>  </t>
    </r>
    <r>
      <rPr>
        <sz val="8"/>
        <color rgb="FF003399"/>
        <rFont val="Microsoft YaHei"/>
        <family val="2"/>
        <charset val="134"/>
      </rPr>
      <t>广发证券国防军工行业第17周数据周报</t>
    </r>
  </si>
  <si>
    <t>广发证券网</t>
  </si>
  <si>
    <r>
      <t>  </t>
    </r>
    <r>
      <rPr>
        <sz val="8"/>
        <color rgb="FF003399"/>
        <rFont val="Microsoft YaHei"/>
        <family val="2"/>
        <charset val="134"/>
      </rPr>
      <t>[增持评级]通信行业跟踪研究：云计算、5G双轮驱动 领衔2018开局季报</t>
    </r>
  </si>
  <si>
    <r>
      <t>↓ </t>
    </r>
    <r>
      <rPr>
        <sz val="8"/>
        <color rgb="FF003399"/>
        <rFont val="Microsoft YaHei"/>
        <family val="2"/>
        <charset val="134"/>
      </rPr>
      <t>光迅科技控股股东减持未披露 收到深交所监管函</t>
    </r>
  </si>
  <si>
    <r>
      <t>  </t>
    </r>
    <r>
      <rPr>
        <sz val="8"/>
        <color rgb="FF003399"/>
        <rFont val="Microsoft YaHei"/>
        <family val="2"/>
        <charset val="134"/>
      </rPr>
      <t>614家企业中标！国网2018年第一次配网线路材料中标名单汇总</t>
    </r>
  </si>
  <si>
    <t>设计师网</t>
  </si>
  <si>
    <r>
      <t>  </t>
    </r>
    <r>
      <rPr>
        <sz val="8"/>
        <color rgb="FF003399"/>
        <rFont val="Microsoft YaHei"/>
        <family val="2"/>
        <charset val="134"/>
      </rPr>
      <t>中天交付国内首根最长220kV海缆 再刷三芯超高压海缆纪录</t>
    </r>
  </si>
  <si>
    <r>
      <t>  </t>
    </r>
    <r>
      <rPr>
        <sz val="8"/>
        <color rgb="FF003399"/>
        <rFont val="Microsoft YaHei"/>
        <family val="2"/>
        <charset val="134"/>
      </rPr>
      <t>[推荐评级]通信行业周报：长飞过会 纤缆需求持续旺盛</t>
    </r>
  </si>
  <si>
    <r>
      <t>  </t>
    </r>
    <r>
      <rPr>
        <sz val="8"/>
        <color rgb="FF003399"/>
        <rFont val="Microsoft YaHei"/>
        <family val="2"/>
        <charset val="134"/>
      </rPr>
      <t>[中性评级]深度*行业*新通信行业周报：工信部发表IPV6部署行动计划 ODTN为光网络引入解耦与开源</t>
    </r>
  </si>
  <si>
    <r>
      <t>  </t>
    </r>
    <r>
      <rPr>
        <sz val="8"/>
        <color rgb="FF003399"/>
        <rFont val="Microsoft YaHei"/>
        <family val="2"/>
        <charset val="134"/>
      </rPr>
      <t>[推荐评级]通信行业投资策略：4G寻底 光通信、专网结构性景气</t>
    </r>
  </si>
  <si>
    <r>
      <t>  </t>
    </r>
    <r>
      <rPr>
        <sz val="8"/>
        <color rgb="FF003399"/>
        <rFont val="Microsoft YaHei"/>
        <family val="2"/>
        <charset val="134"/>
      </rPr>
      <t>[强于大市评级]通信行业专题研究：受光通信、IDC/CDN、主设备和物联网拉动 行业保持快速增长 未来期待5G</t>
    </r>
  </si>
  <si>
    <r>
      <t>  </t>
    </r>
    <r>
      <rPr>
        <sz val="8"/>
        <color rgb="FF003399"/>
        <rFont val="Microsoft YaHei"/>
        <family val="2"/>
        <charset val="134"/>
      </rPr>
      <t>大国博弈，5G商用有望提速，关注行业投资节奏（附股）</t>
    </r>
  </si>
  <si>
    <r>
      <t>  </t>
    </r>
    <r>
      <rPr>
        <sz val="8"/>
        <color rgb="FF003399"/>
        <rFont val="Microsoft YaHei"/>
        <family val="2"/>
        <charset val="134"/>
      </rPr>
      <t>中天科技：5G建设将直接促进公司通信产业链产品市场需求增长</t>
    </r>
  </si>
  <si>
    <r>
      <t>  </t>
    </r>
    <r>
      <rPr>
        <sz val="8"/>
        <color rgb="FF003399"/>
        <rFont val="Microsoft YaHei"/>
        <family val="2"/>
        <charset val="134"/>
      </rPr>
      <t>供货激光模切机 新宇智能资本升级3大华丽蜕变</t>
    </r>
  </si>
  <si>
    <r>
      <t>  </t>
    </r>
    <r>
      <rPr>
        <sz val="8"/>
        <color rgb="FF003399"/>
        <rFont val="Microsoft YaHei"/>
        <family val="2"/>
        <charset val="134"/>
      </rPr>
      <t>透视中国光纤产业：增速开始放缓，“五巨头”话语权更重</t>
    </r>
  </si>
  <si>
    <r>
      <t>  </t>
    </r>
    <r>
      <rPr>
        <sz val="8"/>
        <color rgb="FF003399"/>
        <rFont val="Microsoft YaHei"/>
        <family val="2"/>
        <charset val="134"/>
      </rPr>
      <t>信息科技：国家光电子中心成立 荐5股</t>
    </r>
  </si>
  <si>
    <r>
      <t>  </t>
    </r>
    <r>
      <rPr>
        <sz val="8"/>
        <color rgb="FF003399"/>
        <rFont val="Microsoft YaHei"/>
        <family val="2"/>
        <charset val="134"/>
      </rPr>
      <t>中天光伏两款背板新品通过江苏省经信委鉴定</t>
    </r>
  </si>
  <si>
    <t>中国电力报</t>
  </si>
  <si>
    <r>
      <t>  </t>
    </r>
    <r>
      <rPr>
        <sz val="8"/>
        <color rgb="FF003399"/>
        <rFont val="Microsoft YaHei"/>
        <family val="2"/>
        <charset val="134"/>
      </rPr>
      <t>深读光通信2017年报：业绩高速增长 光棒成关键先生</t>
    </r>
  </si>
  <si>
    <r>
      <t>  </t>
    </r>
    <r>
      <rPr>
        <sz val="8"/>
        <color rgb="FF003399"/>
        <rFont val="Microsoft YaHei"/>
        <family val="2"/>
        <charset val="134"/>
      </rPr>
      <t>4月整体较抗跌 规避转债个券“雷”</t>
    </r>
  </si>
  <si>
    <r>
      <t>  </t>
    </r>
    <r>
      <rPr>
        <sz val="8"/>
        <color rgb="FF003399"/>
        <rFont val="Microsoft YaHei"/>
        <family val="2"/>
        <charset val="134"/>
      </rPr>
      <t>招商证券：少量结构性机会为主 多看少动</t>
    </r>
  </si>
  <si>
    <r>
      <t>↓ </t>
    </r>
    <r>
      <rPr>
        <sz val="8"/>
        <color rgb="FF003399"/>
        <rFont val="Microsoft YaHei"/>
        <family val="2"/>
        <charset val="134"/>
      </rPr>
      <t>部分白马股现业绩地雷 昔日牛股今失蹄</t>
    </r>
  </si>
  <si>
    <r>
      <t>  </t>
    </r>
    <r>
      <rPr>
        <sz val="8"/>
        <color rgb="FF003399"/>
        <rFont val="Microsoft YaHei"/>
        <family val="2"/>
        <charset val="134"/>
      </rPr>
      <t>中天科技:业绩受汇兑损失和会计准则变更拖累,光通信和新能源业务增长强劲</t>
    </r>
  </si>
  <si>
    <r>
      <t>  </t>
    </r>
    <r>
      <rPr>
        <sz val="8"/>
        <color rgb="FF003399"/>
        <rFont val="Microsoft YaHei"/>
        <family val="2"/>
        <charset val="134"/>
      </rPr>
      <t>格力电器不分红引发蓝筹熄火惨案？</t>
    </r>
  </si>
  <si>
    <r>
      <t>  </t>
    </r>
    <r>
      <rPr>
        <sz val="8"/>
        <color rgb="FF003399"/>
        <rFont val="Microsoft YaHei"/>
        <family val="2"/>
        <charset val="134"/>
      </rPr>
      <t>鲁股指数4-26收评 沪指跌破3100点益生股份等多鲁股涨停</t>
    </r>
  </si>
  <si>
    <r>
      <t>  </t>
    </r>
    <r>
      <rPr>
        <sz val="8"/>
        <color rgb="FF003399"/>
        <rFont val="Microsoft YaHei"/>
        <family val="2"/>
        <charset val="134"/>
      </rPr>
      <t>政策“红包”支持5G商用化 概念股</t>
    </r>
  </si>
  <si>
    <r>
      <t>↓ </t>
    </r>
    <r>
      <rPr>
        <sz val="8"/>
        <color rgb="FF003399"/>
        <rFont val="Microsoft YaHei"/>
        <family val="2"/>
        <charset val="134"/>
      </rPr>
      <t>快讯：中天科技跌停 报于9.82元</t>
    </r>
  </si>
  <si>
    <r>
      <t>  </t>
    </r>
    <r>
      <rPr>
        <sz val="8"/>
        <color rgb="FF003399"/>
        <rFont val="Microsoft YaHei"/>
        <family val="2"/>
        <charset val="134"/>
      </rPr>
      <t>5G概念火热 通信设备龙头迎超配机会</t>
    </r>
  </si>
  <si>
    <r>
      <t>  </t>
    </r>
    <r>
      <rPr>
        <sz val="8"/>
        <color rgb="FF003399"/>
        <rFont val="Microsoft YaHei"/>
        <family val="2"/>
        <charset val="134"/>
      </rPr>
      <t>政策“红包”支持5G商用化 5g商用后会带来哪些机会？</t>
    </r>
  </si>
  <si>
    <r>
      <t>  </t>
    </r>
    <r>
      <rPr>
        <sz val="8"/>
        <color rgb="FF003399"/>
        <rFont val="Microsoft YaHei"/>
        <family val="2"/>
        <charset val="134"/>
      </rPr>
      <t>储能行业正在成为投资风口 今年整体形势持续向好</t>
    </r>
  </si>
  <si>
    <r>
      <t>  </t>
    </r>
    <r>
      <rPr>
        <sz val="8"/>
        <color rgb="FF003399"/>
        <rFont val="Microsoft YaHei"/>
        <family val="2"/>
        <charset val="134"/>
      </rPr>
      <t>中天科技一季度营收66.21亿元，同比增长22.76%</t>
    </r>
  </si>
  <si>
    <r>
      <t>  </t>
    </r>
    <r>
      <rPr>
        <sz val="8"/>
        <color rgb="FF003399"/>
        <rFont val="Microsoft YaHei"/>
        <family val="2"/>
        <charset val="134"/>
      </rPr>
      <t>中天科技2017年年度营收271.01亿元，同比增长28.39%</t>
    </r>
  </si>
  <si>
    <r>
      <t>  </t>
    </r>
    <r>
      <rPr>
        <sz val="8"/>
        <color rgb="FF003399"/>
        <rFont val="Microsoft YaHei"/>
        <family val="2"/>
        <charset val="134"/>
      </rPr>
      <t>中天科技第一季度营收66.21亿元 同比增长 22.76%</t>
    </r>
  </si>
  <si>
    <r>
      <t>  </t>
    </r>
    <r>
      <rPr>
        <sz val="8"/>
        <color rgb="FF003399"/>
        <rFont val="Microsoft YaHei"/>
        <family val="2"/>
        <charset val="134"/>
      </rPr>
      <t>中天科技2017年净利17.88亿元 同比增长12.61%</t>
    </r>
  </si>
  <si>
    <r>
      <t>  </t>
    </r>
    <r>
      <rPr>
        <sz val="8"/>
        <color rgb="FF003399"/>
        <rFont val="Microsoft YaHei"/>
        <family val="2"/>
        <charset val="134"/>
      </rPr>
      <t>政策红包支持5G商用化 社保与QFII共同重仓7只概念股</t>
    </r>
  </si>
  <si>
    <r>
      <t>  </t>
    </r>
    <r>
      <rPr>
        <sz val="8"/>
        <color rgb="FF003399"/>
        <rFont val="Microsoft YaHei"/>
        <family val="2"/>
        <charset val="134"/>
      </rPr>
      <t>中天科技赞比亚33 kV电缆总包项目开工，助推非洲电力建设</t>
    </r>
  </si>
  <si>
    <r>
      <t>  </t>
    </r>
    <r>
      <rPr>
        <sz val="8"/>
        <color rgb="FF003399"/>
        <rFont val="Microsoft YaHei"/>
        <family val="2"/>
        <charset val="134"/>
      </rPr>
      <t>风力发电上市公司有哪些？风力发电概念股一览</t>
    </r>
  </si>
  <si>
    <r>
      <t>  </t>
    </r>
    <r>
      <rPr>
        <sz val="8"/>
        <color rgb="FF003399"/>
        <rFont val="Microsoft YaHei"/>
        <family val="2"/>
        <charset val="134"/>
      </rPr>
      <t>[中性评级]深度*行业*新通信行业周报：华为首测上海5G连续组网 杭州移动物联网客户超人口</t>
    </r>
  </si>
  <si>
    <r>
      <t>  </t>
    </r>
    <r>
      <rPr>
        <sz val="8"/>
        <color rgb="FF003399"/>
        <rFont val="Microsoft YaHei"/>
        <family val="2"/>
        <charset val="134"/>
      </rPr>
      <t>5G时代倒计时 又一个万亿级别市场</t>
    </r>
  </si>
  <si>
    <r>
      <t>  </t>
    </r>
    <r>
      <rPr>
        <sz val="8"/>
        <color rgb="FF003399"/>
        <rFont val="Microsoft YaHei"/>
        <family val="2"/>
        <charset val="134"/>
      </rPr>
      <t>[推荐评级]通信行业周报：中兴再遭制裁不影响中国5G进程</t>
    </r>
  </si>
  <si>
    <r>
      <t>  </t>
    </r>
    <r>
      <rPr>
        <sz val="8"/>
        <color rgb="FF003399"/>
        <rFont val="Microsoft YaHei"/>
        <family val="2"/>
        <charset val="134"/>
      </rPr>
      <t>第三产业挑大梁！一季度江苏企业"走出去"向高质量迈进</t>
    </r>
  </si>
  <si>
    <t>江苏音符</t>
  </si>
  <si>
    <r>
      <t>  </t>
    </r>
    <r>
      <rPr>
        <sz val="8"/>
        <color rgb="FF003399"/>
        <rFont val="Microsoft YaHei"/>
        <family val="2"/>
        <charset val="134"/>
      </rPr>
      <t>（上海铁路局）芜湖至广德铁路电气化改造工程第9批建管甲供物资（钢芯铝</t>
    </r>
  </si>
  <si>
    <t>南京市政服务</t>
  </si>
  <si>
    <r>
      <t>  </t>
    </r>
    <r>
      <rPr>
        <sz val="8"/>
        <color rgb="FF003399"/>
        <rFont val="Microsoft YaHei"/>
        <family val="2"/>
        <charset val="134"/>
      </rPr>
      <t>基金一季报出炉 基金现调仓迹象</t>
    </r>
  </si>
  <si>
    <r>
      <t>  </t>
    </r>
    <r>
      <rPr>
        <sz val="8"/>
        <color rgb="FF003399"/>
        <rFont val="Microsoft YaHei"/>
        <family val="2"/>
        <charset val="134"/>
      </rPr>
      <t>首批基金一季报出炉 中小创成买入对象(附股)</t>
    </r>
  </si>
  <si>
    <r>
      <t>  </t>
    </r>
    <r>
      <rPr>
        <sz val="8"/>
        <color rgb="FF003399"/>
        <rFont val="Microsoft YaHei"/>
        <family val="2"/>
        <charset val="134"/>
      </rPr>
      <t>海森特重工顺利交付澳大利亚海底线缆托盘</t>
    </r>
  </si>
  <si>
    <r>
      <t>  </t>
    </r>
    <r>
      <rPr>
        <sz val="8"/>
        <color rgb="FF003399"/>
        <rFont val="Microsoft YaHei"/>
        <family val="2"/>
        <charset val="134"/>
      </rPr>
      <t>美国痛下黑手，中兴无故受罚？</t>
    </r>
  </si>
  <si>
    <r>
      <t>  </t>
    </r>
    <r>
      <rPr>
        <sz val="8"/>
        <color rgb="FF003399"/>
        <rFont val="Microsoft YaHei"/>
        <family val="2"/>
        <charset val="134"/>
      </rPr>
      <t>中天服务又一大国工程，助力世界最高电压线路跨越长江</t>
    </r>
  </si>
  <si>
    <r>
      <t>  </t>
    </r>
    <r>
      <rPr>
        <sz val="8"/>
        <color rgb="FF003399"/>
        <rFont val="Microsoft YaHei"/>
        <family val="2"/>
        <charset val="134"/>
      </rPr>
      <t>中天MIMO漏缆为“智慧轨道交通”安全运行保驾护航</t>
    </r>
  </si>
  <si>
    <r>
      <t>  </t>
    </r>
    <r>
      <rPr>
        <sz val="8"/>
        <color rgb="FF003399"/>
        <rFont val="Microsoft YaHei"/>
        <family val="2"/>
        <charset val="134"/>
      </rPr>
      <t>[买入评级]通信行业研究周报：资本市场助力网络强国建设指导意见发布 英国完成全球首例5G频谱拍卖</t>
    </r>
  </si>
  <si>
    <r>
      <t>  </t>
    </r>
    <r>
      <rPr>
        <sz val="8"/>
        <color rgb="FF003399"/>
        <rFont val="Microsoft YaHei"/>
        <family val="2"/>
        <charset val="134"/>
      </rPr>
      <t>2017年度“市长质量奖”揭晓 南通6家企业获此荣誉</t>
    </r>
  </si>
  <si>
    <r>
      <t>↓ </t>
    </r>
    <r>
      <rPr>
        <sz val="8"/>
        <color rgb="FF003399"/>
        <rFont val="Microsoft YaHei"/>
        <family val="2"/>
        <charset val="134"/>
      </rPr>
      <t>美商务部欲“封杀”中兴 通讯板块或受影响（附股）</t>
    </r>
  </si>
  <si>
    <r>
      <t>  </t>
    </r>
    <r>
      <rPr>
        <sz val="8"/>
        <color rgb="FF003399"/>
        <rFont val="Microsoft YaHei"/>
        <family val="2"/>
        <charset val="134"/>
      </rPr>
      <t>[中性评级]深度*行业*新通信行业周报：华为首测3GPP规范5G站 中兴推进SDN互联互通方案</t>
    </r>
  </si>
  <si>
    <r>
      <t>  </t>
    </r>
    <r>
      <rPr>
        <sz val="8"/>
        <color rgb="FF003399"/>
        <rFont val="Microsoft YaHei"/>
        <family val="2"/>
        <charset val="134"/>
      </rPr>
      <t>[推荐评级]通信行业信息周报：车联网和北斗产业催化剂密集 网络强国战略催化5G和信息安全领域</t>
    </r>
  </si>
  <si>
    <r>
      <t>  </t>
    </r>
    <r>
      <rPr>
        <u/>
        <sz val="8"/>
        <color rgb="FF0088DD"/>
        <rFont val="Microsoft YaHei"/>
        <family val="2"/>
        <charset val="134"/>
      </rPr>
      <t>中国移动启动2018光纤光缆集采第一标</t>
    </r>
  </si>
  <si>
    <r>
      <t>  </t>
    </r>
    <r>
      <rPr>
        <sz val="8"/>
        <color rgb="FF003399"/>
        <rFont val="Microsoft YaHei"/>
        <family val="2"/>
        <charset val="134"/>
      </rPr>
      <t>笃行致远-记第一代投行人转型之路</t>
    </r>
  </si>
  <si>
    <r>
      <t>  </t>
    </r>
    <r>
      <rPr>
        <sz val="8"/>
        <color rgb="FF003399"/>
        <rFont val="Microsoft YaHei"/>
        <family val="2"/>
        <charset val="134"/>
      </rPr>
      <t>青海玉树发生3.5级地震 地震相关概念股有哪些</t>
    </r>
  </si>
  <si>
    <r>
      <t>  </t>
    </r>
    <r>
      <rPr>
        <sz val="8"/>
        <color rgb="FF003399"/>
        <rFont val="Microsoft YaHei"/>
        <family val="2"/>
        <charset val="134"/>
      </rPr>
      <t>2017中国储能企业装机规模排名出炉</t>
    </r>
  </si>
  <si>
    <r>
      <t>  </t>
    </r>
    <r>
      <rPr>
        <sz val="8"/>
        <color rgb="FF003399"/>
        <rFont val="Microsoft YaHei"/>
        <family val="2"/>
        <charset val="134"/>
      </rPr>
      <t>电信运营业:中移动FDD牌照落地,推动物联网与5G</t>
    </r>
  </si>
  <si>
    <r>
      <t>  </t>
    </r>
    <r>
      <rPr>
        <sz val="8"/>
        <color rgb="FF003399"/>
        <rFont val="Microsoft YaHei"/>
        <family val="2"/>
        <charset val="134"/>
      </rPr>
      <t>IFS荣获2017年度中国智能制造杰出解决方案供应商</t>
    </r>
  </si>
  <si>
    <r>
      <t>  </t>
    </r>
    <r>
      <rPr>
        <sz val="8"/>
        <color rgb="FF003399"/>
        <rFont val="Microsoft YaHei"/>
        <family val="2"/>
        <charset val="134"/>
      </rPr>
      <t>华为手机芯片,华为海思芯片测试</t>
    </r>
  </si>
  <si>
    <r>
      <t>  </t>
    </r>
    <r>
      <rPr>
        <sz val="8"/>
        <color rgb="FF003399"/>
        <rFont val="Microsoft YaHei"/>
        <family val="2"/>
        <charset val="134"/>
      </rPr>
      <t>中天软件当选“江苏大数据联盟制造业分盟”秘书处单位，助力打造长三角信息港</t>
    </r>
  </si>
  <si>
    <r>
      <t>  </t>
    </r>
    <r>
      <rPr>
        <sz val="8"/>
        <color rgb="FF003399"/>
        <rFont val="Microsoft YaHei"/>
        <family val="2"/>
        <charset val="134"/>
      </rPr>
      <t>光伏板块股票有哪些 2018年光伏板块龙头股一览</t>
    </r>
  </si>
  <si>
    <r>
      <t>  </t>
    </r>
    <r>
      <rPr>
        <sz val="8"/>
        <color rgb="FF003399"/>
        <rFont val="Microsoft YaHei"/>
        <family val="2"/>
        <charset val="134"/>
      </rPr>
      <t>[增持评级]5G&amp;物联网行业周报：中国移动获颁FDD牌照 微软、阿里加速物联网布局</t>
    </r>
  </si>
  <si>
    <r>
      <t>  </t>
    </r>
    <r>
      <rPr>
        <sz val="8"/>
        <color rgb="FF003399"/>
        <rFont val="Microsoft YaHei"/>
        <family val="2"/>
        <charset val="134"/>
      </rPr>
      <t>通信行业日报：华为完成TDD 8X8MIMO芯片对接测试</t>
    </r>
  </si>
  <si>
    <r>
      <t>  </t>
    </r>
    <r>
      <rPr>
        <sz val="8"/>
        <color rgb="FF003399"/>
        <rFont val="Microsoft YaHei"/>
        <family val="2"/>
        <charset val="134"/>
      </rPr>
      <t>通信行业:阿里进军物联网,减税利好基建投资,持续看好光通5G成长</t>
    </r>
  </si>
  <si>
    <r>
      <t>  </t>
    </r>
    <r>
      <rPr>
        <sz val="8"/>
        <color rgb="FF003399"/>
        <rFont val="Microsoft YaHei"/>
        <family val="2"/>
        <charset val="134"/>
      </rPr>
      <t>券商看市：创业板业绩增速拐头往上 优选成长龙头</t>
    </r>
  </si>
  <si>
    <r>
      <t>  </t>
    </r>
    <r>
      <rPr>
        <sz val="8"/>
        <color rgb="FF003399"/>
        <rFont val="Microsoft YaHei"/>
        <family val="2"/>
        <charset val="134"/>
      </rPr>
      <t>国泰君安：中移动FDD牌照落地 推动物联网与5G</t>
    </r>
  </si>
  <si>
    <r>
      <t>  </t>
    </r>
    <r>
      <rPr>
        <sz val="8"/>
        <color rgb="FF003399"/>
        <rFont val="Microsoft YaHei"/>
        <family val="2"/>
        <charset val="134"/>
      </rPr>
      <t>用户侧储能为什么会爆发？中天储能的探索与实践</t>
    </r>
  </si>
  <si>
    <r>
      <t>  </t>
    </r>
    <r>
      <rPr>
        <sz val="8"/>
        <color rgb="FF003399"/>
        <rFont val="Microsoft YaHei"/>
        <family val="2"/>
        <charset val="134"/>
      </rPr>
      <t>上海证券市场大宗交易公开信息(2018-04-09)</t>
    </r>
  </si>
  <si>
    <r>
      <t>  </t>
    </r>
    <r>
      <rPr>
        <sz val="8"/>
        <color rgb="FF003399"/>
        <rFont val="Microsoft YaHei"/>
        <family val="2"/>
        <charset val="134"/>
      </rPr>
      <t>[增持评级]通信行业周报：中国移动获FDD牌照 美国公布贸易战清单</t>
    </r>
  </si>
  <si>
    <r>
      <t>  </t>
    </r>
    <r>
      <rPr>
        <sz val="8"/>
        <color rgb="FF003399"/>
        <rFont val="Microsoft YaHei"/>
        <family val="2"/>
        <charset val="134"/>
      </rPr>
      <t>[推荐评级]通信行业信息周报：中移动获FDD牌照引低频重耕加速5G进程 中美贸易战催化自主可控军工信息化实力提升</t>
    </r>
  </si>
  <si>
    <r>
      <t>  </t>
    </r>
    <r>
      <rPr>
        <sz val="8"/>
        <color rgb="FF003399"/>
        <rFont val="Microsoft YaHei"/>
        <family val="2"/>
        <charset val="134"/>
      </rPr>
      <t>[推荐评级]通信行业周报：中国移动终获FDD牌照 运营商2018年实际资本开支有望淡季不淡</t>
    </r>
  </si>
  <si>
    <r>
      <t>  </t>
    </r>
    <r>
      <rPr>
        <sz val="8"/>
        <color rgb="FF003399"/>
        <rFont val="Microsoft YaHei"/>
        <family val="2"/>
        <charset val="134"/>
      </rPr>
      <t>中天科技携手德国VDE打造世界实验室品牌</t>
    </r>
  </si>
  <si>
    <r>
      <t>  </t>
    </r>
    <r>
      <rPr>
        <sz val="8"/>
        <color rgb="FF003399"/>
        <rFont val="Microsoft YaHei"/>
        <family val="2"/>
        <charset val="134"/>
      </rPr>
      <t>[强于大市评级]通信行业研究周报：中国完成5G通话 试验网全面铺开 持续看好光通5G成长</t>
    </r>
  </si>
  <si>
    <r>
      <t>  </t>
    </r>
    <r>
      <rPr>
        <sz val="8"/>
        <color rgb="FF003399"/>
        <rFont val="Microsoft YaHei"/>
        <family val="2"/>
        <charset val="134"/>
      </rPr>
      <t>[强于大市评级]通信行业点评：关税初步清单落地通信行业影响有限 关注错杀标的布局机会</t>
    </r>
  </si>
  <si>
    <r>
      <t>  </t>
    </r>
    <r>
      <rPr>
        <sz val="8"/>
        <color rgb="FF003399"/>
        <rFont val="Microsoft YaHei"/>
        <family val="2"/>
        <charset val="134"/>
      </rPr>
      <t>如东县确定120个工业新增长点 预计新增应税销售88.68亿元</t>
    </r>
  </si>
  <si>
    <t>南通政府网站</t>
  </si>
  <si>
    <r>
      <t>  </t>
    </r>
    <r>
      <rPr>
        <sz val="8"/>
        <color rgb="FF003399"/>
        <rFont val="Microsoft YaHei"/>
        <family val="2"/>
        <charset val="134"/>
      </rPr>
      <t>电子行业:对中国创新科技产业,雷大雨小的301加税案</t>
    </r>
  </si>
  <si>
    <r>
      <t>  </t>
    </r>
    <r>
      <rPr>
        <sz val="8"/>
        <color rgb="FF003399"/>
        <rFont val="Microsoft YaHei"/>
        <family val="2"/>
        <charset val="134"/>
      </rPr>
      <t>[强于大市评级]通信行业点评：中移动获FDD-LTE牌照 通信板块现积极信号</t>
    </r>
  </si>
  <si>
    <r>
      <t>  </t>
    </r>
    <r>
      <rPr>
        <sz val="8"/>
        <color rgb="FF003399"/>
        <rFont val="Microsoft YaHei"/>
        <family val="2"/>
        <charset val="134"/>
      </rPr>
      <t>半导体硅片缺货潮或加剧 五股有望借势腾飞</t>
    </r>
  </si>
  <si>
    <r>
      <t>  </t>
    </r>
    <r>
      <rPr>
        <sz val="8"/>
        <color rgb="FF003399"/>
        <rFont val="Microsoft YaHei"/>
        <family val="2"/>
        <charset val="134"/>
      </rPr>
      <t>2018储能国际峰会三件大事，中天科技再展华采</t>
    </r>
  </si>
  <si>
    <t>新能源网</t>
  </si>
  <si>
    <r>
      <t>  </t>
    </r>
    <r>
      <rPr>
        <sz val="8"/>
        <color rgb="FF003399"/>
        <rFont val="Microsoft YaHei"/>
        <family val="2"/>
        <charset val="134"/>
      </rPr>
      <t>[增持评级]通信行业周报：阿里战略进军物联网 电信业增值税率将下调</t>
    </r>
  </si>
  <si>
    <r>
      <t>  </t>
    </r>
    <r>
      <rPr>
        <sz val="8"/>
        <color rgb="FF003399"/>
        <rFont val="Microsoft YaHei"/>
        <family val="2"/>
        <charset val="134"/>
      </rPr>
      <t>科技行业热点速评：中美贸易战影响 手机产业链不在追加课税清单 总体影响有限</t>
    </r>
  </si>
  <si>
    <r>
      <t>  </t>
    </r>
    <r>
      <rPr>
        <sz val="8"/>
        <color rgb="FF003399"/>
        <rFont val="Microsoft YaHei"/>
        <family val="2"/>
        <charset val="134"/>
      </rPr>
      <t>中美冲突——解读对贸易战对各大行业的影响</t>
    </r>
  </si>
  <si>
    <r>
      <t>  </t>
    </r>
    <r>
      <rPr>
        <sz val="8"/>
        <color rgb="FF003399"/>
        <rFont val="Microsoft YaHei"/>
        <family val="2"/>
        <charset val="134"/>
      </rPr>
      <t>【高送转概念股一览表】科技是大国重器 高送转牛股迭出</t>
    </r>
  </si>
  <si>
    <r>
      <t>  </t>
    </r>
    <r>
      <rPr>
        <sz val="8"/>
        <color rgb="FF003399"/>
        <rFont val="Microsoft YaHei"/>
        <family val="2"/>
        <charset val="134"/>
      </rPr>
      <t>中美贸易摩擦升级 读懂加税清单寻找潜力股</t>
    </r>
  </si>
  <si>
    <t>重庆商报</t>
  </si>
  <si>
    <r>
      <t>  </t>
    </r>
    <r>
      <rPr>
        <sz val="8"/>
        <color rgb="FF003399"/>
        <rFont val="Microsoft YaHei"/>
        <family val="2"/>
        <charset val="134"/>
      </rPr>
      <t>4月行情怎么走？券商策略:警惕海外风险脉冲式冲击</t>
    </r>
  </si>
  <si>
    <r>
      <t>  </t>
    </r>
    <r>
      <rPr>
        <sz val="8"/>
        <color rgb="FF003399"/>
        <rFont val="Microsoft YaHei"/>
        <family val="2"/>
        <charset val="134"/>
      </rPr>
      <t>盘点2018储能国际峰会三件大事，中天科技再展华采</t>
    </r>
  </si>
  <si>
    <r>
      <t>  </t>
    </r>
    <r>
      <rPr>
        <sz val="8"/>
        <color rgb="FF003399"/>
        <rFont val="Microsoft YaHei"/>
        <family val="2"/>
        <charset val="134"/>
      </rPr>
      <t>二季度投资机会：科技是大国重器 高送转牛股迭出</t>
    </r>
  </si>
  <si>
    <r>
      <t>  </t>
    </r>
    <r>
      <rPr>
        <sz val="8"/>
        <color rgb="FF003399"/>
        <rFont val="Microsoft YaHei"/>
        <family val="2"/>
        <charset val="134"/>
      </rPr>
      <t>[增持评级]海通通信行业一周谈：运营商资本开支符合预期 阿里进军IOT吹响物联网发力号角</t>
    </r>
  </si>
  <si>
    <r>
      <t>  </t>
    </r>
    <r>
      <rPr>
        <sz val="8"/>
        <color rgb="FF003399"/>
        <rFont val="Microsoft YaHei"/>
        <family val="2"/>
        <charset val="134"/>
      </rPr>
      <t>机构荐股：2018年4月4日机构强烈推荐6股可闭眼买入</t>
    </r>
  </si>
  <si>
    <r>
      <t>  </t>
    </r>
    <r>
      <rPr>
        <sz val="8"/>
        <color rgb="FF003399"/>
        <rFont val="Microsoft YaHei"/>
        <family val="2"/>
        <charset val="134"/>
      </rPr>
      <t>中天软件：开展两化融合贯标咨询，助力企业打造新型能力</t>
    </r>
  </si>
  <si>
    <r>
      <t>  </t>
    </r>
    <r>
      <rPr>
        <sz val="8"/>
        <color rgb="FF003399"/>
        <rFont val="Microsoft YaHei"/>
        <family val="2"/>
        <charset val="134"/>
      </rPr>
      <t>[中性评级]深度*行业*新通信行业周报：电信首测5G无人驾驶 华为演进5G数据中心</t>
    </r>
  </si>
  <si>
    <r>
      <t>  </t>
    </r>
    <r>
      <rPr>
        <sz val="8"/>
        <color rgb="FF003399"/>
        <rFont val="Microsoft YaHei"/>
        <family val="2"/>
        <charset val="134"/>
      </rPr>
      <t>4月科技风口：继续关注5G和半导体</t>
    </r>
  </si>
  <si>
    <r>
      <t>  </t>
    </r>
    <r>
      <rPr>
        <sz val="8"/>
        <color rgb="FF003399"/>
        <rFont val="Microsoft YaHei"/>
        <family val="2"/>
        <charset val="134"/>
      </rPr>
      <t>中天科技举行2018创新创业大会</t>
    </r>
  </si>
  <si>
    <r>
      <t>  </t>
    </r>
    <r>
      <rPr>
        <sz val="8"/>
        <color rgb="FF003399"/>
        <rFont val="Microsoft YaHei"/>
        <family val="2"/>
        <charset val="134"/>
      </rPr>
      <t>今日散户最关注的前50只个股（4/3）</t>
    </r>
  </si>
  <si>
    <r>
      <t>  </t>
    </r>
    <r>
      <rPr>
        <sz val="8"/>
        <color rgb="FF003399"/>
        <rFont val="Microsoft YaHei"/>
        <family val="2"/>
        <charset val="134"/>
      </rPr>
      <t>[强于大市评级]通信行业研究周报：阿里进军物联网 减税利好基建投资 持续看好光通5G成长</t>
    </r>
  </si>
  <si>
    <r>
      <t>  </t>
    </r>
    <r>
      <rPr>
        <sz val="8"/>
        <color rgb="FF003399"/>
        <rFont val="Microsoft YaHei"/>
        <family val="2"/>
        <charset val="134"/>
      </rPr>
      <t>4日机构强推买入 六股成摇钱树</t>
    </r>
  </si>
  <si>
    <r>
      <t>  </t>
    </r>
    <r>
      <rPr>
        <sz val="8"/>
        <color rgb="FF003399"/>
        <rFont val="Microsoft YaHei"/>
        <family val="2"/>
        <charset val="134"/>
      </rPr>
      <t>三孚股份:业绩高速增长,未来成长可期</t>
    </r>
  </si>
  <si>
    <r>
      <t>  </t>
    </r>
    <r>
      <rPr>
        <sz val="8"/>
        <color rgb="FF003399"/>
        <rFont val="Microsoft YaHei"/>
        <family val="2"/>
        <charset val="134"/>
      </rPr>
      <t>三孚股份:业绩符合预期,硅材料维持景气</t>
    </r>
  </si>
  <si>
    <r>
      <t>  </t>
    </r>
    <r>
      <rPr>
        <sz val="8"/>
        <color rgb="FF003399"/>
        <rFont val="Microsoft YaHei"/>
        <family val="2"/>
        <charset val="134"/>
      </rPr>
      <t>信息科技：华为演进5G数据中心 荐5股</t>
    </r>
  </si>
  <si>
    <r>
      <t>  </t>
    </r>
    <r>
      <rPr>
        <sz val="8"/>
        <color rgb="FF003399"/>
        <rFont val="Microsoft YaHei"/>
        <family val="2"/>
        <charset val="134"/>
      </rPr>
      <t>[买入评级]三孚股份(603938)年报点评：业绩符合预期 硅材料维持景气</t>
    </r>
  </si>
  <si>
    <r>
      <t>  </t>
    </r>
    <r>
      <rPr>
        <sz val="8"/>
        <color rgb="FF003399"/>
        <rFont val="Microsoft YaHei"/>
        <family val="2"/>
        <charset val="134"/>
      </rPr>
      <t>周二机构一致最看好的6只个股（4.2）</t>
    </r>
  </si>
  <si>
    <r>
      <t>  </t>
    </r>
    <r>
      <rPr>
        <sz val="8"/>
        <color rgb="FF003399"/>
        <rFont val="Microsoft YaHei"/>
        <family val="2"/>
        <charset val="134"/>
      </rPr>
      <t>让创新成为高质量发展强大动能—中天举行2018创新创业大会</t>
    </r>
  </si>
  <si>
    <r>
      <t>  </t>
    </r>
    <r>
      <rPr>
        <sz val="8"/>
        <color rgb="FF003399"/>
        <rFont val="Microsoft YaHei"/>
        <family val="2"/>
        <charset val="134"/>
      </rPr>
      <t>充电桩招标数量创历史新高受益股一览</t>
    </r>
  </si>
  <si>
    <r>
      <t>  </t>
    </r>
    <r>
      <rPr>
        <sz val="8"/>
        <color rgb="FF003399"/>
        <rFont val="Microsoft YaHei"/>
        <family val="2"/>
        <charset val="134"/>
      </rPr>
      <t>[推荐评级]通信行业信息周报：运营商CAPEX下滑预期落地 关注流量增长及物联网加速下投资机遇</t>
    </r>
  </si>
  <si>
    <r>
      <t>  </t>
    </r>
    <r>
      <rPr>
        <sz val="8"/>
        <color rgb="FF003399"/>
        <rFont val="Microsoft YaHei"/>
        <family val="2"/>
        <charset val="134"/>
      </rPr>
      <t>充电桩招标数量创历史新高 四概念股迎腾飞契机</t>
    </r>
  </si>
  <si>
    <r>
      <t>  </t>
    </r>
    <r>
      <rPr>
        <sz val="8"/>
        <color rgb="FF003399"/>
        <rFont val="Microsoft YaHei"/>
        <family val="2"/>
        <charset val="134"/>
      </rPr>
      <t>充电桩招标数量创历史新高 近3亿大单抢筹7只概念股</t>
    </r>
  </si>
  <si>
    <r>
      <t>  </t>
    </r>
    <r>
      <rPr>
        <sz val="8"/>
        <color rgb="FF003399"/>
        <rFont val="Microsoft YaHei"/>
        <family val="2"/>
        <charset val="134"/>
      </rPr>
      <t>【招商通信】运营商Capex下滑预期落地，关注流量增长及物联网加速下投资机遇。通信行业信息周报（2018年第14周）</t>
    </r>
  </si>
  <si>
    <r>
      <t>  </t>
    </r>
    <r>
      <rPr>
        <sz val="8"/>
        <color rgb="FF003399"/>
        <rFont val="Microsoft YaHei"/>
        <family val="2"/>
        <charset val="134"/>
      </rPr>
      <t>科技强国在路上 四大核心技术产业即将爆发(受益股)</t>
    </r>
  </si>
  <si>
    <r>
      <t>  </t>
    </r>
    <r>
      <rPr>
        <sz val="8"/>
        <color rgb="FF003399"/>
        <rFont val="Microsoft YaHei"/>
        <family val="2"/>
        <charset val="134"/>
      </rPr>
      <t>科技强国在路上 四大核心技术产业即将爆发</t>
    </r>
  </si>
  <si>
    <r>
      <t>  </t>
    </r>
    <r>
      <rPr>
        <sz val="8"/>
        <color rgb="FF003399"/>
        <rFont val="Microsoft YaHei"/>
        <family val="2"/>
        <charset val="134"/>
      </rPr>
      <t>中天科技：船用电缆装备国内首艘5000吨新型海底电缆施工船</t>
    </r>
  </si>
  <si>
    <r>
      <t>  </t>
    </r>
    <r>
      <rPr>
        <sz val="8"/>
        <color rgb="FF003399"/>
        <rFont val="Microsoft YaHei"/>
        <family val="2"/>
        <charset val="134"/>
      </rPr>
      <t>海上风电迎来加速发展期 六股龙头显配置优势</t>
    </r>
  </si>
  <si>
    <r>
      <t>↓ </t>
    </r>
    <r>
      <rPr>
        <sz val="8"/>
        <color rgb="FF003399"/>
        <rFont val="Microsoft YaHei"/>
        <family val="2"/>
        <charset val="134"/>
      </rPr>
      <t>18年电信资本开支:警惕光纤需求见顶 关注物联网机会</t>
    </r>
  </si>
  <si>
    <r>
      <t>  </t>
    </r>
    <r>
      <rPr>
        <sz val="8"/>
        <color rgb="FF003399"/>
        <rFont val="Microsoft YaHei"/>
        <family val="2"/>
        <charset val="134"/>
      </rPr>
      <t>海上风电迎加速发展期 风电设备概念股龙头一览表</t>
    </r>
  </si>
  <si>
    <r>
      <t>  </t>
    </r>
    <r>
      <rPr>
        <sz val="8"/>
        <color rgb="FF003399"/>
        <rFont val="Microsoft YaHei"/>
        <family val="2"/>
        <charset val="134"/>
      </rPr>
      <t>天风唐海清等：国内光棒龙头亨通光电享流量高增长</t>
    </r>
  </si>
  <si>
    <r>
      <t>↓ </t>
    </r>
    <r>
      <rPr>
        <sz val="8"/>
        <color rgb="FF003399"/>
        <rFont val="Microsoft YaHei"/>
        <family val="2"/>
        <charset val="134"/>
      </rPr>
      <t>海上风电迎来加速发展期 四概念股或迎腾飞契机</t>
    </r>
  </si>
  <si>
    <r>
      <t>  </t>
    </r>
    <r>
      <rPr>
        <sz val="8"/>
        <color rgb="FF003399"/>
        <rFont val="Microsoft YaHei"/>
        <family val="2"/>
        <charset val="134"/>
      </rPr>
      <t>海上风电迎加速发展期 6只风电设备龙头股显配置优势</t>
    </r>
  </si>
  <si>
    <r>
      <t>  </t>
    </r>
    <r>
      <rPr>
        <sz val="8"/>
        <color rgb="FF003399"/>
        <rFont val="Microsoft YaHei"/>
        <family val="2"/>
        <charset val="134"/>
      </rPr>
      <t>三孚股份年报点评:年报业绩高增长,拟投建电特气体项目开启快速成长新征程</t>
    </r>
  </si>
  <si>
    <t>国海证券</t>
  </si>
  <si>
    <r>
      <t>  </t>
    </r>
    <r>
      <rPr>
        <sz val="8"/>
        <color rgb="FF003399"/>
        <rFont val="Microsoft YaHei"/>
        <family val="2"/>
        <charset val="134"/>
      </rPr>
      <t>中天科技与中车株洲所强强联合共创海洋等领域新发展</t>
    </r>
  </si>
  <si>
    <r>
      <t>↓ </t>
    </r>
    <r>
      <rPr>
        <sz val="8"/>
        <color rgb="FF003399"/>
        <rFont val="Microsoft YaHei"/>
        <family val="2"/>
        <charset val="134"/>
      </rPr>
      <t>18年电信资本开支(科技行业)：警惕光纤需求见顶 关注物联网终端投资机会</t>
    </r>
  </si>
  <si>
    <r>
      <t>  </t>
    </r>
    <r>
      <rPr>
        <sz val="8"/>
        <color rgb="FF003399"/>
        <rFont val="Microsoft YaHei"/>
        <family val="2"/>
        <charset val="134"/>
      </rPr>
      <t>海上风电项目投资迎来加速期 六股正是上车良机</t>
    </r>
  </si>
  <si>
    <r>
      <t>  </t>
    </r>
    <r>
      <rPr>
        <sz val="8"/>
        <color rgb="FF003399"/>
        <rFont val="Microsoft YaHei"/>
        <family val="2"/>
        <charset val="134"/>
      </rPr>
      <t>周四最新重磅公司传闻集锦(3月29日)</t>
    </r>
  </si>
  <si>
    <r>
      <t>  </t>
    </r>
    <r>
      <rPr>
        <sz val="8"/>
        <color rgb="FF003399"/>
        <rFont val="Microsoft YaHei"/>
        <family val="2"/>
        <charset val="134"/>
      </rPr>
      <t>中天科技：与中车株洲所就轨道交通等领域展开合作</t>
    </r>
  </si>
  <si>
    <r>
      <t>  </t>
    </r>
    <r>
      <rPr>
        <sz val="8"/>
        <color rgb="FF003399"/>
        <rFont val="Microsoft YaHei"/>
        <family val="2"/>
        <charset val="134"/>
      </rPr>
      <t>理性看待中美贸易摩擦 坚定布局真龙头 4股亮剑</t>
    </r>
  </si>
  <si>
    <r>
      <t>  </t>
    </r>
    <r>
      <rPr>
        <sz val="8"/>
        <color rgb="FF003399"/>
        <rFont val="Microsoft YaHei"/>
        <family val="2"/>
        <charset val="134"/>
      </rPr>
      <t>[推荐评级]通信行业双周报：美贸易新政影响较小 利好运营商</t>
    </r>
  </si>
  <si>
    <r>
      <t>  </t>
    </r>
    <r>
      <rPr>
        <sz val="8"/>
        <color rgb="FF003399"/>
        <rFont val="Microsoft YaHei"/>
        <family val="2"/>
        <charset val="134"/>
      </rPr>
      <t>[推荐评级]光纤光缆行业深度报告：2019年光纤光缆需求分析</t>
    </r>
  </si>
  <si>
    <r>
      <t>  </t>
    </r>
    <r>
      <rPr>
        <sz val="8"/>
        <color rgb="FF003399"/>
        <rFont val="Microsoft YaHei"/>
        <family val="2"/>
        <charset val="134"/>
      </rPr>
      <t>工匠心做事 感恩心做人——记中天科技集团叉车队员工张林华</t>
    </r>
  </si>
  <si>
    <r>
      <t>  </t>
    </r>
    <r>
      <rPr>
        <sz val="8"/>
        <color rgb="FF003399"/>
        <rFont val="Microsoft YaHei"/>
        <family val="2"/>
        <charset val="134"/>
      </rPr>
      <t>[增持评级]电信运营行业周报：贸易战不改“中华”崛起之路</t>
    </r>
  </si>
  <si>
    <r>
      <t>  </t>
    </r>
    <r>
      <rPr>
        <sz val="8"/>
        <color rgb="FF003399"/>
        <rFont val="Microsoft YaHei"/>
        <family val="2"/>
        <charset val="134"/>
      </rPr>
      <t>通信设备:理性看待中美贸易战 坚定布局真龙头</t>
    </r>
  </si>
  <si>
    <r>
      <t>  </t>
    </r>
    <r>
      <rPr>
        <sz val="8"/>
        <color rgb="FF003399"/>
        <rFont val="Microsoft YaHei"/>
        <family val="2"/>
        <charset val="134"/>
      </rPr>
      <t>16只个股大宗交易超5000万元</t>
    </r>
  </si>
  <si>
    <r>
      <t>  </t>
    </r>
    <r>
      <rPr>
        <sz val="8"/>
        <color rgb="FF003399"/>
        <rFont val="Microsoft YaHei"/>
        <family val="2"/>
        <charset val="134"/>
      </rPr>
      <t>上海证券市场大宗交易公开信息(2018-03-27)</t>
    </r>
  </si>
  <si>
    <r>
      <t>  </t>
    </r>
    <r>
      <rPr>
        <sz val="8"/>
        <color rgb="FF003399"/>
        <rFont val="Microsoft YaHei"/>
        <family val="2"/>
        <charset val="134"/>
      </rPr>
      <t>新通信行业周报:中移动建立车联网公司,广电业加速IPv6落地</t>
    </r>
  </si>
  <si>
    <r>
      <t>  </t>
    </r>
    <r>
      <rPr>
        <sz val="8"/>
        <color rgb="FF003399"/>
        <rFont val="Microsoft YaHei"/>
        <family val="2"/>
        <charset val="134"/>
      </rPr>
      <t>通信行业:中美贸易战短期对通信行业影响或有限,华为率先完成5G试验第三阶段NSA功能测试</t>
    </r>
  </si>
  <si>
    <r>
      <t>  </t>
    </r>
    <r>
      <rPr>
        <sz val="8"/>
        <color rgb="FF003399"/>
        <rFont val="Microsoft YaHei"/>
        <family val="2"/>
        <charset val="134"/>
      </rPr>
      <t>通信双周报2018年第6期:美贸易新政影响较小,利好运营商</t>
    </r>
  </si>
  <si>
    <r>
      <t>  </t>
    </r>
    <r>
      <rPr>
        <sz val="8"/>
        <color rgb="FF003399"/>
        <rFont val="Microsoft YaHei"/>
        <family val="2"/>
        <charset val="134"/>
      </rPr>
      <t>[推荐评级]通信行业信息周报：移动资本开支下滑预期落地 流量增速加快成为行业最大投资机遇 中美贸易摩擦加速自主替代</t>
    </r>
  </si>
  <si>
    <r>
      <t>  </t>
    </r>
    <r>
      <rPr>
        <sz val="8"/>
        <color rgb="FF003399"/>
        <rFont val="Microsoft YaHei"/>
        <family val="2"/>
        <charset val="134"/>
      </rPr>
      <t>通信设备行业:理性看待中美贸易摩擦,坚定布局真龙头</t>
    </r>
  </si>
  <si>
    <r>
      <t>  </t>
    </r>
    <r>
      <rPr>
        <sz val="8"/>
        <color rgb="FF003399"/>
        <rFont val="Microsoft YaHei"/>
        <family val="2"/>
        <charset val="134"/>
      </rPr>
      <t>3月26日晚间重要行业研究汇总(附股)</t>
    </r>
  </si>
  <si>
    <r>
      <t>  </t>
    </r>
    <r>
      <rPr>
        <sz val="8"/>
        <color rgb="FF003399"/>
        <rFont val="Microsoft YaHei"/>
        <family val="2"/>
        <charset val="134"/>
      </rPr>
      <t>信息科技：华为率先完成5G试验第三阶段NSA功能测试 荐11股</t>
    </r>
  </si>
  <si>
    <r>
      <t>  </t>
    </r>
    <r>
      <rPr>
        <sz val="8"/>
        <color rgb="FF003399"/>
        <rFont val="Microsoft YaHei"/>
        <family val="2"/>
        <charset val="134"/>
      </rPr>
      <t>新能源业务同比增长277% 今天国际智能物流 智能制造系统破发</t>
    </r>
  </si>
  <si>
    <r>
      <t>  </t>
    </r>
    <r>
      <rPr>
        <sz val="8"/>
        <color rgb="FF003399"/>
        <rFont val="Microsoft YaHei"/>
        <family val="2"/>
        <charset val="134"/>
      </rPr>
      <t>中天科技出席2018UL&amp;IWCS</t>
    </r>
  </si>
  <si>
    <r>
      <t>  </t>
    </r>
    <r>
      <rPr>
        <sz val="8"/>
        <color rgb="FF003399"/>
        <rFont val="Microsoft YaHei"/>
        <family val="2"/>
        <charset val="134"/>
      </rPr>
      <t>详解江苏院承担设计的两项储能项目</t>
    </r>
  </si>
  <si>
    <r>
      <t>  </t>
    </r>
    <r>
      <rPr>
        <sz val="8"/>
        <color rgb="FF003399"/>
        <rFont val="Microsoft YaHei"/>
        <family val="2"/>
        <charset val="134"/>
      </rPr>
      <t>信息科技：广电业加速IPV6落地 荐5股</t>
    </r>
  </si>
  <si>
    <r>
      <t>  </t>
    </r>
    <r>
      <rPr>
        <sz val="8"/>
        <color rgb="FF003399"/>
        <rFont val="Microsoft YaHei"/>
        <family val="2"/>
        <charset val="134"/>
      </rPr>
      <t>兴业证券：美国挑起贸易战影响几何</t>
    </r>
  </si>
  <si>
    <r>
      <t>  </t>
    </r>
    <r>
      <rPr>
        <sz val="8"/>
        <color rgb="FF003399"/>
        <rFont val="Microsoft YaHei"/>
        <family val="2"/>
        <charset val="134"/>
      </rPr>
      <t>工业综合：国防军工周报</t>
    </r>
  </si>
  <si>
    <r>
      <t>  </t>
    </r>
    <r>
      <rPr>
        <sz val="8"/>
        <color rgb="FF003399"/>
        <rFont val="Microsoft YaHei"/>
        <family val="2"/>
        <charset val="134"/>
      </rPr>
      <t>信息科技：理性看待中美贸易摩擦 荐6股</t>
    </r>
  </si>
  <si>
    <r>
      <t>  </t>
    </r>
    <r>
      <rPr>
        <sz val="8"/>
        <color rgb="FF003399"/>
        <rFont val="Microsoft YaHei"/>
        <family val="2"/>
        <charset val="134"/>
      </rPr>
      <t>工行倾力服务实体经济　与南通开发区签订200亿元合作大单</t>
    </r>
  </si>
  <si>
    <r>
      <t>  </t>
    </r>
    <r>
      <rPr>
        <sz val="8"/>
        <color rgb="FF003399"/>
        <rFont val="Microsoft YaHei"/>
        <family val="2"/>
        <charset val="134"/>
      </rPr>
      <t>2018UL&amp;IWCS中天科技再发声，为线缆连接未来代言</t>
    </r>
  </si>
  <si>
    <r>
      <t>  </t>
    </r>
    <r>
      <rPr>
        <sz val="8"/>
        <color rgb="FF003399"/>
        <rFont val="Microsoft YaHei"/>
        <family val="2"/>
        <charset val="134"/>
      </rPr>
      <t>中天科技携手UL美华助推线缆行业新发展</t>
    </r>
  </si>
  <si>
    <r>
      <t>  </t>
    </r>
    <r>
      <rPr>
        <sz val="8"/>
        <color rgb="FF003399"/>
        <rFont val="Microsoft YaHei"/>
        <family val="2"/>
        <charset val="134"/>
      </rPr>
      <t>幻彩CCBN2018，中天宽带首次参展引广泛关注</t>
    </r>
  </si>
  <si>
    <r>
      <t>  </t>
    </r>
    <r>
      <rPr>
        <sz val="8"/>
        <color rgb="FF003399"/>
        <rFont val="Microsoft YaHei"/>
        <family val="2"/>
        <charset val="134"/>
      </rPr>
      <t>踏浪新能源 智能制造龙头冉冉升起</t>
    </r>
  </si>
  <si>
    <r>
      <t>  </t>
    </r>
    <r>
      <rPr>
        <u/>
        <sz val="8"/>
        <color rgb="FF0088DD"/>
        <rFont val="Microsoft YaHei"/>
        <family val="2"/>
        <charset val="134"/>
      </rPr>
      <t>通信行业:国内提速降费加速落实</t>
    </r>
  </si>
  <si>
    <r>
      <t>  </t>
    </r>
    <r>
      <rPr>
        <sz val="8"/>
        <color rgb="FF003399"/>
        <rFont val="Microsoft YaHei"/>
        <family val="2"/>
        <charset val="134"/>
      </rPr>
      <t>供需因素助力固态锂电池 多家上市公司加速布局</t>
    </r>
  </si>
  <si>
    <r>
      <t>  </t>
    </r>
    <r>
      <rPr>
        <sz val="8"/>
        <color rgb="FF003399"/>
        <rFont val="Microsoft YaHei"/>
        <family val="2"/>
        <charset val="134"/>
      </rPr>
      <t>中天科技举行两艘风电安装船开工仪式</t>
    </r>
  </si>
  <si>
    <r>
      <t>  </t>
    </r>
    <r>
      <rPr>
        <sz val="8"/>
        <color rgb="FF003399"/>
        <rFont val="Microsoft YaHei"/>
        <family val="2"/>
        <charset val="134"/>
      </rPr>
      <t>今天国际股票行情：踏浪新能源 智能制造龙头冉冉升起</t>
    </r>
  </si>
  <si>
    <t>安信证券</t>
  </si>
  <si>
    <r>
      <t>↓ </t>
    </r>
    <r>
      <rPr>
        <sz val="8"/>
        <color rgb="FF003399"/>
        <rFont val="Microsoft YaHei"/>
        <family val="2"/>
        <charset val="134"/>
      </rPr>
      <t>通信行业:国内提速降费加速落实,5G非独立组网标准冻结在即</t>
    </r>
  </si>
  <si>
    <r>
      <t>  </t>
    </r>
    <r>
      <rPr>
        <sz val="8"/>
        <color rgb="FF003399"/>
        <rFont val="Microsoft YaHei"/>
        <family val="2"/>
        <charset val="134"/>
      </rPr>
      <t>中天科技致力打造一流高价值专利培育示范中心</t>
    </r>
  </si>
  <si>
    <r>
      <t>  </t>
    </r>
    <r>
      <rPr>
        <sz val="8"/>
        <color rgb="FF003399"/>
        <rFont val="Microsoft YaHei"/>
        <family val="2"/>
        <charset val="134"/>
      </rPr>
      <t>今日机构重点关注中国平安等5股</t>
    </r>
  </si>
  <si>
    <r>
      <t>  </t>
    </r>
    <r>
      <rPr>
        <sz val="8"/>
        <color rgb="FF003399"/>
        <rFont val="Microsoft YaHei"/>
        <family val="2"/>
        <charset val="134"/>
      </rPr>
      <t>午间研报精选：机构重点关注中国平安等5股</t>
    </r>
  </si>
  <si>
    <r>
      <t>  </t>
    </r>
    <r>
      <rPr>
        <sz val="8"/>
        <color rgb="FF003399"/>
        <rFont val="Microsoft YaHei"/>
        <family val="2"/>
        <charset val="134"/>
      </rPr>
      <t>新能源汽车市场快速发展 上市公司加快布局固态锂电池领域</t>
    </r>
  </si>
  <si>
    <t>第一电动网</t>
  </si>
  <si>
    <r>
      <t>  </t>
    </r>
    <r>
      <rPr>
        <sz val="8"/>
        <color rgb="FF003399"/>
        <rFont val="Microsoft YaHei"/>
        <family val="2"/>
        <charset val="134"/>
      </rPr>
      <t>固态锂电池“受宠” 有望主导动力电池技术路线</t>
    </r>
  </si>
  <si>
    <r>
      <t>  </t>
    </r>
    <r>
      <rPr>
        <sz val="8"/>
        <color rgb="FF003399"/>
        <rFont val="Microsoft YaHei"/>
        <family val="2"/>
        <charset val="134"/>
      </rPr>
      <t>新能源汽车市场快速发展 动力电池需求不断增长</t>
    </r>
  </si>
  <si>
    <r>
      <t>  </t>
    </r>
    <r>
      <rPr>
        <sz val="8"/>
        <color rgb="FF003399"/>
        <rFont val="Microsoft YaHei"/>
        <family val="2"/>
        <charset val="134"/>
      </rPr>
      <t>[看好评级]5G产业链：5G：来自时代的呼唤 掀起产业的变革</t>
    </r>
  </si>
  <si>
    <r>
      <t>  </t>
    </r>
    <r>
      <rPr>
        <sz val="8"/>
        <color rgb="FF003399"/>
        <rFont val="Microsoft YaHei"/>
        <family val="2"/>
        <charset val="134"/>
      </rPr>
      <t>[买入-A评级]今天国际(300532)：踏浪新能源 智能制造龙头冉冉升起</t>
    </r>
  </si>
  <si>
    <r>
      <t>  </t>
    </r>
    <r>
      <rPr>
        <sz val="8"/>
        <color rgb="FF003399"/>
        <rFont val="Microsoft YaHei"/>
        <family val="2"/>
        <charset val="134"/>
      </rPr>
      <t>多家公司布局固态锂电池领域</t>
    </r>
  </si>
  <si>
    <r>
      <t>↓ </t>
    </r>
    <r>
      <rPr>
        <sz val="8"/>
        <color rgb="FF003399"/>
        <rFont val="Microsoft YaHei"/>
        <family val="2"/>
        <charset val="134"/>
      </rPr>
      <t>大富科技拟并购百立丰遭质疑，5G投资浪潮将临</t>
    </r>
  </si>
  <si>
    <r>
      <t>  </t>
    </r>
    <r>
      <rPr>
        <sz val="8"/>
        <color rgb="FF003399"/>
        <rFont val="Microsoft YaHei"/>
        <family val="2"/>
        <charset val="134"/>
      </rPr>
      <t>今天国际:踏浪新能源,智能制造龙头冉冉升起</t>
    </r>
  </si>
  <si>
    <r>
      <t>  </t>
    </r>
    <r>
      <rPr>
        <sz val="8"/>
        <color rgb="FF003399"/>
        <rFont val="Microsoft YaHei"/>
        <family val="2"/>
        <charset val="134"/>
      </rPr>
      <t>3月21日晚间重要行业研究汇总(附股)</t>
    </r>
  </si>
  <si>
    <r>
      <t>  </t>
    </r>
    <r>
      <rPr>
        <sz val="8"/>
        <color rgb="FF003399"/>
        <rFont val="Microsoft YaHei"/>
        <family val="2"/>
        <charset val="134"/>
      </rPr>
      <t>ELECRAMA 2018，中天科技全产业链点亮印度电力未来</t>
    </r>
  </si>
  <si>
    <r>
      <t>  </t>
    </r>
    <r>
      <rPr>
        <sz val="8"/>
        <color rgb="FF003399"/>
        <rFont val="Microsoft YaHei"/>
        <family val="2"/>
        <charset val="134"/>
      </rPr>
      <t>新经济的瞭望 三期叠加下的5G投资策略 3股齐飞</t>
    </r>
  </si>
  <si>
    <r>
      <t>  </t>
    </r>
    <r>
      <rPr>
        <sz val="8"/>
        <color rgb="FF003399"/>
        <rFont val="Microsoft YaHei"/>
        <family val="2"/>
        <charset val="134"/>
      </rPr>
      <t>今天国际：智能制造龙头冉冉升起 买入评级</t>
    </r>
  </si>
  <si>
    <r>
      <t>  </t>
    </r>
    <r>
      <rPr>
        <sz val="8"/>
        <color rgb="FF003399"/>
        <rFont val="Microsoft YaHei"/>
        <family val="2"/>
        <charset val="134"/>
      </rPr>
      <t>“储能国际峰会暨展览会2018”将于4月2日在京盛大启航</t>
    </r>
  </si>
  <si>
    <r>
      <t>↓ </t>
    </r>
    <r>
      <rPr>
        <sz val="8"/>
        <color rgb="FF003399"/>
        <rFont val="Microsoft YaHei"/>
        <family val="2"/>
        <charset val="134"/>
      </rPr>
      <t>[增持评级]通信行业动态周报：国内提速降费加速落实 5G非独立组网标准冻结在即</t>
    </r>
  </si>
  <si>
    <r>
      <t>  </t>
    </r>
    <r>
      <rPr>
        <sz val="8"/>
        <color rgb="FF003399"/>
        <rFont val="Microsoft YaHei"/>
        <family val="2"/>
        <charset val="134"/>
      </rPr>
      <t>[买入评级]通信行业深度研究：新经济的瞭望 三期叠加下的5G投资策略</t>
    </r>
  </si>
  <si>
    <r>
      <t>  </t>
    </r>
    <r>
      <rPr>
        <sz val="8"/>
        <color rgb="FF003399"/>
        <rFont val="Microsoft YaHei"/>
        <family val="2"/>
        <charset val="134"/>
      </rPr>
      <t>国金晨讯 | 风起5G全面超配通信设备行业/燃料电池电堆行业国产化显成效/山鹰纸业业绩高增超预期/宋城演艺西安项目合作模式创新</t>
    </r>
  </si>
  <si>
    <r>
      <t>↓ </t>
    </r>
    <r>
      <rPr>
        <sz val="8"/>
        <color rgb="FF003399"/>
        <rFont val="Microsoft YaHei"/>
        <family val="2"/>
        <charset val="134"/>
      </rPr>
      <t>【通信】国内提速降费加速落实，5G非独立组网标准冻结在即</t>
    </r>
  </si>
  <si>
    <t>中信建投证券研究</t>
  </si>
  <si>
    <r>
      <t>↓ </t>
    </r>
    <r>
      <rPr>
        <sz val="8"/>
        <color rgb="FF003399"/>
        <rFont val="Microsoft YaHei"/>
        <family val="2"/>
        <charset val="134"/>
      </rPr>
      <t>早餐资讯：推特暴跌10% 2018年IPO大检查启动</t>
    </r>
  </si>
  <si>
    <r>
      <t>  </t>
    </r>
    <r>
      <rPr>
        <sz val="8"/>
        <color rgb="FF003399"/>
        <rFont val="Microsoft YaHei"/>
        <family val="2"/>
        <charset val="134"/>
      </rPr>
      <t>2018年3月21日沪深两市最新交易提示</t>
    </r>
  </si>
  <si>
    <r>
      <t>  </t>
    </r>
    <r>
      <rPr>
        <sz val="8"/>
        <color rgb="FF003399"/>
        <rFont val="Microsoft YaHei"/>
        <family val="2"/>
        <charset val="134"/>
      </rPr>
      <t>中天光纤预制棒智能化项目在南通开工 总投资约10.2亿</t>
    </r>
  </si>
  <si>
    <r>
      <t>  </t>
    </r>
    <r>
      <rPr>
        <sz val="8"/>
        <color rgb="FF003399"/>
        <rFont val="Microsoft YaHei"/>
        <family val="2"/>
        <charset val="134"/>
      </rPr>
      <t>两市融资余额稳步攀升 资金涌入科技板块</t>
    </r>
  </si>
  <si>
    <r>
      <t>↓ </t>
    </r>
    <r>
      <rPr>
        <sz val="8"/>
        <color rgb="FF003399"/>
        <rFont val="Microsoft YaHei"/>
        <family val="2"/>
        <charset val="134"/>
      </rPr>
      <t>信息科技：5G非独立组网标准冻结在即 荐12股</t>
    </r>
  </si>
  <si>
    <r>
      <t>  </t>
    </r>
    <r>
      <rPr>
        <sz val="8"/>
        <color rgb="FF003399"/>
        <rFont val="Microsoft YaHei"/>
        <family val="2"/>
        <charset val="134"/>
      </rPr>
      <t>[增持评级]5G&amp;物联网行业周报：多厂家5G承载网实现互联互通 商用望提速</t>
    </r>
  </si>
  <si>
    <r>
      <t>  </t>
    </r>
    <r>
      <rPr>
        <sz val="8"/>
        <color rgb="FF003399"/>
        <rFont val="Microsoft YaHei"/>
        <family val="2"/>
        <charset val="134"/>
      </rPr>
      <t>这些牛股背后都有融资客身影 他们还押宝哪些板块</t>
    </r>
  </si>
  <si>
    <r>
      <t>  </t>
    </r>
    <r>
      <rPr>
        <sz val="8"/>
        <color rgb="FF003399"/>
        <rFont val="Microsoft YaHei"/>
        <family val="2"/>
        <charset val="134"/>
      </rPr>
      <t>两融余额再破万亿：融资客现身这些牛股押宝这些板块</t>
    </r>
  </si>
  <si>
    <r>
      <t>  </t>
    </r>
    <r>
      <rPr>
        <sz val="8"/>
        <color rgb="FF003399"/>
        <rFont val="Microsoft YaHei"/>
        <family val="2"/>
        <charset val="134"/>
      </rPr>
      <t>牛股背后频现融资客身影除了有色板块还能在哪寻宝</t>
    </r>
  </si>
  <si>
    <r>
      <t>  </t>
    </r>
    <r>
      <rPr>
        <sz val="8"/>
        <color rgb="FF003399"/>
        <rFont val="Microsoft YaHei"/>
        <family val="2"/>
        <charset val="134"/>
      </rPr>
      <t>新疆阿克苏发生3.2级地震 相关地震概念股一览</t>
    </r>
  </si>
  <si>
    <r>
      <t>  </t>
    </r>
    <r>
      <rPr>
        <sz val="8"/>
        <color rgb="FF003399"/>
        <rFont val="Microsoft YaHei"/>
        <family val="2"/>
        <charset val="134"/>
      </rPr>
      <t>[强于大市评级]通信行业研究周报：联通资本开支触底回升 持续看好光通5G成长</t>
    </r>
  </si>
  <si>
    <r>
      <t>  </t>
    </r>
    <r>
      <rPr>
        <sz val="8"/>
        <color rgb="FF003399"/>
        <rFont val="Microsoft YaHei"/>
        <family val="2"/>
        <charset val="134"/>
      </rPr>
      <t>[推荐评级]通信行业周报：联通上调2018年资本开支 提速降费驱动网络扩容</t>
    </r>
  </si>
  <si>
    <r>
      <t>  </t>
    </r>
    <r>
      <rPr>
        <sz val="8"/>
        <color rgb="FF003399"/>
        <rFont val="Microsoft YaHei"/>
        <family val="2"/>
        <charset val="134"/>
      </rPr>
      <t>[增持评级]通信设备行业周报：工信部力挺冬奥会5G创新引领 持续关注通信行业景气度回升</t>
    </r>
  </si>
  <si>
    <r>
      <t>  </t>
    </r>
    <r>
      <rPr>
        <sz val="8"/>
        <color rgb="FF003399"/>
        <rFont val="Microsoft YaHei"/>
        <family val="2"/>
        <charset val="134"/>
      </rPr>
      <t>2018年第一季度安徽省医用耗材网上集中交易增补配送企业</t>
    </r>
  </si>
  <si>
    <t>医药网</t>
  </si>
  <si>
    <r>
      <t>  </t>
    </r>
    <r>
      <rPr>
        <sz val="8"/>
        <color rgb="FF003399"/>
        <rFont val="Microsoft YaHei"/>
        <family val="2"/>
        <charset val="134"/>
      </rPr>
      <t>【国君通信宋嘉吉团队】联通资本开支回暖，通信建设有望提速</t>
    </r>
  </si>
  <si>
    <t>吉时通信</t>
  </si>
  <si>
    <r>
      <t>  </t>
    </r>
    <r>
      <rPr>
        <sz val="8"/>
        <color rgb="FF003399"/>
        <rFont val="Microsoft YaHei"/>
        <family val="2"/>
        <charset val="134"/>
      </rPr>
      <t>3月20日热点板块及个股探秘解析（附股）</t>
    </r>
  </si>
  <si>
    <r>
      <t>  </t>
    </r>
    <r>
      <rPr>
        <sz val="8"/>
        <color rgb="FF003399"/>
        <rFont val="Microsoft YaHei"/>
        <family val="2"/>
        <charset val="134"/>
      </rPr>
      <t>[推荐评级]通信行业信息周报：联通混改初见成效 OFC看中国光通信产业升级势在必行</t>
    </r>
  </si>
  <si>
    <r>
      <t>  </t>
    </r>
    <r>
      <rPr>
        <sz val="8"/>
        <color rgb="FF003399"/>
        <rFont val="Microsoft YaHei"/>
        <family val="2"/>
        <charset val="134"/>
      </rPr>
      <t>通信行业:从联通看通信行业,光通5G持续增长,万物互联面向未来</t>
    </r>
  </si>
  <si>
    <r>
      <t>  </t>
    </r>
    <r>
      <rPr>
        <sz val="8"/>
        <color rgb="FF003399"/>
        <rFont val="Microsoft YaHei"/>
        <family val="2"/>
        <charset val="134"/>
      </rPr>
      <t>[强于大市评级]通信行业点评：从联通看通信行业 光通5G持续增长 万物互联面向未来</t>
    </r>
  </si>
  <si>
    <r>
      <t>  </t>
    </r>
    <r>
      <rPr>
        <sz val="8"/>
        <color rgb="FF003399"/>
        <rFont val="Microsoft YaHei"/>
        <family val="2"/>
        <charset val="134"/>
      </rPr>
      <t>详解15个辅助服务、用户侧、新能源并网等储能项目</t>
    </r>
  </si>
  <si>
    <r>
      <t>  </t>
    </r>
    <r>
      <rPr>
        <sz val="8"/>
        <color rgb="FF003399"/>
        <rFont val="Microsoft YaHei"/>
        <family val="2"/>
        <charset val="134"/>
      </rPr>
      <t>通信设备行业:工信部力挺冬奥会5G创新引领,持续关注通信行业景气度回升</t>
    </r>
  </si>
  <si>
    <r>
      <t>  </t>
    </r>
    <r>
      <rPr>
        <sz val="8"/>
        <color rgb="FF003399"/>
        <rFont val="Microsoft YaHei"/>
        <family val="2"/>
        <charset val="134"/>
      </rPr>
      <t>天风通信:联通资本开支触底回升 持续看好光通5G成长</t>
    </r>
  </si>
  <si>
    <r>
      <t>  </t>
    </r>
    <r>
      <rPr>
        <sz val="8"/>
        <color rgb="FF003399"/>
        <rFont val="Microsoft YaHei"/>
        <family val="2"/>
        <charset val="134"/>
      </rPr>
      <t>信息科技：持续关注通信行业景气度回升 荐6股</t>
    </r>
  </si>
  <si>
    <r>
      <t>  </t>
    </r>
    <r>
      <rPr>
        <sz val="8"/>
        <color rgb="FF003399"/>
        <rFont val="Microsoft YaHei"/>
        <family val="2"/>
        <charset val="134"/>
      </rPr>
      <t>通信行业日报:中国电信首次成功验证25G WDM~PON解决方案</t>
    </r>
  </si>
  <si>
    <r>
      <t>  </t>
    </r>
    <r>
      <rPr>
        <sz val="8"/>
        <color rgb="FF003399"/>
        <rFont val="Microsoft YaHei"/>
        <family val="2"/>
        <charset val="134"/>
      </rPr>
      <t>通信行业专题研究5G系列报告之三:5G加速布局,承载网先行推动光通信发展</t>
    </r>
  </si>
  <si>
    <r>
      <t>  </t>
    </r>
    <r>
      <rPr>
        <sz val="8"/>
        <color rgb="FF003399"/>
        <rFont val="Microsoft YaHei"/>
        <family val="2"/>
        <charset val="134"/>
      </rPr>
      <t>624只个股上午尾盘资金净流入</t>
    </r>
  </si>
  <si>
    <r>
      <t>  </t>
    </r>
    <r>
      <rPr>
        <sz val="8"/>
        <color rgb="FF003399"/>
        <rFont val="Microsoft YaHei"/>
        <family val="2"/>
        <charset val="134"/>
      </rPr>
      <t>兴业证券-策略展望:春耕反弹行情窗口仍在</t>
    </r>
  </si>
  <si>
    <t>兴业证券</t>
  </si>
  <si>
    <r>
      <t>  </t>
    </r>
    <r>
      <rPr>
        <sz val="8"/>
        <color rgb="FF003399"/>
        <rFont val="Microsoft YaHei"/>
        <family val="2"/>
        <charset val="134"/>
      </rPr>
      <t>兴业证券晨会纪要-180315</t>
    </r>
  </si>
  <si>
    <r>
      <t>  </t>
    </r>
    <r>
      <rPr>
        <sz val="8"/>
        <color rgb="FF003399"/>
        <rFont val="Microsoft YaHei"/>
        <family val="2"/>
        <charset val="134"/>
      </rPr>
      <t>中天光纤预制棒智能化项目在南通开工：总投资约10.2亿</t>
    </r>
  </si>
  <si>
    <r>
      <t>  </t>
    </r>
    <r>
      <rPr>
        <sz val="8"/>
        <color rgb="FF003399"/>
        <rFont val="Microsoft YaHei"/>
        <family val="2"/>
        <charset val="134"/>
      </rPr>
      <t>3月14日晚间重要行业研究汇总(附股)</t>
    </r>
  </si>
  <si>
    <r>
      <t>  </t>
    </r>
    <r>
      <rPr>
        <sz val="8"/>
        <color rgb="FF003399"/>
        <rFont val="Microsoft YaHei"/>
        <family val="2"/>
        <charset val="134"/>
      </rPr>
      <t>通信行业周报:提速降费,看好光通信行业</t>
    </r>
  </si>
  <si>
    <r>
      <t>  </t>
    </r>
    <r>
      <rPr>
        <sz val="8"/>
        <color rgb="FF003399"/>
        <rFont val="Microsoft YaHei"/>
        <family val="2"/>
        <charset val="134"/>
      </rPr>
      <t>[强烈推荐评级]通信行业周报：提速降费 看好光通信行业</t>
    </r>
  </si>
  <si>
    <r>
      <t>  </t>
    </r>
    <r>
      <rPr>
        <sz val="8"/>
        <color rgb="FF003399"/>
        <rFont val="Microsoft YaHei"/>
        <family val="2"/>
        <charset val="134"/>
      </rPr>
      <t>招商局重工“两型三船”同日开工</t>
    </r>
  </si>
  <si>
    <r>
      <t>  </t>
    </r>
    <r>
      <rPr>
        <sz val="8"/>
        <color rgb="FF003399"/>
        <rFont val="Microsoft YaHei"/>
        <family val="2"/>
        <charset val="134"/>
      </rPr>
      <t>烟台高新区智能制造产业推进中心赴上海招商引资</t>
    </r>
  </si>
  <si>
    <t>滨海高新</t>
  </si>
  <si>
    <r>
      <t>  </t>
    </r>
    <r>
      <rPr>
        <sz val="8"/>
        <color rgb="FF003399"/>
        <rFont val="Microsoft YaHei"/>
        <family val="2"/>
        <charset val="134"/>
      </rPr>
      <t>提速降费促光通信需求增长 四股迎腾飞契机</t>
    </r>
  </si>
  <si>
    <r>
      <t>  </t>
    </r>
    <r>
      <rPr>
        <sz val="8"/>
        <color rgb="FF003399"/>
        <rFont val="Microsoft YaHei"/>
        <family val="2"/>
        <charset val="134"/>
      </rPr>
      <t>提速降费稳步推进 光通信行业料将受益</t>
    </r>
  </si>
  <si>
    <r>
      <t>  </t>
    </r>
    <r>
      <rPr>
        <sz val="8"/>
        <color rgb="FF003399"/>
        <rFont val="Microsoft YaHei"/>
        <family val="2"/>
        <charset val="134"/>
      </rPr>
      <t>提速降费促光通信需求增长 通鼎互联等8只个股吸金5亿</t>
    </r>
  </si>
  <si>
    <r>
      <t>  </t>
    </r>
    <r>
      <rPr>
        <sz val="8"/>
        <color rgb="FF003399"/>
        <rFont val="Microsoft YaHei"/>
        <family val="2"/>
        <charset val="134"/>
      </rPr>
      <t>7只个股大宗交易超5000万元</t>
    </r>
  </si>
  <si>
    <r>
      <t>  </t>
    </r>
    <r>
      <rPr>
        <sz val="8"/>
        <color rgb="FF003399"/>
        <rFont val="Microsoft YaHei"/>
        <family val="2"/>
        <charset val="134"/>
      </rPr>
      <t>沪市大宗解读：长园集团1.68亿成交 中电电机9.84%折价成交</t>
    </r>
  </si>
  <si>
    <r>
      <t>  </t>
    </r>
    <r>
      <rPr>
        <sz val="8"/>
        <color rgb="FF003399"/>
        <rFont val="Microsoft YaHei"/>
        <family val="2"/>
        <charset val="134"/>
      </rPr>
      <t>民族品牌的骄傲 中天科技走进联合国总部</t>
    </r>
  </si>
  <si>
    <r>
      <t>  </t>
    </r>
    <r>
      <rPr>
        <sz val="8"/>
        <color rgb="FF003399"/>
        <rFont val="Microsoft YaHei"/>
        <family val="2"/>
        <charset val="134"/>
      </rPr>
      <t>3月12日晚间重要行业研究汇总(附股)</t>
    </r>
  </si>
  <si>
    <r>
      <t>  </t>
    </r>
    <r>
      <rPr>
        <sz val="8"/>
        <color rgb="FF003399"/>
        <rFont val="Microsoft YaHei"/>
        <family val="2"/>
        <charset val="134"/>
      </rPr>
      <t>[推荐评级]通信行业信息周报：OFC2018关注400G光模块 政府工作报告看通信机遇再起</t>
    </r>
  </si>
  <si>
    <r>
      <t>  </t>
    </r>
    <r>
      <rPr>
        <sz val="8"/>
        <color rgb="FF003399"/>
        <rFont val="Microsoft YaHei"/>
        <family val="2"/>
        <charset val="134"/>
      </rPr>
      <t>[推荐评级]通信行业周报：运营商提速降费利好行业 中国卫通获牌照助力卫星通信起航</t>
    </r>
  </si>
  <si>
    <r>
      <t>  </t>
    </r>
    <r>
      <rPr>
        <sz val="8"/>
        <color rgb="FF003399"/>
        <rFont val="Microsoft YaHei"/>
        <family val="2"/>
        <charset val="134"/>
      </rPr>
      <t>[买入评级]广发证券国防军工行业周报</t>
    </r>
  </si>
  <si>
    <r>
      <t>  </t>
    </r>
    <r>
      <rPr>
        <sz val="8"/>
        <color rgb="FF003399"/>
        <rFont val="Microsoft YaHei"/>
        <family val="2"/>
        <charset val="134"/>
      </rPr>
      <t>新兴科技板块有望持续发酵</t>
    </r>
  </si>
  <si>
    <t>新快报</t>
  </si>
  <si>
    <r>
      <t>  </t>
    </r>
    <r>
      <rPr>
        <sz val="8"/>
        <color rgb="FF003399"/>
        <rFont val="Microsoft YaHei"/>
        <family val="2"/>
        <charset val="134"/>
      </rPr>
      <t>资金追捧三类科创股 30只业绩翻番股被机构关注</t>
    </r>
  </si>
  <si>
    <r>
      <t>  </t>
    </r>
    <r>
      <rPr>
        <u/>
        <sz val="8"/>
        <color rgb="FF0088DD"/>
        <rFont val="Microsoft YaHei"/>
        <family val="2"/>
        <charset val="134"/>
      </rPr>
      <t>中天科技：第六届董事会第十六次会议决议公告</t>
    </r>
  </si>
  <si>
    <r>
      <t>  </t>
    </r>
    <r>
      <rPr>
        <sz val="8"/>
        <color rgb="FF003399"/>
        <rFont val="Microsoft YaHei"/>
        <family val="2"/>
        <charset val="134"/>
      </rPr>
      <t>通信：持续关注工业互联网主题</t>
    </r>
  </si>
  <si>
    <r>
      <t>  </t>
    </r>
    <r>
      <rPr>
        <sz val="8"/>
        <color rgb="FF003399"/>
        <rFont val="Microsoft YaHei"/>
        <family val="2"/>
        <charset val="134"/>
      </rPr>
      <t>A股头条：3企业IPO批文核发 美国2月非农数据远超预期</t>
    </r>
  </si>
  <si>
    <r>
      <t>  </t>
    </r>
    <r>
      <rPr>
        <sz val="8"/>
        <color rgb="FF003399"/>
        <rFont val="Microsoft YaHei"/>
        <family val="2"/>
        <charset val="134"/>
      </rPr>
      <t>独角兽概念热情高涨 绩优科技股成宠儿</t>
    </r>
  </si>
  <si>
    <r>
      <t>  </t>
    </r>
    <r>
      <rPr>
        <sz val="8"/>
        <color rgb="FF003399"/>
        <rFont val="Microsoft YaHei"/>
        <family val="2"/>
        <charset val="134"/>
      </rPr>
      <t>通信行业周度报告:2018年将适时发放5G系统频率使用许可,持续关注工业互联网主题</t>
    </r>
  </si>
  <si>
    <r>
      <t>  </t>
    </r>
    <r>
      <rPr>
        <sz val="8"/>
        <color rgb="FF003399"/>
        <rFont val="Microsoft YaHei"/>
        <family val="2"/>
        <charset val="134"/>
      </rPr>
      <t>中证数据：两市资金净流入前20股（3月9日）</t>
    </r>
  </si>
  <si>
    <r>
      <t>  </t>
    </r>
    <r>
      <rPr>
        <sz val="8"/>
        <color rgb="FF003399"/>
        <rFont val="Microsoft YaHei"/>
        <family val="2"/>
        <charset val="134"/>
      </rPr>
      <t>通信行业:4200份问卷告诉你一个真实的需求变化,流量驱动光通信长期空间广阔</t>
    </r>
  </si>
  <si>
    <r>
      <t>  </t>
    </r>
    <r>
      <rPr>
        <sz val="8"/>
        <color rgb="FF003399"/>
        <rFont val="Microsoft YaHei"/>
        <family val="2"/>
        <charset val="134"/>
      </rPr>
      <t>电信运营行业:工业互联网风起,再看制造业中的TMT</t>
    </r>
  </si>
  <si>
    <r>
      <t>  </t>
    </r>
    <r>
      <rPr>
        <sz val="8"/>
        <color rgb="FF003399"/>
        <rFont val="Microsoft YaHei"/>
        <family val="2"/>
        <charset val="134"/>
      </rPr>
      <t>通信行业:提速降费&amp;推动5G产业发展利好光通信CDN等板块</t>
    </r>
  </si>
  <si>
    <r>
      <t>  </t>
    </r>
    <r>
      <rPr>
        <sz val="8"/>
        <color rgb="FF003399"/>
        <rFont val="Microsoft YaHei"/>
        <family val="2"/>
        <charset val="134"/>
      </rPr>
      <t>信达证券:5G加速布局 承载网先行推动光通信发展</t>
    </r>
  </si>
  <si>
    <t>信达证券</t>
  </si>
  <si>
    <r>
      <t>  </t>
    </r>
    <r>
      <rPr>
        <sz val="8"/>
        <color rgb="FF003399"/>
        <rFont val="Microsoft YaHei"/>
        <family val="2"/>
        <charset val="134"/>
      </rPr>
      <t>机构解析：周五热点板块及个股探秘</t>
    </r>
  </si>
  <si>
    <r>
      <t>  </t>
    </r>
    <r>
      <rPr>
        <sz val="8"/>
        <color rgb="FF003399"/>
        <rFont val="Microsoft YaHei"/>
        <family val="2"/>
        <charset val="134"/>
      </rPr>
      <t>新通信行业周报:中国光产业界立项国际新标准,中移动发起5G终端先行者计划</t>
    </r>
  </si>
  <si>
    <r>
      <t>  </t>
    </r>
    <r>
      <rPr>
        <sz val="8"/>
        <color rgb="FF003399"/>
        <rFont val="Microsoft YaHei"/>
        <family val="2"/>
        <charset val="134"/>
      </rPr>
      <t>[增持评级]海通通信行业一周谈：2018MWC闭幕 5G产业链临近商用</t>
    </r>
  </si>
  <si>
    <r>
      <t>  </t>
    </r>
    <r>
      <rPr>
        <sz val="8"/>
        <color rgb="FF003399"/>
        <rFont val="Microsoft YaHei"/>
        <family val="2"/>
        <charset val="134"/>
      </rPr>
      <t>通信行业:2018年政府工作报告再提网络提速降费,并推动5G发展</t>
    </r>
  </si>
  <si>
    <r>
      <t>  </t>
    </r>
    <r>
      <rPr>
        <sz val="8"/>
        <color rgb="FF003399"/>
        <rFont val="Microsoft YaHei"/>
        <family val="2"/>
        <charset val="134"/>
      </rPr>
      <t>[看好评级]5G系列报告之三：5G加速布局 承载网先行推动光通信发展</t>
    </r>
  </si>
  <si>
    <r>
      <t>  </t>
    </r>
    <r>
      <rPr>
        <sz val="8"/>
        <color rgb="FF003399"/>
        <rFont val="Microsoft YaHei"/>
        <family val="2"/>
        <charset val="134"/>
      </rPr>
      <t>通信行业:政府工作报告加快建设数字中国,关注光通信、CDN及5G</t>
    </r>
  </si>
  <si>
    <r>
      <t>  </t>
    </r>
    <r>
      <rPr>
        <sz val="8"/>
        <color rgb="FF003399"/>
        <rFont val="Microsoft YaHei"/>
        <family val="2"/>
        <charset val="134"/>
      </rPr>
      <t>沪市大宗解读：东兴证券7.38亿成交 宁波富邦13.22%折价成交</t>
    </r>
  </si>
  <si>
    <r>
      <t>  </t>
    </r>
    <r>
      <rPr>
        <sz val="8"/>
        <color rgb="FF003399"/>
        <rFont val="Microsoft YaHei"/>
        <family val="2"/>
        <charset val="134"/>
      </rPr>
      <t>红刊绩优指数之风华正茂的通信行业</t>
    </r>
  </si>
  <si>
    <r>
      <t>  </t>
    </r>
    <r>
      <rPr>
        <sz val="8"/>
        <color rgb="FF003399"/>
        <rFont val="Microsoft YaHei"/>
        <family val="2"/>
        <charset val="134"/>
      </rPr>
      <t>通信行业:5G为2018MWC主流展示热点,四行业独角兽IPO绿色通道开启关注云计算</t>
    </r>
  </si>
  <si>
    <r>
      <t>  </t>
    </r>
    <r>
      <rPr>
        <sz val="8"/>
        <color rgb="FF003399"/>
        <rFont val="Microsoft YaHei"/>
        <family val="2"/>
        <charset val="134"/>
      </rPr>
      <t>通信行业:2018年世界移动通信大会看5G,新一代科技浪潮正在来袭</t>
    </r>
  </si>
  <si>
    <r>
      <t>  </t>
    </r>
    <r>
      <rPr>
        <sz val="8"/>
        <color rgb="FF003399"/>
        <rFont val="Microsoft YaHei"/>
        <family val="2"/>
        <charset val="134"/>
      </rPr>
      <t>中天圆满完成孟加拉海缆总包项目</t>
    </r>
  </si>
  <si>
    <r>
      <t>  </t>
    </r>
    <r>
      <rPr>
        <sz val="8"/>
        <color rgb="FF003399"/>
        <rFont val="Microsoft YaHei"/>
        <family val="2"/>
        <charset val="134"/>
      </rPr>
      <t>国防军工行业第9周数据周报</t>
    </r>
  </si>
  <si>
    <r>
      <t>  </t>
    </r>
    <r>
      <rPr>
        <sz val="8"/>
        <color rgb="FF003399"/>
        <rFont val="Microsoft YaHei"/>
        <family val="2"/>
        <charset val="134"/>
      </rPr>
      <t>科技股成风口！独角兽、四新、创投…没有最牛只有更牛</t>
    </r>
  </si>
  <si>
    <r>
      <t>  </t>
    </r>
    <r>
      <rPr>
        <sz val="8"/>
        <color rgb="FF003399"/>
        <rFont val="Microsoft YaHei"/>
        <family val="2"/>
        <charset val="134"/>
      </rPr>
      <t>科技股成风口！独角兽、四新、创投……没有最牛只有更牛</t>
    </r>
  </si>
  <si>
    <r>
      <t>  </t>
    </r>
    <r>
      <rPr>
        <sz val="8"/>
        <color rgb="FF003399"/>
        <rFont val="Microsoft YaHei"/>
        <family val="2"/>
        <charset val="134"/>
      </rPr>
      <t>通信行业:MWC2018上的5G亮点</t>
    </r>
  </si>
  <si>
    <r>
      <t>  </t>
    </r>
    <r>
      <rPr>
        <sz val="8"/>
        <color rgb="FF003399"/>
        <rFont val="Microsoft YaHei"/>
        <family val="2"/>
        <charset val="134"/>
      </rPr>
      <t>[增持评级]5G&amp;物联网行业周报：中国企业闪耀MWC2018 商用提速5G改变社会</t>
    </r>
  </si>
  <si>
    <r>
      <t>  </t>
    </r>
    <r>
      <rPr>
        <sz val="8"/>
        <color rgb="FF003399"/>
        <rFont val="Microsoft YaHei"/>
        <family val="2"/>
        <charset val="134"/>
      </rPr>
      <t>[推荐评级]通信行业点评报告：从科技产业政策看政府工作报告 5G、光通信、工业互联网面临重大机遇</t>
    </r>
  </si>
  <si>
    <r>
      <t>  </t>
    </r>
    <r>
      <rPr>
        <sz val="8"/>
        <color rgb="FF003399"/>
        <rFont val="Microsoft YaHei"/>
        <family val="2"/>
        <charset val="134"/>
      </rPr>
      <t>451只股短线走稳 站上五日均线</t>
    </r>
  </si>
  <si>
    <r>
      <t>  </t>
    </r>
    <r>
      <rPr>
        <sz val="8"/>
        <color rgb="FF003399"/>
        <rFont val="Microsoft YaHei"/>
        <family val="2"/>
        <charset val="134"/>
      </rPr>
      <t>世界移动通信大会5G大放异彩，关注概念股</t>
    </r>
  </si>
  <si>
    <r>
      <t>  </t>
    </r>
    <r>
      <rPr>
        <sz val="8"/>
        <color rgb="FF003399"/>
        <rFont val="Microsoft YaHei"/>
        <family val="2"/>
        <charset val="134"/>
      </rPr>
      <t>[超配评级]通信行业快评：MWC 2018上的5G亮点</t>
    </r>
  </si>
  <si>
    <r>
      <t>  </t>
    </r>
    <r>
      <rPr>
        <sz val="8"/>
        <color rgb="FF003399"/>
        <rFont val="Microsoft YaHei"/>
        <family val="2"/>
        <charset val="134"/>
      </rPr>
      <t>[推荐评级]通信行业周报：2018年世界移动通信大会召开 聚焦5G商用部署</t>
    </r>
  </si>
  <si>
    <r>
      <t>  </t>
    </r>
    <r>
      <rPr>
        <sz val="8"/>
        <color rgb="FF003399"/>
        <rFont val="Microsoft YaHei"/>
        <family val="2"/>
        <charset val="134"/>
      </rPr>
      <t>天风证券：提速降费将推动流量高增长 利好光通信与CDN</t>
    </r>
  </si>
  <si>
    <r>
      <t>  </t>
    </r>
    <r>
      <rPr>
        <sz val="8"/>
        <color rgb="FF003399"/>
        <rFont val="Microsoft YaHei"/>
        <family val="2"/>
        <charset val="134"/>
      </rPr>
      <t>通信设备行业点评报告:2018MWC落幕,关注5G及细分板块投资机会</t>
    </r>
  </si>
  <si>
    <r>
      <t>  </t>
    </r>
    <r>
      <rPr>
        <sz val="8"/>
        <color rgb="FF003399"/>
        <rFont val="Microsoft YaHei"/>
        <family val="2"/>
        <charset val="134"/>
      </rPr>
      <t>[同步大市-A评级]通信行业周度报告：2018年将适时发放5G系统频率使用许可 持续关注工业互联网主题</t>
    </r>
  </si>
  <si>
    <r>
      <t>  </t>
    </r>
    <r>
      <rPr>
        <sz val="8"/>
        <color rgb="FF003399"/>
        <rFont val="Microsoft YaHei"/>
        <family val="2"/>
        <charset val="134"/>
      </rPr>
      <t>[增持评级]通信行业动态：MWC2018观察：设备商驱动5G技术 运营商推动5G成熟</t>
    </r>
  </si>
  <si>
    <r>
      <t>  </t>
    </r>
    <r>
      <rPr>
        <sz val="8"/>
        <color rgb="FF003399"/>
        <rFont val="Microsoft YaHei"/>
        <family val="2"/>
        <charset val="134"/>
      </rPr>
      <t>[中性评级]深度*行业*新通信行业周报：中国光产业界立项国际新标准 中移动发起5G终端先行者计划</t>
    </r>
  </si>
  <si>
    <r>
      <t>  </t>
    </r>
    <r>
      <rPr>
        <sz val="8"/>
        <color rgb="FF003399"/>
        <rFont val="Microsoft YaHei"/>
        <family val="2"/>
        <charset val="134"/>
      </rPr>
      <t>[看好评级]通信设备行业点评报告：2018MWC落幕 关注5G及细分板块投资机会</t>
    </r>
  </si>
  <si>
    <r>
      <t>  </t>
    </r>
    <r>
      <rPr>
        <sz val="8"/>
        <color rgb="FF003399"/>
        <rFont val="Microsoft YaHei"/>
        <family val="2"/>
        <charset val="134"/>
      </rPr>
      <t>[强于大市评级]通信行业研究周报：2018MWC看5G 新一代科技浪潮正在来袭</t>
    </r>
  </si>
  <si>
    <r>
      <t>  </t>
    </r>
    <r>
      <rPr>
        <sz val="8"/>
        <color rgb="FF003399"/>
        <rFont val="Microsoft YaHei"/>
        <family val="2"/>
        <charset val="134"/>
      </rPr>
      <t>[增持评级]通信设备行业周报：MWC成为5G发展新里程碑 紧抓5G龙头 布局新科技真成长</t>
    </r>
  </si>
  <si>
    <r>
      <t>  </t>
    </r>
    <r>
      <rPr>
        <sz val="8"/>
        <color rgb="FF003399"/>
        <rFont val="Microsoft YaHei"/>
        <family val="2"/>
        <charset val="134"/>
      </rPr>
      <t>信息科技：中移动发起5G终端先行者计划 荐5股</t>
    </r>
  </si>
  <si>
    <r>
      <t>  </t>
    </r>
    <r>
      <rPr>
        <sz val="8"/>
        <color rgb="FF003399"/>
        <rFont val="Microsoft YaHei"/>
        <family val="2"/>
        <charset val="134"/>
      </rPr>
      <t>[买入评级]广发证券国防军工行业数据周报20180304</t>
    </r>
  </si>
  <si>
    <r>
      <t>  </t>
    </r>
    <r>
      <rPr>
        <sz val="8"/>
        <color rgb="FF003399"/>
        <rFont val="Microsoft YaHei"/>
        <family val="2"/>
        <charset val="134"/>
      </rPr>
      <t>【国君通信宋嘉吉团队】工业互联网风起，再看制造业中的TMT</t>
    </r>
  </si>
  <si>
    <r>
      <t>  </t>
    </r>
    <r>
      <rPr>
        <sz val="8"/>
        <color rgb="FF003399"/>
        <rFont val="Microsoft YaHei"/>
        <family val="2"/>
        <charset val="134"/>
      </rPr>
      <t>[推荐评级]通信行业周报：产业链各方形成合力 5G抢跑趋势逐渐清晰</t>
    </r>
  </si>
  <si>
    <r>
      <t>  </t>
    </r>
    <r>
      <rPr>
        <sz val="8"/>
        <color rgb="FF003399"/>
        <rFont val="Microsoft YaHei"/>
        <family val="2"/>
        <charset val="134"/>
      </rPr>
      <t>[增持评级]电信运营行业周报：工业互联网风起 再看制造业中的TMT</t>
    </r>
  </si>
  <si>
    <r>
      <t>  </t>
    </r>
    <r>
      <rPr>
        <sz val="8"/>
        <color rgb="FF003399"/>
        <rFont val="Microsoft YaHei"/>
        <family val="2"/>
        <charset val="134"/>
      </rPr>
      <t>[强于大市评级]通信行业研究周报：MWC大会5G成核心焦点 18年重点布局光通5G</t>
    </r>
  </si>
  <si>
    <r>
      <t>  </t>
    </r>
    <r>
      <rPr>
        <sz val="8"/>
        <color rgb="FF003399"/>
        <rFont val="Microsoft YaHei"/>
        <family val="2"/>
        <charset val="134"/>
      </rPr>
      <t>【通信】 MWC大会5G成核心焦点，18年重点布局光通5G</t>
    </r>
  </si>
  <si>
    <t>天风研究</t>
  </si>
  <si>
    <r>
      <t>  </t>
    </r>
    <r>
      <rPr>
        <sz val="8"/>
        <color rgb="FF003399"/>
        <rFont val="Microsoft YaHei"/>
        <family val="2"/>
        <charset val="134"/>
      </rPr>
      <t>通信设备行业:MWC成为5G发展新里程碑,紧抓5G龙头,布局新科技真成长</t>
    </r>
  </si>
  <si>
    <r>
      <t>  </t>
    </r>
    <r>
      <rPr>
        <sz val="8"/>
        <color rgb="FF003399"/>
        <rFont val="Microsoft YaHei"/>
        <family val="2"/>
        <charset val="134"/>
      </rPr>
      <t>【中信建投通信 MWC2018观察】设备商驱动5G技术，运营商推动5G成熟</t>
    </r>
  </si>
  <si>
    <t>建投通信研究</t>
  </si>
  <si>
    <r>
      <t>  </t>
    </r>
    <r>
      <rPr>
        <sz val="8"/>
        <color rgb="FF003399"/>
        <rFont val="Microsoft YaHei"/>
        <family val="2"/>
        <charset val="134"/>
      </rPr>
      <t>[强于大市评级]通信行业专题研究：4200份问卷告诉你一个真实的需求变化 流量驱动光通信长期空间广阔</t>
    </r>
  </si>
  <si>
    <r>
      <t>  </t>
    </r>
    <r>
      <rPr>
        <sz val="8"/>
        <color rgb="FF003399"/>
        <rFont val="Microsoft YaHei"/>
        <family val="2"/>
        <charset val="134"/>
      </rPr>
      <t>上海大调研：为沪苏3D打印合作按下“快进键”</t>
    </r>
  </si>
  <si>
    <r>
      <t>  </t>
    </r>
    <r>
      <rPr>
        <sz val="8"/>
        <color rgb="FF003399"/>
        <rFont val="Microsoft YaHei"/>
        <family val="2"/>
        <charset val="134"/>
      </rPr>
      <t>储能行业富豪排行榜！比亚迪、协鑫、杉杉、中天掌门人均上榜（附2018胡润富豪榜名单）</t>
    </r>
  </si>
  <si>
    <r>
      <t>  </t>
    </r>
    <r>
      <rPr>
        <sz val="8"/>
        <color rgb="FF003399"/>
        <rFont val="Microsoft YaHei"/>
        <family val="2"/>
        <charset val="134"/>
      </rPr>
      <t>沪市大宗解读：贵州茅台11.86%折价成交</t>
    </r>
  </si>
  <si>
    <r>
      <t>  </t>
    </r>
    <r>
      <rPr>
        <sz val="8"/>
        <color rgb="FF003399"/>
        <rFont val="Microsoft YaHei"/>
        <family val="2"/>
        <charset val="134"/>
      </rPr>
      <t>上海证券市场大宗交易公开信息(2018-03-01)</t>
    </r>
  </si>
  <si>
    <r>
      <t>  </t>
    </r>
    <r>
      <rPr>
        <sz val="8"/>
        <color rgb="FF003399"/>
        <rFont val="Microsoft YaHei"/>
        <family val="2"/>
        <charset val="134"/>
      </rPr>
      <t>央视记录片 最全大国重器相关上市公司速览 把握机会不容错过</t>
    </r>
  </si>
  <si>
    <r>
      <t>  </t>
    </r>
    <r>
      <rPr>
        <sz val="8"/>
        <color rgb="FF003399"/>
        <rFont val="Microsoft YaHei"/>
        <family val="2"/>
        <charset val="134"/>
      </rPr>
      <t>2018胡润全球富豪榜发布 汉能、协鑫、正泰等40余企业家族上榜</t>
    </r>
  </si>
  <si>
    <r>
      <t>  </t>
    </r>
    <r>
      <rPr>
        <sz val="8"/>
        <color rgb="FF003399"/>
        <rFont val="Microsoft YaHei"/>
        <family val="2"/>
        <charset val="134"/>
      </rPr>
      <t>“大创新时代”最新观点和机会挖掘</t>
    </r>
  </si>
  <si>
    <r>
      <t>  </t>
    </r>
    <r>
      <rPr>
        <sz val="8"/>
        <color rgb="FF003399"/>
        <rFont val="Microsoft YaHei"/>
        <family val="2"/>
        <charset val="134"/>
      </rPr>
      <t>六方面因素正催化大创新时代 寻找八行业隐形冠军</t>
    </r>
  </si>
  <si>
    <r>
      <t>  </t>
    </r>
    <r>
      <rPr>
        <sz val="8"/>
        <color rgb="FF003399"/>
        <rFont val="Microsoft YaHei"/>
        <family val="2"/>
        <charset val="134"/>
      </rPr>
      <t>兴业：六方面因素催化大创新时代 寻找八行业隐形冠军</t>
    </r>
  </si>
  <si>
    <r>
      <t>  </t>
    </r>
    <r>
      <rPr>
        <sz val="8"/>
        <color rgb="FF003399"/>
        <rFont val="Microsoft YaHei"/>
        <family val="2"/>
        <charset val="134"/>
      </rPr>
      <t>不可忽视的一只5G黑马</t>
    </r>
  </si>
  <si>
    <r>
      <t>  </t>
    </r>
    <r>
      <rPr>
        <sz val="8"/>
        <color rgb="FF003399"/>
        <rFont val="Microsoft YaHei"/>
        <family val="2"/>
        <charset val="134"/>
      </rPr>
      <t>招商证券-科技类主题右侧来临:关注(5G)</t>
    </r>
  </si>
  <si>
    <t>招商证券</t>
  </si>
  <si>
    <r>
      <t>  </t>
    </r>
    <r>
      <rPr>
        <sz val="8"/>
        <color rgb="FF003399"/>
        <rFont val="Microsoft YaHei"/>
        <family val="2"/>
        <charset val="134"/>
      </rPr>
      <t>中泰证券3月各行业观点及重点推荐标的-20180228</t>
    </r>
  </si>
  <si>
    <r>
      <t>  </t>
    </r>
    <r>
      <rPr>
        <sz val="8"/>
        <color rgb="FF003399"/>
        <rFont val="Microsoft YaHei"/>
        <family val="2"/>
        <charset val="134"/>
      </rPr>
      <t>通信概念股龙头一览：运营商开门红各有千秋 设备商重研发备战5G</t>
    </r>
  </si>
  <si>
    <r>
      <t>  </t>
    </r>
    <r>
      <rPr>
        <sz val="8"/>
        <color rgb="FF003399"/>
        <rFont val="Microsoft YaHei"/>
        <family val="2"/>
        <charset val="134"/>
      </rPr>
      <t>电信运营行业周报:2018开局表现强劲,三大运营商各有所长</t>
    </r>
  </si>
  <si>
    <r>
      <t>  </t>
    </r>
    <r>
      <rPr>
        <sz val="8"/>
        <color rgb="FF003399"/>
        <rFont val="Microsoft YaHei"/>
        <family val="2"/>
        <charset val="134"/>
      </rPr>
      <t>新通信行业周报:华为全球首测5g通话实验,谷歌布局ai+iot物联战略</t>
    </r>
  </si>
  <si>
    <r>
      <t>  </t>
    </r>
    <r>
      <rPr>
        <sz val="8"/>
        <color rgb="FF003399"/>
        <rFont val="Microsoft YaHei"/>
        <family val="2"/>
        <charset val="134"/>
      </rPr>
      <t>[同步大市-A评级]通信行业快报：5G产品强势亮相MWC 2018 5G主题机会不断</t>
    </r>
  </si>
  <si>
    <r>
      <t>  </t>
    </r>
    <r>
      <rPr>
        <sz val="8"/>
        <color rgb="FF003399"/>
        <rFont val="Microsoft YaHei"/>
        <family val="2"/>
        <charset val="134"/>
      </rPr>
      <t>[增持评级]海通通信行业一周谈：前期跌出空间 积极关注5G一线龙头</t>
    </r>
  </si>
  <si>
    <r>
      <t>  </t>
    </r>
    <r>
      <rPr>
        <sz val="8"/>
        <color rgb="FF003399"/>
        <rFont val="Microsoft YaHei"/>
        <family val="2"/>
        <charset val="134"/>
      </rPr>
      <t>机构解析：周三热点板块及个股探秘（附股）</t>
    </r>
  </si>
  <si>
    <r>
      <t>  </t>
    </r>
    <r>
      <rPr>
        <sz val="8"/>
        <color rgb="FF003399"/>
        <rFont val="Microsoft YaHei"/>
        <family val="2"/>
        <charset val="134"/>
      </rPr>
      <t>机构解析：02月28日热点板块及个股探秘（附股）</t>
    </r>
  </si>
  <si>
    <r>
      <t>  </t>
    </r>
    <r>
      <rPr>
        <sz val="8"/>
        <color rgb="FF003399"/>
        <rFont val="Microsoft YaHei"/>
        <family val="2"/>
        <charset val="134"/>
      </rPr>
      <t>五大券商周三看好6板块39股</t>
    </r>
  </si>
  <si>
    <r>
      <t>  </t>
    </r>
    <r>
      <rPr>
        <sz val="8"/>
        <color rgb="FF003399"/>
        <rFont val="Microsoft YaHei"/>
        <family val="2"/>
        <charset val="134"/>
      </rPr>
      <t>5G利好频传 主题机会显现</t>
    </r>
  </si>
  <si>
    <r>
      <t>  </t>
    </r>
    <r>
      <rPr>
        <sz val="8"/>
        <color rgb="FF003399"/>
        <rFont val="Microsoft YaHei"/>
        <family val="2"/>
        <charset val="134"/>
      </rPr>
      <t>中国5G玩真的！超5000亿投入：17家企业瓜分首轮光纤超级大单</t>
    </r>
  </si>
  <si>
    <r>
      <t>  </t>
    </r>
    <r>
      <rPr>
        <sz val="8"/>
        <color rgb="FF003399"/>
        <rFont val="Microsoft YaHei"/>
        <family val="2"/>
        <charset val="134"/>
      </rPr>
      <t>韩国冬奥会5G首秀 5G产业加速推进（附股）</t>
    </r>
  </si>
  <si>
    <r>
      <t>  </t>
    </r>
    <r>
      <rPr>
        <sz val="8"/>
        <color rgb="FF003399"/>
        <rFont val="Microsoft YaHei"/>
        <family val="2"/>
        <charset val="134"/>
      </rPr>
      <t>【华泰证券研究所】每日晨会启明星20180227</t>
    </r>
  </si>
  <si>
    <t>华泰证券研究所</t>
  </si>
  <si>
    <r>
      <t>  </t>
    </r>
    <r>
      <rPr>
        <sz val="8"/>
        <color rgb="FF003399"/>
        <rFont val="Microsoft YaHei"/>
        <family val="2"/>
        <charset val="134"/>
      </rPr>
      <t>TMT行业2018年3月月报:反弹较为强势,以业绩为锚把握结构性机会</t>
    </r>
  </si>
  <si>
    <t>东莞证券网</t>
  </si>
  <si>
    <r>
      <t>  </t>
    </r>
    <r>
      <rPr>
        <sz val="8"/>
        <color rgb="FF003399"/>
        <rFont val="Microsoft YaHei"/>
        <family val="2"/>
        <charset val="134"/>
      </rPr>
      <t>通信行业:近期5G行业资讯及简评</t>
    </r>
  </si>
  <si>
    <r>
      <t>  </t>
    </r>
    <r>
      <rPr>
        <sz val="8"/>
        <color rgb="FF003399"/>
        <rFont val="Microsoft YaHei"/>
        <family val="2"/>
        <charset val="134"/>
      </rPr>
      <t>通信行业:运营商开门红各有千秋,设备商重研发备战5G</t>
    </r>
  </si>
  <si>
    <r>
      <t>  </t>
    </r>
    <r>
      <rPr>
        <sz val="8"/>
        <color rgb="FF003399"/>
        <rFont val="Microsoft YaHei"/>
        <family val="2"/>
        <charset val="134"/>
      </rPr>
      <t>沪市大宗解读：中天科技12.77%折价成交</t>
    </r>
  </si>
  <si>
    <r>
      <t>  </t>
    </r>
    <r>
      <rPr>
        <sz val="8"/>
        <color rgb="FF003399"/>
        <rFont val="Microsoft YaHei"/>
        <family val="2"/>
        <charset val="134"/>
      </rPr>
      <t>信息科技：谷歌布局AI+IOT物联战略 荐5股</t>
    </r>
  </si>
  <si>
    <r>
      <t>  </t>
    </r>
    <r>
      <rPr>
        <sz val="8"/>
        <color rgb="FF003399"/>
        <rFont val="Microsoft YaHei"/>
        <family val="2"/>
        <charset val="134"/>
      </rPr>
      <t>信息科技：近期5G行业资讯及简评 荐7股</t>
    </r>
  </si>
  <si>
    <r>
      <t>  </t>
    </r>
    <r>
      <rPr>
        <sz val="8"/>
        <color rgb="FF003399"/>
        <rFont val="Microsoft YaHei"/>
        <family val="2"/>
        <charset val="134"/>
      </rPr>
      <t>[推荐评级]通信行业信息周报(2018年第9周)：2018MWC再燃5G热情;德国电信增加资本开支用于光纤网络</t>
    </r>
  </si>
  <si>
    <r>
      <t>  </t>
    </r>
    <r>
      <rPr>
        <sz val="8"/>
        <color rgb="FF003399"/>
        <rFont val="Microsoft YaHei"/>
        <family val="2"/>
        <charset val="134"/>
      </rPr>
      <t>[推荐评级]通信行业周报：联通1月4G新增用户亮眼 新增重点推荐通鼎互联</t>
    </r>
  </si>
  <si>
    <r>
      <t>  </t>
    </r>
    <r>
      <rPr>
        <sz val="8"/>
        <color rgb="FF003399"/>
        <rFont val="Microsoft YaHei"/>
        <family val="2"/>
        <charset val="134"/>
      </rPr>
      <t>[增持评级]通信设备行业周报：发改委发文支持5G试验网建设项目 高规格工业互联网专项工作组成立体现政策支持</t>
    </r>
  </si>
  <si>
    <r>
      <t>  </t>
    </r>
    <r>
      <rPr>
        <sz val="8"/>
        <color rgb="FF003399"/>
        <rFont val="Microsoft YaHei"/>
        <family val="2"/>
        <charset val="134"/>
      </rPr>
      <t>[强于大市评级]通信行业研究周报：中国引领5G前传试点 技术快速成熟 18年聚焦主线光通5G</t>
    </r>
  </si>
  <si>
    <r>
      <t>  </t>
    </r>
    <r>
      <rPr>
        <sz val="8"/>
        <color rgb="FF003399"/>
        <rFont val="Microsoft YaHei"/>
        <family val="2"/>
        <charset val="134"/>
      </rPr>
      <t>通信行业快评：近期5G行业资讯及简评</t>
    </r>
  </si>
  <si>
    <t>国信研究</t>
  </si>
  <si>
    <r>
      <t>  </t>
    </r>
    <r>
      <rPr>
        <sz val="8"/>
        <color rgb="FF003399"/>
        <rFont val="Microsoft YaHei"/>
        <family val="2"/>
        <charset val="134"/>
      </rPr>
      <t>[优于大势评级]通信行业周报：运营商开门红各有千秋 设备商重研发备战5G</t>
    </r>
  </si>
  <si>
    <r>
      <t>  </t>
    </r>
    <r>
      <rPr>
        <sz val="8"/>
        <color rgb="FF003399"/>
        <rFont val="Microsoft YaHei"/>
        <family val="2"/>
        <charset val="134"/>
      </rPr>
      <t>【国君通信宋嘉吉团队】2018开局表现强劲，三大运营商各有所长</t>
    </r>
  </si>
  <si>
    <r>
      <t>  </t>
    </r>
    <r>
      <rPr>
        <sz val="8"/>
        <color rgb="FF003399"/>
        <rFont val="Microsoft YaHei"/>
        <family val="2"/>
        <charset val="134"/>
      </rPr>
      <t>信息科技：高规格工业互联网专项工作组成立体现政策支持 荐7股</t>
    </r>
  </si>
  <si>
    <r>
      <t>  </t>
    </r>
    <r>
      <rPr>
        <sz val="8"/>
        <color rgb="FF003399"/>
        <rFont val="Microsoft YaHei"/>
        <family val="2"/>
        <charset val="134"/>
      </rPr>
      <t>通信行业：重点关注5G概念龙头股</t>
    </r>
  </si>
  <si>
    <r>
      <t>  </t>
    </r>
    <r>
      <rPr>
        <sz val="8"/>
        <color rgb="FF003399"/>
        <rFont val="Microsoft YaHei"/>
        <family val="2"/>
        <charset val="134"/>
      </rPr>
      <t>通信板块存估值修复需求 通信概念股龙头有哪些？</t>
    </r>
  </si>
  <si>
    <r>
      <t>  </t>
    </r>
    <r>
      <rPr>
        <sz val="8"/>
        <color rgb="FF003399"/>
        <rFont val="Microsoft YaHei"/>
        <family val="2"/>
        <charset val="134"/>
      </rPr>
      <t>福膜新材闯IPO：2016年净利出现一千万“误差”</t>
    </r>
  </si>
  <si>
    <t>金陵晚报</t>
  </si>
  <si>
    <r>
      <t>  </t>
    </r>
    <r>
      <rPr>
        <sz val="8"/>
        <color rgb="FF003399"/>
        <rFont val="Microsoft YaHei"/>
        <family val="2"/>
        <charset val="134"/>
      </rPr>
      <t>年报行情即将打响 6大板块业绩高增长股浮出水面</t>
    </r>
  </si>
  <si>
    <r>
      <t>  </t>
    </r>
    <r>
      <rPr>
        <sz val="8"/>
        <color rgb="FF003399"/>
        <rFont val="Microsoft YaHei"/>
        <family val="2"/>
        <charset val="134"/>
      </rPr>
      <t>5g产业链标的关联原因详解 最新5g概念股龙头一览表</t>
    </r>
  </si>
  <si>
    <r>
      <t>  </t>
    </r>
    <r>
      <rPr>
        <sz val="8"/>
        <color rgb="FF003399"/>
        <rFont val="Microsoft YaHei"/>
        <family val="2"/>
        <charset val="134"/>
      </rPr>
      <t>5G承载网方案获国际认可 近4亿元大单追捧4只龙头股</t>
    </r>
  </si>
  <si>
    <r>
      <t>  </t>
    </r>
    <r>
      <rPr>
        <sz val="8"/>
        <color rgb="FF003399"/>
        <rFont val="Microsoft YaHei"/>
        <family val="2"/>
        <charset val="134"/>
      </rPr>
      <t>新通信行业周报:5G前传和网络切片方案取得实质性突破</t>
    </r>
  </si>
  <si>
    <r>
      <t>  </t>
    </r>
    <r>
      <rPr>
        <sz val="8"/>
        <color rgb="FF003399"/>
        <rFont val="Microsoft YaHei"/>
        <family val="2"/>
        <charset val="134"/>
      </rPr>
      <t>[推荐评级]通信行业信息周报(2018年第8周)：底部区间与行业催化共振 推荐持续布局5G核心品种;电信完成全球首次5G OTN前传设备测试</t>
    </r>
  </si>
  <si>
    <r>
      <t>  </t>
    </r>
    <r>
      <rPr>
        <sz val="8"/>
        <color rgb="FF003399"/>
        <rFont val="Microsoft YaHei"/>
        <family val="2"/>
        <charset val="134"/>
      </rPr>
      <t>[买入评级]通信行业研究周报：5G仍是春节期间通信行业核心主题 运营商在后流量红利时代需构建新战略控制点</t>
    </r>
  </si>
  <si>
    <r>
      <t>  </t>
    </r>
    <r>
      <rPr>
        <sz val="8"/>
        <color rgb="FF003399"/>
        <rFont val="Microsoft YaHei"/>
        <family val="2"/>
        <charset val="134"/>
      </rPr>
      <t>【通信概念股】通信行业重点关注这些个股</t>
    </r>
  </si>
  <si>
    <r>
      <t>  </t>
    </r>
    <r>
      <rPr>
        <sz val="8"/>
        <color rgb="FF003399"/>
        <rFont val="Microsoft YaHei"/>
        <family val="2"/>
        <charset val="134"/>
      </rPr>
      <t>通信行业重点关注这些个股</t>
    </r>
  </si>
  <si>
    <t>金投网</t>
  </si>
  <si>
    <r>
      <t>  </t>
    </r>
    <r>
      <rPr>
        <sz val="8"/>
        <color rgb="FF003399"/>
        <rFont val="Microsoft YaHei"/>
        <family val="2"/>
        <charset val="134"/>
      </rPr>
      <t>通信行业这些个股或值得关注</t>
    </r>
  </si>
  <si>
    <r>
      <t>  </t>
    </r>
    <r>
      <rPr>
        <sz val="8"/>
        <color rgb="FF003399"/>
        <rFont val="Microsoft YaHei"/>
        <family val="2"/>
        <charset val="134"/>
      </rPr>
      <t>中国电信2018年室外光缆集采：亨通报价97.7亿元综合排名第一</t>
    </r>
  </si>
  <si>
    <r>
      <t>  </t>
    </r>
    <r>
      <rPr>
        <sz val="8"/>
        <color rgb="FF003399"/>
        <rFont val="Microsoft YaHei"/>
        <family val="2"/>
        <charset val="134"/>
      </rPr>
      <t>普汇中金国际(00997)就收购俩物业公司26.625%股权贷款4100万美元</t>
    </r>
  </si>
  <si>
    <r>
      <t>  </t>
    </r>
    <r>
      <rPr>
        <sz val="8"/>
        <color rgb="FF003399"/>
        <rFont val="Microsoft YaHei"/>
        <family val="2"/>
        <charset val="134"/>
      </rPr>
      <t>通信行业:电信集采光棒是核心,冬奥会5G技术预演,长期布局光通5G</t>
    </r>
  </si>
  <si>
    <r>
      <t>  </t>
    </r>
    <r>
      <rPr>
        <sz val="8"/>
        <color rgb="FF003399"/>
        <rFont val="Microsoft YaHei"/>
        <family val="2"/>
        <charset val="134"/>
      </rPr>
      <t>通信行业:韩国冬奥会迎5G首秀,中国电信公布2018光缆集采结果</t>
    </r>
  </si>
  <si>
    <r>
      <t>  </t>
    </r>
    <r>
      <rPr>
        <sz val="8"/>
        <color rgb="FF003399"/>
        <rFont val="Microsoft YaHei"/>
        <family val="2"/>
        <charset val="134"/>
      </rPr>
      <t>上海证券市场大宗交易公开信息(2018-02-13)</t>
    </r>
  </si>
  <si>
    <r>
      <t>  </t>
    </r>
    <r>
      <rPr>
        <sz val="8"/>
        <color rgb="FF003399"/>
        <rFont val="Microsoft YaHei"/>
        <family val="2"/>
        <charset val="134"/>
      </rPr>
      <t>[中性评级]深度*行业*新通信行业周报：5G前传和网络切片方案取得实质性突破</t>
    </r>
  </si>
  <si>
    <r>
      <t>  </t>
    </r>
    <r>
      <rPr>
        <sz val="8"/>
        <color rgb="FF003399"/>
        <rFont val="Microsoft YaHei"/>
        <family val="2"/>
        <charset val="134"/>
      </rPr>
      <t>信息科技：5G前传和网络切片方案取得实质性突破 荐5股</t>
    </r>
  </si>
  <si>
    <r>
      <t>  </t>
    </r>
    <r>
      <rPr>
        <sz val="8"/>
        <color rgb="FF003399"/>
        <rFont val="Microsoft YaHei"/>
        <family val="2"/>
        <charset val="134"/>
      </rPr>
      <t>南通市长质量奖候选名单公示 九家企业上榜</t>
    </r>
  </si>
  <si>
    <r>
      <t>  </t>
    </r>
    <r>
      <rPr>
        <sz val="8"/>
        <color rgb="FF003399"/>
        <rFont val="Microsoft YaHei"/>
        <family val="2"/>
        <charset val="134"/>
      </rPr>
      <t>福膜新材IPO：2016年净利润出现千万“误差”</t>
    </r>
  </si>
  <si>
    <r>
      <t>  </t>
    </r>
    <r>
      <rPr>
        <sz val="8"/>
        <color rgb="FF003399"/>
        <rFont val="Microsoft YaHei"/>
        <family val="2"/>
        <charset val="134"/>
      </rPr>
      <t>电信运营行业:韩国冬奥会5G首秀,国内进展有望加速</t>
    </r>
  </si>
  <si>
    <r>
      <t>  </t>
    </r>
    <r>
      <rPr>
        <sz val="8"/>
        <color rgb="FF003399"/>
        <rFont val="Microsoft YaHei"/>
        <family val="2"/>
        <charset val="134"/>
      </rPr>
      <t>开盘观察:美股企稳引发Ａ股反弹 久违普涨局面重现</t>
    </r>
  </si>
  <si>
    <r>
      <t>  </t>
    </r>
    <r>
      <rPr>
        <sz val="8"/>
        <color rgb="FF003399"/>
        <rFont val="Microsoft YaHei"/>
        <family val="2"/>
        <charset val="134"/>
      </rPr>
      <t>通信:电信光缆集采开标 关注相关投资机会</t>
    </r>
  </si>
  <si>
    <r>
      <t>  </t>
    </r>
    <r>
      <rPr>
        <sz val="8"/>
        <color rgb="FF003399"/>
        <rFont val="Microsoft YaHei"/>
        <family val="2"/>
        <charset val="134"/>
      </rPr>
      <t>福膜新材携手第一大客户同闯IPO 2016年净利润出现一千万“误差”</t>
    </r>
  </si>
  <si>
    <r>
      <t>  </t>
    </r>
    <r>
      <rPr>
        <sz val="8"/>
        <color rgb="FF003399"/>
        <rFont val="Microsoft YaHei"/>
        <family val="2"/>
        <charset val="134"/>
      </rPr>
      <t>2017年度市长质量奖候选名单公示　九家企业上榜</t>
    </r>
  </si>
  <si>
    <r>
      <t>  </t>
    </r>
    <r>
      <rPr>
        <sz val="8"/>
        <color rgb="FF003399"/>
        <rFont val="Microsoft YaHei"/>
        <family val="2"/>
        <charset val="134"/>
      </rPr>
      <t>福膜新材携手第一大客户同闯IPO</t>
    </r>
  </si>
  <si>
    <r>
      <t>  </t>
    </r>
    <r>
      <rPr>
        <sz val="8"/>
        <color rgb="FF003399"/>
        <rFont val="Microsoft YaHei"/>
        <family val="2"/>
        <charset val="134"/>
      </rPr>
      <t>上海证券交易所上市公司</t>
    </r>
  </si>
  <si>
    <r>
      <t>  </t>
    </r>
    <r>
      <rPr>
        <sz val="8"/>
        <color rgb="FF003399"/>
        <rFont val="Microsoft YaHei"/>
        <family val="2"/>
        <charset val="134"/>
      </rPr>
      <t>五大券商周二看好6板块38股</t>
    </r>
  </si>
  <si>
    <r>
      <t>  </t>
    </r>
    <r>
      <rPr>
        <sz val="8"/>
        <color rgb="FF003399"/>
        <rFont val="Microsoft YaHei"/>
        <family val="2"/>
        <charset val="134"/>
      </rPr>
      <t>通信行业研究周报：平昌冬奥会5G首秀 美股光模块厂商发布财报 光通信下半年有望回升</t>
    </r>
  </si>
  <si>
    <r>
      <t>  </t>
    </r>
    <r>
      <rPr>
        <sz val="8"/>
        <color rgb="FF003399"/>
        <rFont val="Microsoft YaHei"/>
        <family val="2"/>
        <charset val="134"/>
      </rPr>
      <t>[推荐评级]通信行业周报：FTTH市场电信与移动赛跑 联通混改向纵深演进</t>
    </r>
  </si>
  <si>
    <r>
      <t>  </t>
    </r>
    <r>
      <rPr>
        <sz val="8"/>
        <color rgb="FF003399"/>
        <rFont val="Microsoft YaHei"/>
        <family val="2"/>
        <charset val="134"/>
      </rPr>
      <t>[优于大势评级]通信行业周报：电信光缆集采开标 关注相关投资机会</t>
    </r>
  </si>
  <si>
    <r>
      <t>  </t>
    </r>
    <r>
      <rPr>
        <sz val="8"/>
        <color rgb="FF003399"/>
        <rFont val="Microsoft YaHei"/>
        <family val="2"/>
        <charset val="134"/>
      </rPr>
      <t>[增持评级]通信设备行业周报：运营商光通信网络建设加速落地 板块回调中坚定持有“真成长”</t>
    </r>
  </si>
  <si>
    <r>
      <t>  </t>
    </r>
    <r>
      <rPr>
        <sz val="8"/>
        <color rgb="FF003399"/>
        <rFont val="Microsoft YaHei"/>
        <family val="2"/>
        <charset val="134"/>
      </rPr>
      <t>【中信建投 通信】韩国冬奥会迎5G首秀，中国电信公布2018光缆集采结果</t>
    </r>
  </si>
  <si>
    <r>
      <t>  </t>
    </r>
    <r>
      <rPr>
        <sz val="8"/>
        <color rgb="FF003399"/>
        <rFont val="Microsoft YaHei"/>
        <family val="2"/>
        <charset val="134"/>
      </rPr>
      <t>韩国冬奥会5G首秀，国内进展有望加速（内附板块质押情况统计）【国君通信宋嘉吉团队】</t>
    </r>
  </si>
  <si>
    <r>
      <t>  </t>
    </r>
    <r>
      <rPr>
        <sz val="8"/>
        <color rgb="FF003399"/>
        <rFont val="Microsoft YaHei"/>
        <family val="2"/>
        <charset val="134"/>
      </rPr>
      <t>招商策略：A股剧震成因详解及应对策略</t>
    </r>
  </si>
  <si>
    <t>招商策略研究</t>
  </si>
  <si>
    <r>
      <t>  </t>
    </r>
    <r>
      <rPr>
        <sz val="8"/>
        <color rgb="FF003399"/>
        <rFont val="Microsoft YaHei"/>
        <family val="2"/>
        <charset val="134"/>
      </rPr>
      <t>通信行业:电信光缆集采开标,关注相关投资机会</t>
    </r>
  </si>
  <si>
    <r>
      <t>  </t>
    </r>
    <r>
      <rPr>
        <sz val="8"/>
        <color rgb="FF003399"/>
        <rFont val="Microsoft YaHei"/>
        <family val="2"/>
        <charset val="134"/>
      </rPr>
      <t>通信设备行业:运营商光通信网络建设加速落地,板块回调中坚定持有“真成长”</t>
    </r>
  </si>
  <si>
    <r>
      <t>  </t>
    </r>
    <r>
      <rPr>
        <sz val="8"/>
        <color rgb="FF003399"/>
        <rFont val="Microsoft YaHei"/>
        <family val="2"/>
        <charset val="134"/>
      </rPr>
      <t>通信行业:韩国冬奥会5G首秀,事件密集催化板块行情</t>
    </r>
  </si>
  <si>
    <r>
      <t>  </t>
    </r>
    <r>
      <rPr>
        <sz val="8"/>
        <color rgb="FF003399"/>
        <rFont val="Microsoft YaHei"/>
        <family val="2"/>
        <charset val="134"/>
      </rPr>
      <t>通信及计算机行业板块异动点评:短期超跌反弹,中期仍需时间消化,以业绩为锚关注结构性机会</t>
    </r>
  </si>
  <si>
    <r>
      <t>  </t>
    </r>
    <r>
      <rPr>
        <sz val="8"/>
        <color rgb="FF003399"/>
        <rFont val="Microsoft YaHei"/>
        <family val="2"/>
        <charset val="134"/>
      </rPr>
      <t>招商策略：A股剧震因蓝筹集中抛售 后市关注5G概念</t>
    </r>
  </si>
  <si>
    <r>
      <t>  </t>
    </r>
    <r>
      <rPr>
        <sz val="8"/>
        <color rgb="FF003399"/>
        <rFont val="Microsoft YaHei"/>
        <family val="2"/>
        <charset val="134"/>
      </rPr>
      <t>【招商策略】A股剧震成因详解及应对策略——投资策略周报（0211）</t>
    </r>
  </si>
  <si>
    <r>
      <t>  </t>
    </r>
    <r>
      <rPr>
        <sz val="8"/>
        <color rgb="FF003399"/>
        <rFont val="Microsoft YaHei"/>
        <family val="2"/>
        <charset val="134"/>
      </rPr>
      <t>信息科技：板块回调中坚定持有真成长 荐7股</t>
    </r>
  </si>
  <si>
    <r>
      <t>  </t>
    </r>
    <r>
      <rPr>
        <sz val="8"/>
        <color rgb="FF003399"/>
        <rFont val="Microsoft YaHei"/>
        <family val="2"/>
        <charset val="134"/>
      </rPr>
      <t>信息科技：电信光缆集采开标 荐5股</t>
    </r>
  </si>
  <si>
    <r>
      <t>↓ </t>
    </r>
    <r>
      <rPr>
        <sz val="8"/>
        <color rgb="FF003399"/>
        <rFont val="Microsoft YaHei"/>
        <family val="2"/>
        <charset val="134"/>
      </rPr>
      <t>最新题材概念股：A股受累外围市场 超跌中两思路挖反弹机会</t>
    </r>
  </si>
  <si>
    <r>
      <t>  </t>
    </r>
    <r>
      <rPr>
        <sz val="8"/>
        <color rgb="FF003399"/>
        <rFont val="Microsoft YaHei"/>
        <family val="2"/>
        <charset val="134"/>
      </rPr>
      <t>产业落地加速 利好叠加5G概念股重返风口</t>
    </r>
  </si>
  <si>
    <r>
      <t>  </t>
    </r>
    <r>
      <rPr>
        <sz val="8"/>
        <color rgb="FF003399"/>
        <rFont val="Microsoft YaHei"/>
        <family val="2"/>
        <charset val="134"/>
      </rPr>
      <t>上海证券市场大宗交易公开信息(2018-02-09)</t>
    </r>
  </si>
  <si>
    <r>
      <t>  </t>
    </r>
    <r>
      <rPr>
        <sz val="8"/>
        <color rgb="FF003399"/>
        <rFont val="Microsoft YaHei"/>
        <family val="2"/>
        <charset val="134"/>
      </rPr>
      <t>【最新】5G板块集体强势崛起 5g概念股有哪些？</t>
    </r>
  </si>
  <si>
    <r>
      <t>  </t>
    </r>
    <r>
      <rPr>
        <sz val="8"/>
        <color rgb="FF003399"/>
        <rFont val="Microsoft YaHei"/>
        <family val="2"/>
        <charset val="134"/>
      </rPr>
      <t>全视角-个股:浙江医药、科斯伍德、海澜之家、上海家化、古井贡酒、洋河股份、宝信软件、网宿科技、中兴通讯、锦江股份、苏宁云商</t>
    </r>
  </si>
  <si>
    <r>
      <t>  </t>
    </r>
    <r>
      <rPr>
        <sz val="8"/>
        <color rgb="FF003399"/>
        <rFont val="Microsoft YaHei"/>
        <family val="2"/>
        <charset val="134"/>
      </rPr>
      <t>31家企业中标电信2018光缆集采 亨通光电获头标</t>
    </r>
  </si>
  <si>
    <r>
      <t>  </t>
    </r>
    <r>
      <rPr>
        <sz val="8"/>
        <color rgb="FF003399"/>
        <rFont val="Microsoft YaHei"/>
        <family val="2"/>
        <charset val="134"/>
      </rPr>
      <t>[买入评级]通信行业简报：韩国冬奥会5G首秀 事件密集催化板块行情</t>
    </r>
  </si>
  <si>
    <r>
      <t>  </t>
    </r>
    <r>
      <rPr>
        <sz val="8"/>
        <color rgb="FF003399"/>
        <rFont val="Microsoft YaHei"/>
        <family val="2"/>
        <charset val="134"/>
      </rPr>
      <t>利好叠加5G主题重返风口 8股潜力凸显</t>
    </r>
  </si>
  <si>
    <r>
      <t>  </t>
    </r>
    <r>
      <rPr>
        <sz val="8"/>
        <color rgb="FF003399"/>
        <rFont val="Microsoft YaHei"/>
        <family val="2"/>
        <charset val="134"/>
      </rPr>
      <t>这个板块机会来了？5股市盈率已显著低于行业均值</t>
    </r>
  </si>
  <si>
    <r>
      <t>  </t>
    </r>
    <r>
      <rPr>
        <sz val="8"/>
        <color rgb="FF003399"/>
        <rFont val="Microsoft YaHei"/>
        <family val="2"/>
        <charset val="134"/>
      </rPr>
      <t>利好叠加5G主题重返风口 8只年报预计翻番股潜力凸显</t>
    </r>
  </si>
  <si>
    <r>
      <t>↓ </t>
    </r>
    <r>
      <rPr>
        <sz val="8"/>
        <color rgb="FF003399"/>
        <rFont val="Microsoft YaHei"/>
        <family val="2"/>
        <charset val="134"/>
      </rPr>
      <t>节前47股迎500亿解禁潮 A股能否承压？</t>
    </r>
  </si>
  <si>
    <r>
      <t>  </t>
    </r>
    <r>
      <rPr>
        <sz val="8"/>
        <color rgb="FF003399"/>
        <rFont val="Microsoft YaHei"/>
        <family val="2"/>
        <charset val="134"/>
      </rPr>
      <t>5G概念股早盘快速走强 纵横通信涨停</t>
    </r>
  </si>
  <si>
    <r>
      <t>  </t>
    </r>
    <r>
      <rPr>
        <sz val="8"/>
        <color rgb="FF003399"/>
        <rFont val="Microsoft YaHei"/>
        <family val="2"/>
        <charset val="134"/>
      </rPr>
      <t>中国电信公布2018年引入光缆室外光缆中标候选人</t>
    </r>
  </si>
  <si>
    <r>
      <t>  </t>
    </r>
    <r>
      <rPr>
        <sz val="8"/>
        <color rgb="FF003399"/>
        <rFont val="Microsoft YaHei"/>
        <family val="2"/>
        <charset val="134"/>
      </rPr>
      <t>中国电信公布2018年引入光缆室外光缆中标候选人：亨通均位列第一</t>
    </r>
  </si>
  <si>
    <r>
      <t>↓ </t>
    </r>
    <r>
      <rPr>
        <sz val="8"/>
        <color rgb="FF003399"/>
        <rFont val="Microsoft YaHei"/>
        <family val="2"/>
        <charset val="134"/>
      </rPr>
      <t>节前47股迎500多亿元解禁潮 A股市场能否承压？</t>
    </r>
  </si>
  <si>
    <t>山东神光</t>
  </si>
  <si>
    <r>
      <t>  </t>
    </r>
    <r>
      <rPr>
        <sz val="8"/>
        <color rgb="FF003399"/>
        <rFont val="Microsoft YaHei"/>
        <family val="2"/>
        <charset val="134"/>
      </rPr>
      <t>一财研选｜国家坚定推进，大幅调整的这个板块将现买入良机！</t>
    </r>
  </si>
  <si>
    <r>
      <t>  </t>
    </r>
    <r>
      <rPr>
        <sz val="8"/>
        <color rgb="FF003399"/>
        <rFont val="Microsoft YaHei"/>
        <family val="2"/>
        <charset val="134"/>
      </rPr>
      <t>电信今年光缆采购超百亿 相比移动如何?</t>
    </r>
  </si>
  <si>
    <r>
      <t>  </t>
    </r>
    <r>
      <rPr>
        <sz val="8"/>
        <color rgb="FF003399"/>
        <rFont val="Microsoft YaHei"/>
        <family val="2"/>
        <charset val="134"/>
      </rPr>
      <t>工业民用两领域机器人市场前景广阔 机器人概念股有哪些？</t>
    </r>
  </si>
  <si>
    <r>
      <t>  </t>
    </r>
    <r>
      <rPr>
        <sz val="8"/>
        <color rgb="FF003399"/>
        <rFont val="Microsoft YaHei"/>
        <family val="2"/>
        <charset val="134"/>
      </rPr>
      <t>前景广阔 逾6亿元大单逆市涌入机器人板块</t>
    </r>
  </si>
  <si>
    <r>
      <t>  </t>
    </r>
    <r>
      <rPr>
        <sz val="8"/>
        <color rgb="FF003399"/>
        <rFont val="Microsoft YaHei"/>
        <family val="2"/>
        <charset val="134"/>
      </rPr>
      <t>工业民用两领域市场前景广阔 逾6亿元大单逆市涌入机器人板块</t>
    </r>
  </si>
  <si>
    <r>
      <t>  </t>
    </r>
    <r>
      <rPr>
        <sz val="8"/>
        <color rgb="FF003399"/>
        <rFont val="Microsoft YaHei"/>
        <family val="2"/>
        <charset val="134"/>
      </rPr>
      <t>工业民用两领域市场前景广阔 逾6亿元涌入机器人板块</t>
    </r>
  </si>
  <si>
    <r>
      <t>  </t>
    </r>
    <r>
      <rPr>
        <sz val="8"/>
        <color rgb="FF003399"/>
        <rFont val="Microsoft YaHei"/>
        <family val="2"/>
        <charset val="134"/>
      </rPr>
      <t>【广发策略】股票质押市场风险无忧——广发流动性跟踪周报(2月第1期）</t>
    </r>
  </si>
  <si>
    <r>
      <t>  </t>
    </r>
    <r>
      <rPr>
        <sz val="8"/>
        <color rgb="FF003399"/>
        <rFont val="Microsoft YaHei"/>
        <family val="2"/>
        <charset val="134"/>
      </rPr>
      <t>通信行业:短期调整不改长期大趋势,继续重点布局光通5G</t>
    </r>
  </si>
  <si>
    <r>
      <t>↓ </t>
    </r>
    <r>
      <rPr>
        <sz val="8"/>
        <color rgb="FF003399"/>
        <rFont val="Microsoft YaHei"/>
        <family val="2"/>
        <charset val="134"/>
      </rPr>
      <t>[推荐评级]通信行业双周报：联通改革持续发力大超预期 业绩分化2018年继续关注绩优个股</t>
    </r>
  </si>
  <si>
    <r>
      <t>  </t>
    </r>
    <r>
      <rPr>
        <sz val="8"/>
        <color rgb="FF003399"/>
        <rFont val="Microsoft YaHei"/>
        <family val="2"/>
        <charset val="134"/>
      </rPr>
      <t>[推荐评级]通信行业周报：设备商相继发布17年财报 产业迎来5G利好</t>
    </r>
  </si>
  <si>
    <r>
      <t>↓ </t>
    </r>
    <r>
      <rPr>
        <sz val="8"/>
        <color rgb="FF003399"/>
        <rFont val="Microsoft YaHei"/>
        <family val="2"/>
        <charset val="134"/>
      </rPr>
      <t>[增持评级]电信运营行业周报：恐慌下跌之后 坚定5G信念</t>
    </r>
  </si>
  <si>
    <r>
      <t>  </t>
    </r>
    <r>
      <rPr>
        <sz val="8"/>
        <color rgb="FF003399"/>
        <rFont val="Microsoft YaHei"/>
        <family val="2"/>
        <charset val="134"/>
      </rPr>
      <t>[推荐评级]通信行业信息周报：财报期临近 精选个股;长期看好5G及光通信</t>
    </r>
  </si>
  <si>
    <r>
      <t>  </t>
    </r>
    <r>
      <rPr>
        <sz val="8"/>
        <color rgb="FF003399"/>
        <rFont val="Microsoft YaHei"/>
        <family val="2"/>
        <charset val="134"/>
      </rPr>
      <t>上海证券：个股表现追踪</t>
    </r>
  </si>
  <si>
    <r>
      <t>  </t>
    </r>
    <r>
      <rPr>
        <sz val="8"/>
        <color rgb="FF003399"/>
        <rFont val="Microsoft YaHei"/>
        <family val="2"/>
        <charset val="134"/>
      </rPr>
      <t>[增持评级]通信设备行业周报：理性看待调整 坚定看好5G板块投资机会</t>
    </r>
  </si>
  <si>
    <r>
      <t>↓ </t>
    </r>
    <r>
      <rPr>
        <sz val="8"/>
        <color rgb="FF003399"/>
        <rFont val="Microsoft YaHei"/>
        <family val="2"/>
        <charset val="134"/>
      </rPr>
      <t>[增持评级]5G&amp;物联网行业周报：爱立信、诺基亚17年再陷亏损泥潭 中兴通讯逆流而上</t>
    </r>
  </si>
  <si>
    <r>
      <t>  </t>
    </r>
    <r>
      <rPr>
        <sz val="8"/>
        <color rgb="FF003399"/>
        <rFont val="Microsoft YaHei"/>
        <family val="2"/>
        <charset val="134"/>
      </rPr>
      <t>通信行业:5G频谱分配传闻又起,怎么看又该怎么办</t>
    </r>
  </si>
  <si>
    <r>
      <t>  </t>
    </r>
    <r>
      <rPr>
        <sz val="8"/>
        <color rgb="FF003399"/>
        <rFont val="Microsoft YaHei"/>
        <family val="2"/>
        <charset val="134"/>
      </rPr>
      <t>[推荐评级]通信行业周报：云计算巨头持续高增长 军工通信回暖加速</t>
    </r>
  </si>
  <si>
    <r>
      <t>  </t>
    </r>
    <r>
      <rPr>
        <sz val="8"/>
        <color rgb="FF003399"/>
        <rFont val="Microsoft YaHei"/>
        <family val="2"/>
        <charset val="134"/>
      </rPr>
      <t>[强于大市评级]通信行业研究周报：短期调整不改长期大趋势 继续重点布局光通5G</t>
    </r>
  </si>
  <si>
    <r>
      <t>  </t>
    </r>
    <r>
      <rPr>
        <sz val="8"/>
        <color rgb="FF003399"/>
        <rFont val="Microsoft YaHei"/>
        <family val="2"/>
        <charset val="134"/>
      </rPr>
      <t>[广证恒生]新三板TMT专题报告：5G+DCI驱动高景气</t>
    </r>
  </si>
  <si>
    <t>新三板在线</t>
  </si>
  <si>
    <r>
      <t>  </t>
    </r>
    <r>
      <rPr>
        <sz val="8"/>
        <color rgb="FF003399"/>
        <rFont val="Microsoft YaHei"/>
        <family val="2"/>
        <charset val="134"/>
      </rPr>
      <t>本周操盘攻略：机构称敢于在下跌中买入</t>
    </r>
  </si>
  <si>
    <r>
      <t>  </t>
    </r>
    <r>
      <rPr>
        <sz val="8"/>
        <color rgb="FF003399"/>
        <rFont val="Microsoft YaHei"/>
        <family val="2"/>
        <charset val="134"/>
      </rPr>
      <t>解禁市值环比减少近四成</t>
    </r>
  </si>
  <si>
    <r>
      <t>  </t>
    </r>
    <r>
      <rPr>
        <sz val="8"/>
        <color rgb="FF003399"/>
        <rFont val="Microsoft YaHei"/>
        <family val="2"/>
        <charset val="134"/>
      </rPr>
      <t>都在等A股开盘 10件大事周末无眠</t>
    </r>
  </si>
  <si>
    <t>中国基金报</t>
  </si>
  <si>
    <r>
      <t>  </t>
    </r>
    <r>
      <rPr>
        <u/>
        <sz val="8"/>
        <color rgb="FF0088DD"/>
        <rFont val="Microsoft YaHei"/>
        <family val="2"/>
        <charset val="134"/>
      </rPr>
      <t>必读！下周这些事件将影响你的投资</t>
    </r>
  </si>
  <si>
    <r>
      <t>  </t>
    </r>
    <r>
      <rPr>
        <sz val="8"/>
        <color rgb="FF003399"/>
        <rFont val="Microsoft YaHei"/>
        <family val="2"/>
        <charset val="134"/>
      </rPr>
      <t>下周影响市场重要资讯前瞻</t>
    </r>
  </si>
  <si>
    <r>
      <t>  </t>
    </r>
    <r>
      <rPr>
        <sz val="8"/>
        <color rgb="FF003399"/>
        <rFont val="Microsoft YaHei"/>
        <family val="2"/>
        <charset val="134"/>
      </rPr>
      <t>多家公司披露年报数据，这些投资机会最靠谱</t>
    </r>
  </si>
  <si>
    <r>
      <t>  </t>
    </r>
    <r>
      <rPr>
        <sz val="8"/>
        <color rgb="FF003399"/>
        <rFont val="Microsoft YaHei"/>
        <family val="2"/>
        <charset val="134"/>
      </rPr>
      <t>信息科技：冬奥会有望催化5G行情 荐5股</t>
    </r>
  </si>
  <si>
    <r>
      <t>  </t>
    </r>
    <r>
      <rPr>
        <sz val="8"/>
        <color rgb="FF003399"/>
        <rFont val="Microsoft YaHei"/>
        <family val="2"/>
        <charset val="134"/>
      </rPr>
      <t>下周两市解禁市值为382.55亿元 环比减少36%</t>
    </r>
  </si>
  <si>
    <r>
      <t>  </t>
    </r>
    <r>
      <rPr>
        <sz val="8"/>
        <color rgb="FF003399"/>
        <rFont val="Microsoft YaHei"/>
        <family val="2"/>
        <charset val="134"/>
      </rPr>
      <t>下周两市解禁市值为382.55亿元 环比减少近四成</t>
    </r>
  </si>
  <si>
    <r>
      <t>  </t>
    </r>
    <r>
      <rPr>
        <sz val="8"/>
        <color rgb="FF003399"/>
        <rFont val="Microsoft YaHei"/>
        <family val="2"/>
        <charset val="134"/>
      </rPr>
      <t>下周股市三大看点：一月CPI、PPI数据披露</t>
    </r>
  </si>
  <si>
    <r>
      <t>  </t>
    </r>
    <r>
      <rPr>
        <sz val="8"/>
        <color rgb="FF003399"/>
        <rFont val="Microsoft YaHei"/>
        <family val="2"/>
        <charset val="134"/>
      </rPr>
      <t>下周限售股解禁：中天科技定增股东浮盈近10亿</t>
    </r>
  </si>
  <si>
    <r>
      <t>  </t>
    </r>
    <r>
      <rPr>
        <sz val="8"/>
        <color rgb="FF003399"/>
        <rFont val="Microsoft YaHei"/>
        <family val="2"/>
        <charset val="134"/>
      </rPr>
      <t>下周解禁市值约382亿元 六股限售股解禁数量超亿股</t>
    </r>
  </si>
  <si>
    <r>
      <t>  </t>
    </r>
    <r>
      <rPr>
        <sz val="8"/>
        <color rgb="FF003399"/>
        <rFont val="Microsoft YaHei"/>
        <family val="2"/>
        <charset val="134"/>
      </rPr>
      <t>公募基金1月排名揭晓 金信深圳成长坠落榜尾!</t>
    </r>
  </si>
  <si>
    <r>
      <t>  </t>
    </r>
    <r>
      <rPr>
        <sz val="8"/>
        <color rgb="FF003399"/>
        <rFont val="Microsoft YaHei"/>
        <family val="2"/>
        <charset val="134"/>
      </rPr>
      <t>六公司限售股数量超亿股 中天科技定增股东浮盈近10亿</t>
    </r>
  </si>
  <si>
    <r>
      <t>  </t>
    </r>
    <r>
      <rPr>
        <sz val="8"/>
        <color rgb="FF003399"/>
        <rFont val="Microsoft YaHei"/>
        <family val="2"/>
        <charset val="134"/>
      </rPr>
      <t>下周383亿市值限售股解禁 环比减少近四成</t>
    </r>
  </si>
  <si>
    <t>每经网</t>
  </si>
  <si>
    <r>
      <t>  </t>
    </r>
    <r>
      <rPr>
        <sz val="8"/>
        <color rgb="FF003399"/>
        <rFont val="Microsoft YaHei"/>
        <family val="2"/>
        <charset val="134"/>
      </rPr>
      <t>下周383亿市值限售股解禁 环比减少近四成（名单）</t>
    </r>
  </si>
  <si>
    <r>
      <t>  </t>
    </r>
    <r>
      <rPr>
        <sz val="8"/>
        <color rgb="FF003399"/>
        <rFont val="Microsoft YaHei"/>
        <family val="2"/>
        <charset val="134"/>
      </rPr>
      <t>重仓基金业绩大涨 押宝锂电与科技股成梦魇</t>
    </r>
  </si>
  <si>
    <r>
      <t>  </t>
    </r>
    <r>
      <rPr>
        <sz val="8"/>
        <color rgb="FF003399"/>
        <rFont val="Microsoft YaHei"/>
        <family val="2"/>
        <charset val="134"/>
      </rPr>
      <t>通信行业:是机会还是陷阱?理性分析后应当乐观看待!</t>
    </r>
  </si>
  <si>
    <r>
      <t>  </t>
    </r>
    <r>
      <rPr>
        <sz val="8"/>
        <color rgb="FF003399"/>
        <rFont val="Microsoft YaHei"/>
        <family val="2"/>
        <charset val="134"/>
      </rPr>
      <t>湖北建成首个5G试验基站，产业链上企业受益</t>
    </r>
  </si>
  <si>
    <r>
      <t>  </t>
    </r>
    <r>
      <rPr>
        <sz val="8"/>
        <color rgb="FF003399"/>
        <rFont val="Microsoft YaHei"/>
        <family val="2"/>
        <charset val="134"/>
      </rPr>
      <t>国金晨讯 | 频谱分配传闻不影响5G商用进展/碧水源水治理订单高增</t>
    </r>
  </si>
  <si>
    <t>国金证券研究所</t>
  </si>
  <si>
    <r>
      <t>↓ </t>
    </r>
    <r>
      <rPr>
        <sz val="8"/>
        <color rgb="FF003399"/>
        <rFont val="Microsoft YaHei"/>
        <family val="2"/>
        <charset val="134"/>
      </rPr>
      <t>元月科技主题基金遭殃 汇丰晋信两基金经理明显失误</t>
    </r>
  </si>
  <si>
    <r>
      <t>  </t>
    </r>
    <r>
      <rPr>
        <sz val="8"/>
        <color rgb="FF003399"/>
        <rFont val="Microsoft YaHei"/>
        <family val="2"/>
        <charset val="134"/>
      </rPr>
      <t>元月地产股左右股基业绩 押宝锂电与科技股成梦魇</t>
    </r>
  </si>
  <si>
    <r>
      <t>  </t>
    </r>
    <r>
      <rPr>
        <sz val="8"/>
        <color rgb="FF003399"/>
        <rFont val="Microsoft YaHei"/>
        <family val="2"/>
        <charset val="134"/>
      </rPr>
      <t>通信行业动态跟踪报告:通信行业2017年年报业绩前瞻</t>
    </r>
  </si>
  <si>
    <r>
      <t>  </t>
    </r>
    <r>
      <rPr>
        <sz val="8"/>
        <color rgb="FF003399"/>
        <rFont val="Microsoft YaHei"/>
        <family val="2"/>
        <charset val="134"/>
      </rPr>
      <t>[强于大市评级]通信行业动态跟踪报告：通信行业2017年年报业绩前瞻</t>
    </r>
  </si>
  <si>
    <r>
      <t>  </t>
    </r>
    <r>
      <rPr>
        <sz val="8"/>
        <color rgb="FF003399"/>
        <rFont val="Microsoft YaHei"/>
        <family val="2"/>
        <charset val="134"/>
      </rPr>
      <t>[强于大市评级]通信行业点评：是机会还是陷阱?理性分析后应当乐观看待!</t>
    </r>
  </si>
  <si>
    <r>
      <t>  </t>
    </r>
    <r>
      <rPr>
        <sz val="8"/>
        <color rgb="FF003399"/>
        <rFont val="Microsoft YaHei"/>
        <family val="2"/>
        <charset val="134"/>
      </rPr>
      <t>中天科技入围新能源全球竞争力百强</t>
    </r>
  </si>
  <si>
    <r>
      <t>  </t>
    </r>
    <r>
      <rPr>
        <sz val="8"/>
        <color rgb="FF003399"/>
        <rFont val="Microsoft YaHei"/>
        <family val="2"/>
        <charset val="134"/>
      </rPr>
      <t>【平安】行业动态跟踪报告*通信*通信行业2017年年报前瞻*强于大市</t>
    </r>
  </si>
  <si>
    <r>
      <t>  </t>
    </r>
    <r>
      <rPr>
        <u/>
        <sz val="8"/>
        <color rgb="FF0088DD"/>
        <rFont val="Microsoft YaHei"/>
        <family val="2"/>
        <charset val="134"/>
      </rPr>
      <t>两市64家上市公司限售股解禁 解禁股数逾百亿股</t>
    </r>
  </si>
  <si>
    <r>
      <t>  </t>
    </r>
    <r>
      <rPr>
        <sz val="8"/>
        <color rgb="FF003399"/>
        <rFont val="Microsoft YaHei"/>
        <family val="2"/>
        <charset val="134"/>
      </rPr>
      <t>[看好评级]通信行业周报：5G渐行渐近 各国加紧布局</t>
    </r>
  </si>
  <si>
    <r>
      <t>  </t>
    </r>
    <r>
      <rPr>
        <sz val="8"/>
        <color rgb="FF003399"/>
        <rFont val="Microsoft YaHei"/>
        <family val="2"/>
        <charset val="134"/>
      </rPr>
      <t>[增持评级]通信设备行业深度研究：中国联通混改持续落地 建议关注国企改革、5G领域投资机会</t>
    </r>
  </si>
  <si>
    <r>
      <t>  </t>
    </r>
    <r>
      <rPr>
        <sz val="8"/>
        <color rgb="FF003399"/>
        <rFont val="Microsoft YaHei"/>
        <family val="2"/>
        <charset val="134"/>
      </rPr>
      <t>注意排雷，春节前大规模解禁股有你的吗？（名单）</t>
    </r>
  </si>
  <si>
    <r>
      <t>  </t>
    </r>
    <r>
      <rPr>
        <sz val="8"/>
        <color rgb="FF003399"/>
        <rFont val="Microsoft YaHei"/>
        <family val="2"/>
        <charset val="134"/>
      </rPr>
      <t>春节前64家公司限售股解禁 市值近800亿元</t>
    </r>
  </si>
  <si>
    <r>
      <t>  </t>
    </r>
    <r>
      <rPr>
        <sz val="8"/>
        <color rgb="FF003399"/>
        <rFont val="Microsoft YaHei"/>
        <family val="2"/>
        <charset val="134"/>
      </rPr>
      <t>5G商用蓄势待发 终端及零部件供应商将受益(附股)</t>
    </r>
  </si>
  <si>
    <r>
      <t>  </t>
    </r>
    <r>
      <rPr>
        <sz val="8"/>
        <color rgb="FF003399"/>
        <rFont val="Microsoft YaHei"/>
        <family val="2"/>
        <charset val="134"/>
      </rPr>
      <t>节前有大规模解禁个股仍需注意</t>
    </r>
  </si>
  <si>
    <r>
      <t>  </t>
    </r>
    <r>
      <rPr>
        <sz val="8"/>
        <color rgb="FF003399"/>
        <rFont val="Microsoft YaHei"/>
        <family val="2"/>
        <charset val="134"/>
      </rPr>
      <t>【广发策略】增量资金正在入市——广发流动性跟踪周报（1月第4期）</t>
    </r>
  </si>
  <si>
    <r>
      <t>  </t>
    </r>
    <r>
      <rPr>
        <sz val="8"/>
        <color rgb="FF003399"/>
        <rFont val="Microsoft YaHei"/>
        <family val="2"/>
        <charset val="134"/>
      </rPr>
      <t>[增持评级]5G&amp;物联网行业周报：高通搭台发布领航计划 加速国内5G手机发展</t>
    </r>
  </si>
  <si>
    <r>
      <t>  </t>
    </r>
    <r>
      <rPr>
        <sz val="8"/>
        <color rgb="FF003399"/>
        <rFont val="Microsoft YaHei"/>
        <family val="2"/>
        <charset val="134"/>
      </rPr>
      <t>通信设备行业周报:中国联通混改持续落地 建议关注国企改革、5G领域投资机会</t>
    </r>
  </si>
  <si>
    <r>
      <t>  </t>
    </r>
    <r>
      <rPr>
        <sz val="8"/>
        <color rgb="FF003399"/>
        <rFont val="Microsoft YaHei"/>
        <family val="2"/>
        <charset val="134"/>
      </rPr>
      <t>通信行业:爱立信诺基亚5G技术持续推进,长期布局光通5G</t>
    </r>
  </si>
  <si>
    <r>
      <t>  </t>
    </r>
    <r>
      <rPr>
        <sz val="8"/>
        <color rgb="FF003399"/>
        <rFont val="Microsoft YaHei"/>
        <family val="2"/>
        <charset val="134"/>
      </rPr>
      <t>市场传言四起 通信板块恐慌大跌源于这几个方面</t>
    </r>
  </si>
  <si>
    <r>
      <t>  </t>
    </r>
    <r>
      <rPr>
        <sz val="8"/>
        <color rgb="FF003399"/>
        <rFont val="Microsoft YaHei"/>
        <family val="2"/>
        <charset val="134"/>
      </rPr>
      <t>天风通信 | 是机会还是陷阱？理性分析后应当乐观看待！</t>
    </r>
  </si>
  <si>
    <r>
      <t>  </t>
    </r>
    <r>
      <rPr>
        <sz val="8"/>
        <color rgb="FF003399"/>
        <rFont val="Microsoft YaHei"/>
        <family val="2"/>
        <charset val="134"/>
      </rPr>
      <t>天风证券：通信行业是机会还是陷阱？应当乐观看待</t>
    </r>
  </si>
  <si>
    <r>
      <t>↓ </t>
    </r>
    <r>
      <rPr>
        <sz val="8"/>
        <color rgb="FF003399"/>
        <rFont val="Microsoft YaHei"/>
        <family val="2"/>
        <charset val="134"/>
      </rPr>
      <t>天风证券：通信板块恐慌大跌源于这几个方面</t>
    </r>
  </si>
  <si>
    <r>
      <t>  </t>
    </r>
    <r>
      <rPr>
        <sz val="8"/>
        <color rgb="FF003399"/>
        <rFont val="Microsoft YaHei"/>
        <family val="2"/>
        <charset val="134"/>
      </rPr>
      <t>主力资金最青睐个股揭秘</t>
    </r>
  </si>
  <si>
    <r>
      <t>  </t>
    </r>
    <r>
      <rPr>
        <sz val="8"/>
        <color rgb="FF003399"/>
        <rFont val="Microsoft YaHei"/>
        <family val="2"/>
        <charset val="134"/>
      </rPr>
      <t>短线防风险176只股短期均线现死叉</t>
    </r>
  </si>
  <si>
    <r>
      <t>  </t>
    </r>
    <r>
      <rPr>
        <sz val="8"/>
        <color rgb="FF003399"/>
        <rFont val="Microsoft YaHei"/>
        <family val="2"/>
        <charset val="134"/>
      </rPr>
      <t>短线防风险171只股短期均线现死叉</t>
    </r>
  </si>
  <si>
    <r>
      <t>  </t>
    </r>
    <r>
      <rPr>
        <sz val="8"/>
        <color rgb="FF003399"/>
        <rFont val="Microsoft YaHei"/>
        <family val="2"/>
        <charset val="134"/>
      </rPr>
      <t>短线防风险169只股短期均线现死叉</t>
    </r>
  </si>
  <si>
    <r>
      <t>  </t>
    </r>
    <r>
      <rPr>
        <sz val="8"/>
        <color rgb="FF003399"/>
        <rFont val="Microsoft YaHei"/>
        <family val="2"/>
        <charset val="134"/>
      </rPr>
      <t>【招商通信】通信行业国企改革稳步推进，快报集中披露期关注业绩稳健个股!通信行业信息周报（2018年第5周）</t>
    </r>
  </si>
  <si>
    <r>
      <t>  </t>
    </r>
    <r>
      <rPr>
        <sz val="8"/>
        <color rgb="FF003399"/>
        <rFont val="Microsoft YaHei"/>
        <family val="2"/>
        <charset val="134"/>
      </rPr>
      <t>中天科技重磅登陆新能源全球竞争力100强</t>
    </r>
  </si>
  <si>
    <r>
      <t>  </t>
    </r>
    <r>
      <rPr>
        <sz val="8"/>
        <color rgb="FF003399"/>
        <rFont val="Microsoft YaHei"/>
        <family val="2"/>
        <charset val="134"/>
      </rPr>
      <t>年产8100吨 自给率近80% 中国光棒“无问西东”</t>
    </r>
  </si>
  <si>
    <r>
      <t>  </t>
    </r>
    <r>
      <rPr>
        <sz val="8"/>
        <color rgb="FF003399"/>
        <rFont val="Microsoft YaHei"/>
        <family val="2"/>
        <charset val="134"/>
      </rPr>
      <t>【国君通信宋嘉吉团队】先改革再投资，国改、5G渐次推进</t>
    </r>
  </si>
  <si>
    <r>
      <t>  </t>
    </r>
    <r>
      <rPr>
        <sz val="8"/>
        <color rgb="FF003399"/>
        <rFont val="Microsoft YaHei"/>
        <family val="2"/>
        <charset val="134"/>
      </rPr>
      <t>创业板机会来了？北上资金本周净流入创业板近8亿元，这只股票买入额就占比一半</t>
    </r>
  </si>
  <si>
    <r>
      <t>  </t>
    </r>
    <r>
      <rPr>
        <sz val="8"/>
        <color rgb="FF003399"/>
        <rFont val="Microsoft YaHei"/>
        <family val="2"/>
        <charset val="134"/>
      </rPr>
      <t>2月解禁：限售股市值降至2723亿 5公司数量超10亿股</t>
    </r>
  </si>
  <si>
    <r>
      <t>  </t>
    </r>
    <r>
      <rPr>
        <sz val="8"/>
        <color rgb="FF003399"/>
        <rFont val="Microsoft YaHei"/>
        <family val="2"/>
        <charset val="134"/>
      </rPr>
      <t>必读！下周这些大事件将影响你的投资</t>
    </r>
  </si>
  <si>
    <r>
      <t>  </t>
    </r>
    <r>
      <rPr>
        <sz val="8"/>
        <color rgb="FF003399"/>
        <rFont val="Microsoft YaHei"/>
        <family val="2"/>
        <charset val="134"/>
      </rPr>
      <t>1月PMI数据将发布，这些投资机会最靠谱</t>
    </r>
  </si>
  <si>
    <r>
      <t>  </t>
    </r>
    <r>
      <rPr>
        <sz val="8"/>
        <color rgb="FF003399"/>
        <rFont val="Microsoft YaHei"/>
        <family val="2"/>
        <charset val="134"/>
      </rPr>
      <t>下周股市四大看点 这些业绩暴增股有戏(名单)</t>
    </r>
  </si>
  <si>
    <r>
      <t>  </t>
    </r>
    <r>
      <rPr>
        <sz val="8"/>
        <color rgb="FF003399"/>
        <rFont val="Microsoft YaHei"/>
        <family val="2"/>
        <charset val="134"/>
      </rPr>
      <t>创业板机会来了？外资本周净流入创业板近8亿元，这只股票买入额就占比一半</t>
    </r>
  </si>
  <si>
    <r>
      <t>  </t>
    </r>
    <r>
      <rPr>
        <sz val="8"/>
        <color rgb="FF003399"/>
        <rFont val="Microsoft YaHei"/>
        <family val="2"/>
        <charset val="134"/>
      </rPr>
      <t>二月限售股市值降至2723亿元 日均解禁压力并没有减轻</t>
    </r>
  </si>
  <si>
    <r>
      <t>  </t>
    </r>
    <r>
      <rPr>
        <sz val="8"/>
        <color rgb="FF003399"/>
        <rFont val="Microsoft YaHei"/>
        <family val="2"/>
        <charset val="134"/>
      </rPr>
      <t>TMT行业通信、计算机板块2018年1月月报:以业绩为锚,把握细分领域高景气龙头标的</t>
    </r>
  </si>
  <si>
    <r>
      <t>  </t>
    </r>
    <r>
      <rPr>
        <sz val="8"/>
        <color rgb="FF003399"/>
        <rFont val="Microsoft YaHei"/>
        <family val="2"/>
        <charset val="134"/>
      </rPr>
      <t>计算机板块异动点评:创业板超跌反弹,计算机板块领涨</t>
    </r>
  </si>
  <si>
    <r>
      <t>  </t>
    </r>
    <r>
      <rPr>
        <sz val="8"/>
        <color rgb="FF003399"/>
        <rFont val="Microsoft YaHei"/>
        <family val="2"/>
        <charset val="134"/>
      </rPr>
      <t>五大券商周四看好6板块33股</t>
    </r>
  </si>
  <si>
    <r>
      <t>  </t>
    </r>
    <r>
      <rPr>
        <sz val="8"/>
        <color rgb="FF003399"/>
        <rFont val="Microsoft YaHei"/>
        <family val="2"/>
        <charset val="134"/>
      </rPr>
      <t>通信行业:5G进入技术研发试验第三阶段,两部委力推北斗交运应用落地</t>
    </r>
  </si>
  <si>
    <r>
      <t>  </t>
    </r>
    <r>
      <rPr>
        <sz val="8"/>
        <color rgb="FF003399"/>
        <rFont val="Microsoft YaHei"/>
        <family val="2"/>
        <charset val="134"/>
      </rPr>
      <t>安信通信 | 5G系列报告：回顾3G/4G发展历程，把握5G产业链投资时钟</t>
    </r>
  </si>
  <si>
    <t>安信国际</t>
  </si>
  <si>
    <r>
      <t>  </t>
    </r>
    <r>
      <rPr>
        <sz val="8"/>
        <color rgb="FF003399"/>
        <rFont val="Microsoft YaHei"/>
        <family val="2"/>
        <charset val="134"/>
      </rPr>
      <t>5G参测企业持续投入研发 预计年底可推出5G商用产品</t>
    </r>
  </si>
  <si>
    <r>
      <t>  </t>
    </r>
    <r>
      <rPr>
        <sz val="8"/>
        <color rgb="FF003399"/>
        <rFont val="Microsoft YaHei"/>
        <family val="2"/>
        <charset val="134"/>
      </rPr>
      <t>新通信行业周报:中移动建5G规模试验,Verizon加入开源云网络</t>
    </r>
  </si>
  <si>
    <r>
      <t>  </t>
    </r>
    <r>
      <rPr>
        <sz val="8"/>
        <color rgb="FF003399"/>
        <rFont val="Microsoft YaHei"/>
        <family val="2"/>
        <charset val="134"/>
      </rPr>
      <t>通信行业周报:民航WiFi试水,支付宝切入ETC,关注通信行业微创新</t>
    </r>
  </si>
  <si>
    <r>
      <t>  </t>
    </r>
    <r>
      <rPr>
        <sz val="8"/>
        <color rgb="FF003399"/>
        <rFont val="Microsoft YaHei"/>
        <family val="2"/>
        <charset val="134"/>
      </rPr>
      <t>5G参测企业持续投入研发</t>
    </r>
  </si>
  <si>
    <r>
      <t>  </t>
    </r>
    <r>
      <rPr>
        <sz val="8"/>
        <color rgb="FF003399"/>
        <rFont val="Microsoft YaHei"/>
        <family val="2"/>
        <charset val="134"/>
      </rPr>
      <t>通信设备行业:5g三阶段试验规范发布,5g进展符合预期</t>
    </r>
  </si>
  <si>
    <r>
      <t>  </t>
    </r>
    <r>
      <rPr>
        <sz val="8"/>
        <color rgb="FF003399"/>
        <rFont val="Microsoft YaHei"/>
        <family val="2"/>
        <charset val="134"/>
      </rPr>
      <t>第七届储能国际峰会将于4月在京举行</t>
    </r>
  </si>
  <si>
    <r>
      <t>  </t>
    </r>
    <r>
      <rPr>
        <sz val="8"/>
        <color rgb="FF003399"/>
        <rFont val="Microsoft YaHei"/>
        <family val="2"/>
        <charset val="134"/>
      </rPr>
      <t>股海导航 1月23日沪深股市公告提示</t>
    </r>
  </si>
  <si>
    <r>
      <t>  </t>
    </r>
    <r>
      <rPr>
        <sz val="8"/>
        <color rgb="FF003399"/>
        <rFont val="Microsoft YaHei"/>
        <family val="2"/>
        <charset val="134"/>
      </rPr>
      <t>公募基金开启狂欢模式 657只基金集体押宝一股</t>
    </r>
  </si>
  <si>
    <r>
      <t>  </t>
    </r>
    <r>
      <rPr>
        <sz val="8"/>
        <color rgb="FF003399"/>
        <rFont val="Microsoft YaHei"/>
        <family val="2"/>
        <charset val="134"/>
      </rPr>
      <t>创业板的春天来了吗？白马股竟遭打折甩卖！</t>
    </r>
  </si>
  <si>
    <r>
      <t>  </t>
    </r>
    <r>
      <rPr>
        <sz val="8"/>
        <color rgb="FF003399"/>
        <rFont val="Microsoft YaHei"/>
        <family val="2"/>
        <charset val="134"/>
      </rPr>
      <t>A股头条：海航称财务良好 中国平安获657只基金重仓</t>
    </r>
  </si>
  <si>
    <r>
      <t>↓ </t>
    </r>
    <r>
      <rPr>
        <sz val="8"/>
        <color rgb="FF003399"/>
        <rFont val="Microsoft YaHei"/>
        <family val="2"/>
        <charset val="134"/>
      </rPr>
      <t>光迅科技 股东再抛减持计划</t>
    </r>
  </si>
  <si>
    <t>北京商报网</t>
  </si>
  <si>
    <r>
      <t>  </t>
    </r>
    <r>
      <rPr>
        <sz val="8"/>
        <color rgb="FF003399"/>
        <rFont val="Microsoft YaHei"/>
        <family val="2"/>
        <charset val="134"/>
      </rPr>
      <t>长电科技预计2017年净利润增长258%，乐视今日举行说明会</t>
    </r>
  </si>
  <si>
    <r>
      <t>↓ </t>
    </r>
    <r>
      <rPr>
        <sz val="8"/>
        <color rgb="FF003399"/>
        <rFont val="Microsoft YaHei"/>
        <family val="2"/>
        <charset val="134"/>
      </rPr>
      <t>公告精选：海航基础明起停牌，海航系停牌公司达6家；巴士在线“莫名”卷入民间借贷纠纷</t>
    </r>
  </si>
  <si>
    <r>
      <t>  </t>
    </r>
    <r>
      <rPr>
        <sz val="8"/>
        <color rgb="FF003399"/>
        <rFont val="Microsoft YaHei"/>
        <family val="2"/>
        <charset val="134"/>
      </rPr>
      <t>22日晚公告精编丨贝因美回复问询函：四因素导致业绩预期大幅下调</t>
    </r>
  </si>
  <si>
    <r>
      <t>  </t>
    </r>
    <r>
      <rPr>
        <sz val="8"/>
        <color rgb="FF003399"/>
        <rFont val="Microsoft YaHei"/>
        <family val="2"/>
        <charset val="134"/>
      </rPr>
      <t>周一上市公司晚间重要公告</t>
    </r>
  </si>
  <si>
    <r>
      <t>↓ </t>
    </r>
    <r>
      <rPr>
        <sz val="8"/>
        <color rgb="FF003399"/>
        <rFont val="Microsoft YaHei"/>
        <family val="2"/>
        <charset val="134"/>
      </rPr>
      <t>光迅科技：中天科技投资公司再抛减持计划</t>
    </r>
  </si>
  <si>
    <r>
      <t>  </t>
    </r>
    <r>
      <rPr>
        <sz val="8"/>
        <color rgb="FF003399"/>
        <rFont val="Microsoft YaHei"/>
        <family val="2"/>
        <charset val="134"/>
      </rPr>
      <t>通信行业:5G第三阶段试点明确试商用进程,长期布局光通5G</t>
    </r>
  </si>
  <si>
    <r>
      <t>  </t>
    </r>
    <r>
      <rPr>
        <sz val="8"/>
        <color rgb="FF003399"/>
        <rFont val="Microsoft YaHei"/>
        <family val="2"/>
        <charset val="134"/>
      </rPr>
      <t>广发证券国防军工行业第3周数据周报</t>
    </r>
  </si>
  <si>
    <r>
      <t>  </t>
    </r>
    <r>
      <rPr>
        <sz val="8"/>
        <color rgb="FF003399"/>
        <rFont val="Microsoft YaHei"/>
        <family val="2"/>
        <charset val="134"/>
      </rPr>
      <t>通信行业周报:中国移动2018年度第一批次普缆集采结果公布,光纤光缆产业龙头持续受益</t>
    </r>
  </si>
  <si>
    <r>
      <t>  </t>
    </r>
    <r>
      <rPr>
        <sz val="8"/>
        <color rgb="FF003399"/>
        <rFont val="Microsoft YaHei"/>
        <family val="2"/>
        <charset val="134"/>
      </rPr>
      <t>信息科技：中移动建5G规模试验 荐5股</t>
    </r>
  </si>
  <si>
    <r>
      <t>  </t>
    </r>
    <r>
      <rPr>
        <sz val="8"/>
        <color rgb="FF003399"/>
        <rFont val="Microsoft YaHei"/>
        <family val="2"/>
        <charset val="134"/>
      </rPr>
      <t>通信:5G试验第三阶段规范发布 加速预商用落地</t>
    </r>
  </si>
  <si>
    <r>
      <t>  </t>
    </r>
    <r>
      <rPr>
        <sz val="8"/>
        <color rgb="FF003399"/>
        <rFont val="Microsoft YaHei"/>
        <family val="2"/>
        <charset val="134"/>
      </rPr>
      <t>信息科技：两部委力推北斗交运应用落地 荐9股</t>
    </r>
  </si>
  <si>
    <r>
      <t>  </t>
    </r>
    <r>
      <rPr>
        <sz val="8"/>
        <color rgb="FF003399"/>
        <rFont val="Microsoft YaHei"/>
        <family val="2"/>
        <charset val="134"/>
      </rPr>
      <t>信息科技：光纤光缆产业龙头持续受益 荐2股</t>
    </r>
  </si>
  <si>
    <r>
      <t>  </t>
    </r>
    <r>
      <rPr>
        <sz val="8"/>
        <color rgb="FF003399"/>
        <rFont val="Microsoft YaHei"/>
        <family val="2"/>
        <charset val="134"/>
      </rPr>
      <t>新浪：南通实施大企业培育工程</t>
    </r>
  </si>
  <si>
    <r>
      <t>  </t>
    </r>
    <r>
      <rPr>
        <sz val="8"/>
        <color rgb="FF003399"/>
        <rFont val="Microsoft YaHei"/>
        <family val="2"/>
        <charset val="134"/>
      </rPr>
      <t>南通培育大企业 两年后50亿元以上企业超40家</t>
    </r>
  </si>
  <si>
    <r>
      <t>  </t>
    </r>
    <r>
      <rPr>
        <sz val="8"/>
        <color rgb="FF003399"/>
        <rFont val="Microsoft YaHei"/>
        <family val="2"/>
        <charset val="134"/>
      </rPr>
      <t>【招商通信】5G第三阶段测试规范发布，5G商用加速！ 通信行业信息周报（2018年第4周）</t>
    </r>
  </si>
  <si>
    <r>
      <t>  </t>
    </r>
    <r>
      <rPr>
        <sz val="8"/>
        <color rgb="FF003399"/>
        <rFont val="Microsoft YaHei"/>
        <family val="2"/>
        <charset val="134"/>
      </rPr>
      <t>国内金属钴价上涨约97% 动力电池业利润空间遭挤压</t>
    </r>
  </si>
  <si>
    <t>中国经营网</t>
  </si>
  <si>
    <r>
      <t>  </t>
    </r>
    <r>
      <rPr>
        <sz val="8"/>
        <color rgb="FF003399"/>
        <rFont val="Microsoft YaHei"/>
        <family val="2"/>
        <charset val="134"/>
      </rPr>
      <t>上海证券市场大宗交易公开信息(2018-01-19)</t>
    </r>
  </si>
  <si>
    <r>
      <t>  </t>
    </r>
    <r>
      <rPr>
        <sz val="8"/>
        <color rgb="FF003399"/>
        <rFont val="Microsoft YaHei"/>
        <family val="2"/>
        <charset val="134"/>
      </rPr>
      <t>通信行业:5G试验第三阶段规范发布,加速预商用落地</t>
    </r>
  </si>
  <si>
    <r>
      <t>  </t>
    </r>
    <r>
      <rPr>
        <sz val="8"/>
        <color rgb="FF003399"/>
        <rFont val="Microsoft YaHei"/>
        <family val="2"/>
        <charset val="134"/>
      </rPr>
      <t>通信设备ⅲ行业:从技术研发到产品研发,5g商用再加速</t>
    </r>
  </si>
  <si>
    <r>
      <t>  </t>
    </r>
    <r>
      <rPr>
        <sz val="8"/>
        <color rgb="FF003399"/>
        <rFont val="Microsoft YaHei"/>
        <family val="2"/>
        <charset val="134"/>
      </rPr>
      <t>通信行业专题报告5G系列报告(一):5G开启时代新篇章</t>
    </r>
  </si>
  <si>
    <r>
      <t>  </t>
    </r>
    <r>
      <rPr>
        <sz val="8"/>
        <color rgb="FF003399"/>
        <rFont val="Microsoft YaHei"/>
        <family val="2"/>
        <charset val="134"/>
      </rPr>
      <t>早盘散户最关注的前50只股票(01.19)</t>
    </r>
  </si>
  <si>
    <r>
      <t>  </t>
    </r>
    <r>
      <rPr>
        <sz val="8"/>
        <color rgb="FF003399"/>
        <rFont val="Microsoft YaHei"/>
        <family val="2"/>
        <charset val="134"/>
      </rPr>
      <t>通信行业月度报告:中国移动2018年光缆集采结果揭晓,信管局约谈互联网公司强调用户信息安全</t>
    </r>
  </si>
  <si>
    <r>
      <t>  </t>
    </r>
    <r>
      <rPr>
        <sz val="8"/>
        <color rgb="FF003399"/>
        <rFont val="Microsoft YaHei"/>
        <family val="2"/>
        <charset val="134"/>
      </rPr>
      <t>5G加速推进商用，行业将会迎来高增长，关注产业链投资机会（附股）</t>
    </r>
  </si>
  <si>
    <r>
      <t>  </t>
    </r>
    <r>
      <rPr>
        <sz val="8"/>
        <color rgb="FF003399"/>
        <rFont val="Microsoft YaHei"/>
        <family val="2"/>
        <charset val="134"/>
      </rPr>
      <t>通信行业2018年投资策略报告:5G产业崛起,开启万物互联时代</t>
    </r>
  </si>
  <si>
    <r>
      <t>  </t>
    </r>
    <r>
      <rPr>
        <sz val="8"/>
        <color rgb="FF003399"/>
        <rFont val="Microsoft YaHei"/>
        <family val="2"/>
        <charset val="134"/>
      </rPr>
      <t>信息科技：5G商用再加速 荐6股</t>
    </r>
  </si>
  <si>
    <t>长江证券</t>
  </si>
  <si>
    <r>
      <t>  </t>
    </r>
    <r>
      <rPr>
        <u/>
        <sz val="8"/>
        <color rgb="FF0088DD"/>
        <rFont val="Microsoft YaHei"/>
        <family val="2"/>
        <charset val="134"/>
      </rPr>
      <t>南通着力培育大企业 助推高质量发展</t>
    </r>
  </si>
  <si>
    <r>
      <t>↓ </t>
    </r>
    <r>
      <rPr>
        <sz val="8"/>
        <color rgb="FF003399"/>
        <rFont val="Microsoft YaHei"/>
        <family val="2"/>
        <charset val="134"/>
      </rPr>
      <t>中天装备电缆荣列“CCC中国强制性产品认证A级管理企业”</t>
    </r>
  </si>
  <si>
    <r>
      <t>  </t>
    </r>
    <r>
      <rPr>
        <sz val="8"/>
        <color rgb="FF003399"/>
        <rFont val="Microsoft YaHei"/>
        <family val="2"/>
        <charset val="134"/>
      </rPr>
      <t>中天海缆跻身英国国家石油供应商</t>
    </r>
  </si>
  <si>
    <t>中电网</t>
  </si>
  <si>
    <r>
      <t>  </t>
    </r>
    <r>
      <rPr>
        <sz val="8"/>
        <color rgb="FF003399"/>
        <rFont val="Microsoft YaHei"/>
        <family val="2"/>
        <charset val="134"/>
      </rPr>
      <t>三孚股份拟向全资子公司三孚电子增资1.7亿元</t>
    </r>
  </si>
  <si>
    <r>
      <t>  </t>
    </r>
    <r>
      <rPr>
        <sz val="8"/>
        <color rgb="FF003399"/>
        <rFont val="Microsoft YaHei"/>
        <family val="2"/>
        <charset val="134"/>
      </rPr>
      <t>保利地产尾盘净流入资金超亿元</t>
    </r>
  </si>
  <si>
    <r>
      <t>  </t>
    </r>
    <r>
      <rPr>
        <sz val="8"/>
        <color rgb="FF003399"/>
        <rFont val="Microsoft YaHei"/>
        <family val="2"/>
        <charset val="134"/>
      </rPr>
      <t>第二批符合《锂离子电池行业规范条件》名单</t>
    </r>
  </si>
  <si>
    <t>中国金属网</t>
  </si>
  <si>
    <r>
      <t>  </t>
    </r>
    <r>
      <rPr>
        <sz val="8"/>
        <color rgb="FF003399"/>
        <rFont val="Microsoft YaHei"/>
        <family val="2"/>
        <charset val="134"/>
      </rPr>
      <t>通信周报:移动18年普缆集采结果符合预期,光纤缆行业景气有望持续</t>
    </r>
  </si>
  <si>
    <r>
      <t>↓ </t>
    </r>
    <r>
      <rPr>
        <sz val="8"/>
        <color rgb="FF003399"/>
        <rFont val="Microsoft YaHei"/>
        <family val="2"/>
        <charset val="134"/>
      </rPr>
      <t>通信行业:目前时点重点推荐5g板块,北斗3号卫星再发射</t>
    </r>
  </si>
  <si>
    <r>
      <t>  </t>
    </r>
    <r>
      <rPr>
        <sz val="8"/>
        <color rgb="FF003399"/>
        <rFont val="Microsoft YaHei"/>
        <family val="2"/>
        <charset val="134"/>
      </rPr>
      <t>1月17日：主力巨资出逃四大板块(15:00)</t>
    </r>
  </si>
  <si>
    <r>
      <t>  </t>
    </r>
    <r>
      <rPr>
        <sz val="8"/>
        <color rgb="FF003399"/>
        <rFont val="Microsoft YaHei"/>
        <family val="2"/>
        <charset val="134"/>
      </rPr>
      <t>今日散户最关注的前50只股票(01.17)</t>
    </r>
  </si>
  <si>
    <r>
      <t>  </t>
    </r>
    <r>
      <rPr>
        <sz val="8"/>
        <color rgb="FF003399"/>
        <rFont val="Microsoft YaHei"/>
        <family val="2"/>
        <charset val="134"/>
      </rPr>
      <t>今日主力资金净流出前50只股(01/17）</t>
    </r>
  </si>
  <si>
    <r>
      <t>  </t>
    </r>
    <r>
      <rPr>
        <sz val="8"/>
        <color rgb="FF003399"/>
        <rFont val="Microsoft YaHei"/>
        <family val="2"/>
        <charset val="134"/>
      </rPr>
      <t>信息科技：开启万物互联时代 荐20股</t>
    </r>
  </si>
  <si>
    <t>中泰证券</t>
  </si>
  <si>
    <r>
      <t>↓ </t>
    </r>
    <r>
      <rPr>
        <sz val="8"/>
        <color rgb="FF003399"/>
        <rFont val="Microsoft YaHei"/>
        <family val="2"/>
        <charset val="134"/>
      </rPr>
      <t>1月17日：两市机构大单抛盘40股(15:00)</t>
    </r>
  </si>
  <si>
    <r>
      <t>  </t>
    </r>
    <r>
      <rPr>
        <sz val="8"/>
        <color rgb="FF003399"/>
        <rFont val="Microsoft YaHei"/>
        <family val="2"/>
        <charset val="134"/>
      </rPr>
      <t>早盘主力资金净流出前50只股(01/17）</t>
    </r>
  </si>
  <si>
    <r>
      <t>  </t>
    </r>
    <r>
      <rPr>
        <sz val="8"/>
        <color rgb="FF003399"/>
        <rFont val="Microsoft YaHei"/>
        <family val="2"/>
        <charset val="134"/>
      </rPr>
      <t>5G年底将基本达到预商用水平，龙头股受益</t>
    </r>
  </si>
  <si>
    <r>
      <t>  </t>
    </r>
    <r>
      <rPr>
        <sz val="8"/>
        <color rgb="FF003399"/>
        <rFont val="Microsoft YaHei"/>
        <family val="2"/>
        <charset val="134"/>
      </rPr>
      <t>中移动光网建设加速，4家企业集采份额超10%</t>
    </r>
  </si>
  <si>
    <r>
      <t>  </t>
    </r>
    <r>
      <rPr>
        <sz val="8"/>
        <color rgb="FF003399"/>
        <rFont val="Microsoft YaHei"/>
        <family val="2"/>
        <charset val="134"/>
      </rPr>
      <t>5G研发第三阶段规范发布 年内具备预商用条件(附股)</t>
    </r>
  </si>
  <si>
    <r>
      <t>  </t>
    </r>
    <r>
      <rPr>
        <sz val="8"/>
        <color rgb="FF003399"/>
        <rFont val="Microsoft YaHei"/>
        <family val="2"/>
        <charset val="134"/>
      </rPr>
      <t>通信行业:板块持续调整,优选光通信5G等优质标的</t>
    </r>
  </si>
  <si>
    <r>
      <t>  </t>
    </r>
    <r>
      <rPr>
        <sz val="8"/>
        <color rgb="FF003399"/>
        <rFont val="Microsoft YaHei"/>
        <family val="2"/>
        <charset val="134"/>
      </rPr>
      <t>上海证券市场大宗交易公开信息(2018-01-16)</t>
    </r>
  </si>
  <si>
    <r>
      <t>  </t>
    </r>
    <r>
      <rPr>
        <sz val="8"/>
        <color rgb="FF003399"/>
        <rFont val="Microsoft YaHei"/>
        <family val="2"/>
        <charset val="134"/>
      </rPr>
      <t>中天超强抗弯曲光纤预制棒及光纤为“宽带中国”提供强有力支撑</t>
    </r>
  </si>
  <si>
    <r>
      <t>  </t>
    </r>
    <r>
      <rPr>
        <sz val="8"/>
        <color rgb="FF003399"/>
        <rFont val="Microsoft YaHei"/>
        <family val="2"/>
        <charset val="134"/>
      </rPr>
      <t>中天电力成功研制耐极寒（-70℃）、低损耗光纤复合架空地线</t>
    </r>
  </si>
  <si>
    <r>
      <t>  </t>
    </r>
    <r>
      <rPr>
        <sz val="8"/>
        <color rgb="FF003399"/>
        <rFont val="Microsoft YaHei"/>
        <family val="2"/>
        <charset val="134"/>
      </rPr>
      <t>锂电储能在分布式能源市场的应用及发展分析</t>
    </r>
  </si>
  <si>
    <r>
      <t>  </t>
    </r>
    <r>
      <rPr>
        <sz val="8"/>
        <color rgb="FF003399"/>
        <rFont val="Microsoft YaHei"/>
        <family val="2"/>
        <charset val="134"/>
      </rPr>
      <t>中天牵头“全海深ROV非金属铠装脐带缆关键技术”项目进入执行阶段</t>
    </r>
  </si>
  <si>
    <r>
      <t>  </t>
    </r>
    <r>
      <rPr>
        <sz val="8"/>
        <color rgb="FF003399"/>
        <rFont val="Microsoft YaHei"/>
        <family val="2"/>
        <charset val="134"/>
      </rPr>
      <t>工信部：第二批符合锂离子电池行业规范条件名单出炉</t>
    </r>
  </si>
  <si>
    <r>
      <t>  </t>
    </r>
    <r>
      <rPr>
        <sz val="8"/>
        <color rgb="FF003399"/>
        <rFont val="Microsoft YaHei"/>
        <family val="2"/>
        <charset val="134"/>
      </rPr>
      <t>工信部发布第二批符合锂离子电池行业规范条件企业名单</t>
    </r>
  </si>
  <si>
    <r>
      <t>  </t>
    </r>
    <r>
      <rPr>
        <sz val="8"/>
        <color rgb="FF003399"/>
        <rFont val="Microsoft YaHei"/>
        <family val="2"/>
        <charset val="134"/>
      </rPr>
      <t>西成高铁4G全覆盖 中天漏缆备受青睐</t>
    </r>
  </si>
  <si>
    <r>
      <t>  </t>
    </r>
    <r>
      <rPr>
        <sz val="8"/>
        <color rgb="FF003399"/>
        <rFont val="Microsoft YaHei"/>
        <family val="2"/>
        <charset val="134"/>
      </rPr>
      <t>通信行业信息周报：硅光路径趋于明朗;光缆招标落地彰显量价齐升!</t>
    </r>
  </si>
  <si>
    <r>
      <t>  </t>
    </r>
    <r>
      <rPr>
        <sz val="8"/>
        <color rgb="FF003399"/>
        <rFont val="Microsoft YaHei"/>
        <family val="2"/>
        <charset val="134"/>
      </rPr>
      <t>江东金具新型避雷器让电力系统运行更加安全可靠</t>
    </r>
  </si>
  <si>
    <r>
      <t>  </t>
    </r>
    <r>
      <rPr>
        <sz val="8"/>
        <color rgb="FF003399"/>
        <rFont val="Microsoft YaHei"/>
        <family val="2"/>
        <charset val="134"/>
      </rPr>
      <t>中天大截面节能导线助力世界最高电压输电线路横跨黄河</t>
    </r>
  </si>
  <si>
    <r>
      <t>  </t>
    </r>
    <r>
      <rPr>
        <sz val="8"/>
        <color rgb="FF003399"/>
        <rFont val="Microsoft YaHei"/>
        <family val="2"/>
        <charset val="134"/>
      </rPr>
      <t>券商看市：春季躁动关注两大抉择时点</t>
    </r>
  </si>
  <si>
    <r>
      <t>↓ </t>
    </r>
    <r>
      <rPr>
        <sz val="8"/>
        <color rgb="FF003399"/>
        <rFont val="Microsoft YaHei"/>
        <family val="2"/>
        <charset val="134"/>
      </rPr>
      <t>1月15日：两市机构大单抛盘40股(14:00)</t>
    </r>
  </si>
  <si>
    <r>
      <t>  </t>
    </r>
    <r>
      <rPr>
        <sz val="8"/>
        <color rgb="FF003399"/>
        <rFont val="Microsoft YaHei"/>
        <family val="2"/>
        <charset val="134"/>
      </rPr>
      <t>广发证券国防军工行业周报20180114</t>
    </r>
  </si>
  <si>
    <r>
      <t>  </t>
    </r>
    <r>
      <rPr>
        <sz val="8"/>
        <color rgb="FF003399"/>
        <rFont val="Microsoft YaHei"/>
        <family val="2"/>
        <charset val="134"/>
      </rPr>
      <t>第二批符合《锂离子电池行业规范条件》名单出炉</t>
    </r>
  </si>
  <si>
    <r>
      <t>↓ </t>
    </r>
    <r>
      <rPr>
        <sz val="8"/>
        <color rgb="FF003399"/>
        <rFont val="Microsoft YaHei"/>
        <family val="2"/>
        <charset val="134"/>
      </rPr>
      <t>1月15日：两市机构大单抛盘40股(15:00)</t>
    </r>
  </si>
  <si>
    <r>
      <t>  </t>
    </r>
    <r>
      <rPr>
        <sz val="8"/>
        <color rgb="FF003399"/>
        <rFont val="Microsoft YaHei"/>
        <family val="2"/>
        <charset val="134"/>
      </rPr>
      <t>信息科技：美运营商开启专网建设运营利好专网设备商 荐5股</t>
    </r>
  </si>
  <si>
    <r>
      <t>  </t>
    </r>
    <r>
      <rPr>
        <sz val="8"/>
        <color rgb="FF003399"/>
        <rFont val="Microsoft YaHei"/>
        <family val="2"/>
        <charset val="134"/>
      </rPr>
      <t>早盘散户最关注的前50只股票(01.15)</t>
    </r>
  </si>
  <si>
    <r>
      <t>  </t>
    </r>
    <r>
      <rPr>
        <sz val="8"/>
        <color rgb="FF003399"/>
        <rFont val="Microsoft YaHei"/>
        <family val="2"/>
        <charset val="134"/>
      </rPr>
      <t>通信行业周报：北斗三号一箭双星发射移动光纤光缆集采开标</t>
    </r>
  </si>
  <si>
    <r>
      <t>  </t>
    </r>
    <r>
      <rPr>
        <sz val="8"/>
        <color rgb="FF003399"/>
        <rFont val="Microsoft YaHei"/>
        <family val="2"/>
        <charset val="134"/>
      </rPr>
      <t>国防军工行业:第2周数据周报</t>
    </r>
  </si>
  <si>
    <r>
      <t>  </t>
    </r>
    <r>
      <rPr>
        <sz val="8"/>
        <color rgb="FF003399"/>
        <rFont val="Microsoft YaHei"/>
        <family val="2"/>
        <charset val="134"/>
      </rPr>
      <t>早盘主力资金净流出前50只股(01/15）</t>
    </r>
  </si>
  <si>
    <r>
      <t>  </t>
    </r>
    <r>
      <rPr>
        <sz val="8"/>
        <color rgb="FF003399"/>
        <rFont val="Microsoft YaHei"/>
        <family val="2"/>
        <charset val="134"/>
      </rPr>
      <t>电信运营行业周报：区块链：风虽已起仍需理性</t>
    </r>
  </si>
  <si>
    <r>
      <t>  </t>
    </r>
    <r>
      <rPr>
        <sz val="8"/>
        <color rgb="FF003399"/>
        <rFont val="Microsoft YaHei"/>
        <family val="2"/>
        <charset val="134"/>
      </rPr>
      <t>通信行业周报：板块持续调整优选光通信5G等优质标的</t>
    </r>
  </si>
  <si>
    <r>
      <t>  </t>
    </r>
    <r>
      <rPr>
        <sz val="8"/>
        <color rgb="FF003399"/>
        <rFont val="Microsoft YaHei"/>
        <family val="2"/>
        <charset val="134"/>
      </rPr>
      <t>2018新三板首现天价定增 复兴系潜伏华创投资每股334元入局</t>
    </r>
  </si>
  <si>
    <r>
      <t>  </t>
    </r>
    <r>
      <rPr>
        <sz val="8"/>
        <color rgb="FF003399"/>
        <rFont val="Microsoft YaHei"/>
        <family val="2"/>
        <charset val="134"/>
      </rPr>
      <t>国泰君安：把握经济强韧劲主线 关注两大抉择时点</t>
    </r>
  </si>
  <si>
    <r>
      <t>  </t>
    </r>
    <r>
      <rPr>
        <sz val="8"/>
        <color rgb="FF003399"/>
        <rFont val="Microsoft YaHei"/>
        <family val="2"/>
        <charset val="134"/>
      </rPr>
      <t>【每日一表】下跌40股获陆股通增仓超百万股</t>
    </r>
  </si>
  <si>
    <r>
      <t>  </t>
    </r>
    <r>
      <rPr>
        <sz val="8"/>
        <color rgb="FF003399"/>
        <rFont val="Microsoft YaHei"/>
        <family val="2"/>
        <charset val="134"/>
      </rPr>
      <t>【国君通信宋嘉吉团队】区块链：风虽已起，仍需理性（内附A股区块链上市公司动态）</t>
    </r>
  </si>
  <si>
    <r>
      <t>  </t>
    </r>
    <r>
      <rPr>
        <sz val="8"/>
        <color rgb="FF003399"/>
        <rFont val="Microsoft YaHei"/>
        <family val="2"/>
        <charset val="134"/>
      </rPr>
      <t>申万宏源：移动18年普缆集采结果向好 利好光纤缆行业</t>
    </r>
  </si>
  <si>
    <r>
      <t>  </t>
    </r>
    <r>
      <rPr>
        <sz val="8"/>
        <color rgb="FF003399"/>
        <rFont val="Microsoft YaHei"/>
        <family val="2"/>
        <charset val="134"/>
      </rPr>
      <t>中天海缆跻身英国国家石油公司供应商</t>
    </r>
  </si>
  <si>
    <r>
      <t>  </t>
    </r>
    <r>
      <rPr>
        <u/>
        <sz val="8"/>
        <color rgb="FF0088DD"/>
        <rFont val="Microsoft YaHei"/>
        <family val="2"/>
        <charset val="134"/>
      </rPr>
      <t>通信行业点评：移动18年普缆集采结果符合预期光纤缆行业景气有望持续</t>
    </r>
  </si>
  <si>
    <r>
      <t>  </t>
    </r>
    <r>
      <rPr>
        <sz val="8"/>
        <color rgb="FF003399"/>
        <rFont val="Microsoft YaHei"/>
        <family val="2"/>
        <charset val="134"/>
      </rPr>
      <t>1月11日晚间机构研报精选 10股值得关注</t>
    </r>
  </si>
  <si>
    <r>
      <t>  </t>
    </r>
    <r>
      <rPr>
        <sz val="8"/>
        <color rgb="FF003399"/>
        <rFont val="Microsoft YaHei"/>
        <family val="2"/>
        <charset val="134"/>
      </rPr>
      <t>2018年是5G一个拐点 5G概念股望享万亿盛宴(名单)</t>
    </r>
  </si>
  <si>
    <r>
      <t>  </t>
    </r>
    <r>
      <rPr>
        <sz val="8"/>
        <color rgb="FF003399"/>
        <rFont val="Microsoft YaHei"/>
        <family val="2"/>
        <charset val="134"/>
      </rPr>
      <t>通信行业点评：移动集采结果公布光纤光缆维持景气</t>
    </r>
  </si>
  <si>
    <r>
      <t>  </t>
    </r>
    <r>
      <rPr>
        <sz val="8"/>
        <color rgb="FF003399"/>
        <rFont val="Microsoft YaHei"/>
        <family val="2"/>
        <charset val="134"/>
      </rPr>
      <t>起底2017年全国19家光伏逆变器上市公司（附全行业名单）</t>
    </r>
  </si>
  <si>
    <r>
      <t>  </t>
    </r>
    <r>
      <rPr>
        <sz val="8"/>
        <color rgb="FF003399"/>
        <rFont val="Microsoft YaHei"/>
        <family val="2"/>
        <charset val="134"/>
      </rPr>
      <t>信息科技：量价齐升逻辑继续践行 荐4股</t>
    </r>
  </si>
  <si>
    <r>
      <t>  </t>
    </r>
    <r>
      <rPr>
        <sz val="8"/>
        <color rgb="FF003399"/>
        <rFont val="Microsoft YaHei"/>
        <family val="2"/>
        <charset val="134"/>
      </rPr>
      <t>三孚股份动态研究:三氯氢硅行业高度景气,行业龙头拟投资2.87亿元进入含硅电子特种气体领域</t>
    </r>
  </si>
  <si>
    <r>
      <t>  </t>
    </r>
    <r>
      <rPr>
        <sz val="8"/>
        <color rgb="FF003399"/>
        <rFont val="Microsoft YaHei"/>
        <family val="2"/>
        <charset val="134"/>
      </rPr>
      <t>三孚股份：三氯氢硅行业高度景气 买入评级</t>
    </r>
  </si>
  <si>
    <r>
      <t>  </t>
    </r>
    <r>
      <rPr>
        <sz val="8"/>
        <color rgb="FF003399"/>
        <rFont val="Microsoft YaHei"/>
        <family val="2"/>
        <charset val="134"/>
      </rPr>
      <t>5G产业前景广阔万亿盛宴</t>
    </r>
  </si>
  <si>
    <r>
      <t>  </t>
    </r>
    <r>
      <rPr>
        <sz val="8"/>
        <color rgb="FF003399"/>
        <rFont val="Microsoft YaHei"/>
        <family val="2"/>
        <charset val="134"/>
      </rPr>
      <t>通信设备行业快评：中移动光缆集采招标结果公布量价齐升逻辑继续践行</t>
    </r>
  </si>
  <si>
    <r>
      <t>  </t>
    </r>
    <r>
      <rPr>
        <sz val="8"/>
        <color rgb="FF003399"/>
        <rFont val="Microsoft YaHei"/>
        <family val="2"/>
        <charset val="134"/>
      </rPr>
      <t>短线防风险111只股短期均线现死叉</t>
    </r>
  </si>
  <si>
    <r>
      <t>  </t>
    </r>
    <r>
      <rPr>
        <sz val="8"/>
        <color rgb="FF003399"/>
        <rFont val="Microsoft YaHei"/>
        <family val="2"/>
        <charset val="134"/>
      </rPr>
      <t>5G产业市场迎来万亿元风口 科技蓝筹股</t>
    </r>
  </si>
  <si>
    <r>
      <t>  </t>
    </r>
    <r>
      <rPr>
        <sz val="8"/>
        <color rgb="FF003399"/>
        <rFont val="Microsoft YaHei"/>
        <family val="2"/>
        <charset val="134"/>
      </rPr>
      <t>通信行业点评：移动集采结果公布光纤光缆维持景气2星级</t>
    </r>
  </si>
  <si>
    <r>
      <t>  </t>
    </r>
    <r>
      <rPr>
        <sz val="8"/>
        <color rgb="FF003399"/>
        <rFont val="Microsoft YaHei"/>
        <family val="2"/>
        <charset val="134"/>
      </rPr>
      <t>【招商通信】中移动2018普通光缆（第一批次）招标落地：集中度进一步提升，量价继续齐升！</t>
    </r>
  </si>
  <si>
    <r>
      <t>  </t>
    </r>
    <r>
      <rPr>
        <sz val="8"/>
        <color rgb="FF003399"/>
        <rFont val="Microsoft YaHei"/>
        <family val="2"/>
        <charset val="134"/>
      </rPr>
      <t>三孚股份：受益行业高度景气 业绩弹性进一步扩大</t>
    </r>
  </si>
  <si>
    <r>
      <t>  </t>
    </r>
    <r>
      <rPr>
        <sz val="8"/>
        <color rgb="FF003399"/>
        <rFont val="Microsoft YaHei"/>
        <family val="2"/>
        <charset val="134"/>
      </rPr>
      <t>沪指罕见九连阳：两市2500只股票下跌</t>
    </r>
  </si>
  <si>
    <r>
      <t>  </t>
    </r>
    <r>
      <rPr>
        <sz val="8"/>
        <color rgb="FF003399"/>
        <rFont val="Microsoft YaHei"/>
        <family val="2"/>
        <charset val="134"/>
      </rPr>
      <t>中天科技工程公司获省安防百强企业称号</t>
    </r>
  </si>
  <si>
    <r>
      <t>  </t>
    </r>
    <r>
      <rPr>
        <sz val="8"/>
        <color rgb="FF003399"/>
        <rFont val="Microsoft YaHei"/>
        <family val="2"/>
        <charset val="134"/>
      </rPr>
      <t>国海证券：三孚股份买入评级</t>
    </r>
  </si>
  <si>
    <r>
      <t>  </t>
    </r>
    <r>
      <rPr>
        <sz val="8"/>
        <color rgb="FF003399"/>
        <rFont val="Microsoft YaHei"/>
        <family val="2"/>
        <charset val="134"/>
      </rPr>
      <t>国金晨讯 | 验证中的区块链新模式再成市场焦点，上调港股信义光能盈利预测及目标价</t>
    </r>
  </si>
  <si>
    <r>
      <t>  </t>
    </r>
    <r>
      <rPr>
        <sz val="8"/>
        <color rgb="FF003399"/>
        <rFont val="Microsoft YaHei"/>
        <family val="2"/>
        <charset val="134"/>
      </rPr>
      <t>5G市场迎来万亿风口 逾2亿元大单布局8只科技蓝筹股</t>
    </r>
  </si>
  <si>
    <r>
      <t>  </t>
    </r>
    <r>
      <rPr>
        <sz val="8"/>
        <color rgb="FF003399"/>
        <rFont val="Microsoft YaHei"/>
        <family val="2"/>
        <charset val="134"/>
      </rPr>
      <t>【通信】行业供不应求高景气，产能是关键</t>
    </r>
  </si>
  <si>
    <r>
      <t>  </t>
    </r>
    <r>
      <rPr>
        <sz val="8"/>
        <color rgb="FF003399"/>
        <rFont val="Microsoft YaHei"/>
        <family val="2"/>
        <charset val="134"/>
      </rPr>
      <t>5G产业市场迎来万亿元风口逾2亿元大单布局8只科技蓝筹股</t>
    </r>
  </si>
  <si>
    <r>
      <t>  </t>
    </r>
    <r>
      <rPr>
        <sz val="8"/>
        <color rgb="FF003399"/>
        <rFont val="Microsoft YaHei"/>
        <family val="2"/>
        <charset val="134"/>
      </rPr>
      <t>2018年券商十大金股出炉 受益5G概念的个股有4只</t>
    </r>
  </si>
  <si>
    <r>
      <t>  </t>
    </r>
    <r>
      <rPr>
        <sz val="8"/>
        <color rgb="FF003399"/>
        <rFont val="Microsoft YaHei"/>
        <family val="2"/>
        <charset val="134"/>
      </rPr>
      <t>国泰君安：海外区块链火爆 关注国内新技术布局</t>
    </r>
  </si>
  <si>
    <t>国泰君安</t>
  </si>
  <si>
    <r>
      <t>↓ </t>
    </r>
    <r>
      <rPr>
        <sz val="8"/>
        <color rgb="FF003399"/>
        <rFont val="Microsoft YaHei"/>
        <family val="2"/>
        <charset val="134"/>
      </rPr>
      <t>国泰君安：5G非独立组网冻结 提前关注区块链</t>
    </r>
  </si>
  <si>
    <r>
      <t>  </t>
    </r>
    <r>
      <rPr>
        <sz val="8"/>
        <color rgb="FF003399"/>
        <rFont val="Microsoft YaHei"/>
        <family val="2"/>
        <charset val="134"/>
      </rPr>
      <t>首证投顾：市场终现回调 机会关注中小创</t>
    </r>
  </si>
  <si>
    <r>
      <t>  </t>
    </r>
    <r>
      <rPr>
        <sz val="8"/>
        <color rgb="FF003399"/>
        <rFont val="Microsoft YaHei"/>
        <family val="2"/>
        <charset val="134"/>
      </rPr>
      <t>【高工年会】中天储能靳承铀：分布式储能市场90%将用锂电池</t>
    </r>
  </si>
  <si>
    <r>
      <t>  </t>
    </r>
    <r>
      <rPr>
        <sz val="8"/>
        <color rgb="FF003399"/>
        <rFont val="Microsoft YaHei"/>
        <family val="2"/>
        <charset val="134"/>
      </rPr>
      <t>通信行业海外通信龙头发展经验借鉴系列报告之一:光棒玻璃龙头康宁,百年风雨沉浮</t>
    </r>
  </si>
  <si>
    <t>国金证券股份有限公司</t>
  </si>
  <si>
    <r>
      <t>  </t>
    </r>
    <r>
      <rPr>
        <sz val="8"/>
        <color rgb="FF003399"/>
        <rFont val="Microsoft YaHei"/>
        <family val="2"/>
        <charset val="134"/>
      </rPr>
      <t>2018年券商十大金股出炉：万科A和中兴通讯领衔</t>
    </r>
  </si>
  <si>
    <t>投资者报</t>
  </si>
  <si>
    <r>
      <t>  </t>
    </r>
    <r>
      <rPr>
        <sz val="8"/>
        <color rgb="FF003399"/>
        <rFont val="Microsoft YaHei"/>
        <family val="2"/>
        <charset val="134"/>
      </rPr>
      <t>通信设备行业:移动集采开标量价齐升,继续看好行业优质公司</t>
    </r>
  </si>
  <si>
    <r>
      <t>  </t>
    </r>
    <r>
      <rPr>
        <sz val="8"/>
        <color rgb="FF003399"/>
        <rFont val="Microsoft YaHei"/>
        <family val="2"/>
        <charset val="134"/>
      </rPr>
      <t>沪指罕见九连阳！权重股强拉指数，两市2500只股票下跌</t>
    </r>
  </si>
  <si>
    <r>
      <t>  </t>
    </r>
    <r>
      <rPr>
        <sz val="8"/>
        <color rgb="FF003399"/>
        <rFont val="Microsoft YaHei"/>
        <family val="2"/>
        <charset val="134"/>
      </rPr>
      <t>沪指罕见九连阳！上证50指数收涨0.88%</t>
    </r>
  </si>
  <si>
    <r>
      <t>  </t>
    </r>
    <r>
      <rPr>
        <sz val="8"/>
        <color rgb="FF003399"/>
        <rFont val="Microsoft YaHei"/>
        <family val="2"/>
        <charset val="134"/>
      </rPr>
      <t>2018-01-10 东吴证券-晨会纪要</t>
    </r>
  </si>
  <si>
    <r>
      <t>  </t>
    </r>
    <r>
      <rPr>
        <sz val="8"/>
        <color rgb="FF003399"/>
        <rFont val="Microsoft YaHei"/>
        <family val="2"/>
        <charset val="134"/>
      </rPr>
      <t>中国移动2018年第一批次普缆集采中标公示点评:移动集采公示,继续看好光纤光缆</t>
    </r>
  </si>
  <si>
    <r>
      <t>  </t>
    </r>
    <r>
      <rPr>
        <sz val="8"/>
        <color rgb="FF003399"/>
        <rFont val="Microsoft YaHei"/>
        <family val="2"/>
        <charset val="134"/>
      </rPr>
      <t>中移动光缆集采结果公布 关注光纤光缆上市公司</t>
    </r>
  </si>
  <si>
    <r>
      <t>  </t>
    </r>
    <r>
      <rPr>
        <sz val="8"/>
        <color rgb="FF003399"/>
        <rFont val="Microsoft YaHei"/>
        <family val="2"/>
        <charset val="134"/>
      </rPr>
      <t>通信行业:行业供不应求高景气,产能是关键</t>
    </r>
  </si>
  <si>
    <r>
      <t>  </t>
    </r>
    <r>
      <rPr>
        <sz val="8"/>
        <color rgb="FF003399"/>
        <rFont val="Microsoft YaHei"/>
        <family val="2"/>
        <charset val="134"/>
      </rPr>
      <t>中移动光缆集采结果公布</t>
    </r>
  </si>
  <si>
    <r>
      <t>  </t>
    </r>
    <r>
      <rPr>
        <sz val="8"/>
        <color rgb="FF003399"/>
        <rFont val="Microsoft YaHei"/>
        <family val="2"/>
        <charset val="134"/>
      </rPr>
      <t>中国移动2018年光缆集采结果：17家企业中标</t>
    </r>
  </si>
  <si>
    <r>
      <t>  </t>
    </r>
    <r>
      <rPr>
        <sz val="8"/>
        <color rgb="FF003399"/>
        <rFont val="Microsoft YaHei"/>
        <family val="2"/>
        <charset val="134"/>
      </rPr>
      <t>中国移动2018年光缆集采结果：17家企业分享超级大单</t>
    </r>
  </si>
  <si>
    <r>
      <t>  </t>
    </r>
    <r>
      <rPr>
        <sz val="8"/>
        <color rgb="FF003399"/>
        <rFont val="Microsoft YaHei"/>
        <family val="2"/>
        <charset val="134"/>
      </rPr>
      <t>【通信】光电子产业五年规划出炉，中国光电子企业崛起</t>
    </r>
  </si>
  <si>
    <r>
      <t>  </t>
    </r>
    <r>
      <rPr>
        <sz val="8"/>
        <color rgb="FF003399"/>
        <rFont val="Microsoft YaHei"/>
        <family val="2"/>
        <charset val="134"/>
      </rPr>
      <t>周三热点概念与题材前瞻（附股）</t>
    </r>
  </si>
  <si>
    <r>
      <t>  </t>
    </r>
    <r>
      <rPr>
        <sz val="8"/>
        <color rgb="FF003399"/>
        <rFont val="Microsoft YaHei"/>
        <family val="2"/>
        <charset val="134"/>
      </rPr>
      <t>上海证券市场大宗交易公开信息(2018-01-09)</t>
    </r>
  </si>
  <si>
    <r>
      <t>  </t>
    </r>
    <r>
      <rPr>
        <sz val="8"/>
        <color rgb="FF003399"/>
        <rFont val="Microsoft YaHei"/>
        <family val="2"/>
        <charset val="134"/>
      </rPr>
      <t>通信行业双周报：三大运营商定调2018中国联通“五新”深入推进混改</t>
    </r>
  </si>
  <si>
    <r>
      <t>  </t>
    </r>
    <r>
      <rPr>
        <sz val="8"/>
        <color rgb="FF003399"/>
        <rFont val="Microsoft YaHei"/>
        <family val="2"/>
        <charset val="134"/>
      </rPr>
      <t>光纤集采招标价格预计出现上涨 关注光纤概念股龙头企业</t>
    </r>
  </si>
  <si>
    <r>
      <t>  </t>
    </r>
    <r>
      <rPr>
        <sz val="8"/>
        <color rgb="FF003399"/>
        <rFont val="Microsoft YaHei"/>
        <family val="2"/>
        <charset val="134"/>
      </rPr>
      <t>通信设备行业研究：运营商明确新一年工作方向关注5G和物联网投资机会</t>
    </r>
  </si>
  <si>
    <r>
      <t>  </t>
    </r>
    <r>
      <rPr>
        <sz val="8"/>
        <color rgb="FF003399"/>
        <rFont val="Microsoft YaHei"/>
        <family val="2"/>
        <charset val="134"/>
      </rPr>
      <t>电信运营行业周报：海外区块链火爆关注国内新技术布局</t>
    </r>
  </si>
  <si>
    <r>
      <t>  </t>
    </r>
    <r>
      <rPr>
        <sz val="8"/>
        <color rgb="FF003399"/>
        <rFont val="Microsoft YaHei"/>
        <family val="2"/>
        <charset val="134"/>
      </rPr>
      <t>信息科技：2018CES将开幕 荐10股</t>
    </r>
  </si>
  <si>
    <r>
      <t>  </t>
    </r>
    <r>
      <rPr>
        <sz val="8"/>
        <color rgb="FF003399"/>
        <rFont val="Microsoft YaHei"/>
        <family val="2"/>
        <charset val="134"/>
      </rPr>
      <t>信息科技：光通信景气持续 荐5股</t>
    </r>
  </si>
  <si>
    <r>
      <t>  </t>
    </r>
    <r>
      <rPr>
        <sz val="8"/>
        <color rgb="FF003399"/>
        <rFont val="Microsoft YaHei"/>
        <family val="2"/>
        <charset val="134"/>
      </rPr>
      <t>【高工年会】诚捷智能呙德红：工匠精神打造国产卷绕机品牌</t>
    </r>
  </si>
  <si>
    <r>
      <t>  </t>
    </r>
    <r>
      <rPr>
        <sz val="8"/>
        <color rgb="FF003399"/>
        <rFont val="Microsoft YaHei"/>
        <family val="2"/>
        <charset val="134"/>
      </rPr>
      <t>1月8日：主力巨资围剿四大板块(15:00)</t>
    </r>
  </si>
  <si>
    <r>
      <t>↓ </t>
    </r>
    <r>
      <rPr>
        <sz val="8"/>
        <color rgb="FF003399"/>
        <rFont val="Microsoft YaHei"/>
        <family val="2"/>
        <charset val="134"/>
      </rPr>
      <t>1月8日：两市机构大单抛盘40股(15:00)</t>
    </r>
  </si>
  <si>
    <r>
      <t>  </t>
    </r>
    <r>
      <rPr>
        <sz val="8"/>
        <color rgb="FF003399"/>
        <rFont val="Microsoft YaHei"/>
        <family val="2"/>
        <charset val="134"/>
      </rPr>
      <t>通信行业周报：光通信获工信部政策支持重申看好板块春季行情</t>
    </r>
  </si>
  <si>
    <r>
      <t>  </t>
    </r>
    <r>
      <rPr>
        <sz val="8"/>
        <color rgb="FF003399"/>
        <rFont val="Microsoft YaHei"/>
        <family val="2"/>
        <charset val="134"/>
      </rPr>
      <t>深度*行业*通信行业2018年度投资策略：5G驱动全球通信业的中国时代</t>
    </r>
  </si>
  <si>
    <r>
      <t>  </t>
    </r>
    <r>
      <rPr>
        <sz val="8"/>
        <color rgb="FF003399"/>
        <rFont val="Microsoft YaHei"/>
        <family val="2"/>
        <charset val="134"/>
      </rPr>
      <t>通信设备行业:运营商明确新一年工作方向,关注5G和物联网投资机会</t>
    </r>
  </si>
  <si>
    <r>
      <t>  </t>
    </r>
    <r>
      <rPr>
        <sz val="8"/>
        <color rgb="FF003399"/>
        <rFont val="Microsoft YaHei"/>
        <family val="2"/>
        <charset val="134"/>
      </rPr>
      <t>1月8日：主力巨资出逃四大板块(14:00)</t>
    </r>
  </si>
  <si>
    <r>
      <t>↓ </t>
    </r>
    <r>
      <rPr>
        <sz val="8"/>
        <color rgb="FF003399"/>
        <rFont val="Microsoft YaHei"/>
        <family val="2"/>
        <charset val="134"/>
      </rPr>
      <t>1月8日：两市机构大单抛盘40股(14:00)</t>
    </r>
  </si>
  <si>
    <r>
      <t>  </t>
    </r>
    <r>
      <rPr>
        <sz val="8"/>
        <color rgb="FF003399"/>
        <rFont val="Microsoft YaHei"/>
        <family val="2"/>
        <charset val="134"/>
      </rPr>
      <t>早盘主力资金净流出前50只股(01/08）</t>
    </r>
  </si>
  <si>
    <r>
      <t>  </t>
    </r>
    <r>
      <rPr>
        <sz val="8"/>
        <color rgb="FF003399"/>
        <rFont val="Microsoft YaHei"/>
        <family val="2"/>
        <charset val="134"/>
      </rPr>
      <t>1月8日：早盘主力巨资出逃四大板块(11:30)</t>
    </r>
  </si>
  <si>
    <r>
      <t>  </t>
    </r>
    <r>
      <rPr>
        <sz val="8"/>
        <color rgb="FF003399"/>
        <rFont val="Microsoft YaHei"/>
        <family val="2"/>
        <charset val="134"/>
      </rPr>
      <t>【5G概念股】2018年CES明日即将召开 相关受益股</t>
    </r>
  </si>
  <si>
    <r>
      <t>  </t>
    </r>
    <r>
      <rPr>
        <sz val="8"/>
        <color rgb="FF003399"/>
        <rFont val="Microsoft YaHei"/>
        <family val="2"/>
        <charset val="134"/>
      </rPr>
      <t>通信行业:2017通信行业大事记,2018布局光通5G万物互联</t>
    </r>
  </si>
  <si>
    <r>
      <t>  </t>
    </r>
    <r>
      <rPr>
        <sz val="8"/>
        <color rgb="FF003399"/>
        <rFont val="Microsoft YaHei"/>
        <family val="2"/>
        <charset val="134"/>
      </rPr>
      <t>光纤产业2017：业绩固可嘉，心气更足喜</t>
    </r>
  </si>
  <si>
    <r>
      <t>  </t>
    </r>
    <r>
      <rPr>
        <sz val="8"/>
        <color rgb="FF003399"/>
        <rFont val="Microsoft YaHei"/>
        <family val="2"/>
        <charset val="134"/>
      </rPr>
      <t>中天科技加入团体标准化发展联盟</t>
    </r>
  </si>
  <si>
    <r>
      <t>  </t>
    </r>
    <r>
      <rPr>
        <sz val="8"/>
        <color rgb="FF003399"/>
        <rFont val="Microsoft YaHei"/>
        <family val="2"/>
        <charset val="134"/>
      </rPr>
      <t>盘点光纤产业2017：业绩固可嘉，心气更足喜</t>
    </r>
  </si>
  <si>
    <r>
      <t>  </t>
    </r>
    <r>
      <rPr>
        <sz val="8"/>
        <color rgb="FF003399"/>
        <rFont val="Microsoft YaHei"/>
        <family val="2"/>
        <charset val="134"/>
      </rPr>
      <t>2018年券商十大金股出炉：万科和中兴通讯成最爱</t>
    </r>
  </si>
  <si>
    <r>
      <t>  </t>
    </r>
    <r>
      <rPr>
        <sz val="8"/>
        <color rgb="FF003399"/>
        <rFont val="Microsoft YaHei"/>
        <family val="2"/>
        <charset val="134"/>
      </rPr>
      <t>【国君通信宋嘉吉团队】海外区块链火爆，关注国内新技术布局</t>
    </r>
  </si>
  <si>
    <r>
      <t>  </t>
    </r>
    <r>
      <rPr>
        <sz val="8"/>
        <color rgb="FF003399"/>
        <rFont val="Microsoft YaHei"/>
        <family val="2"/>
        <charset val="134"/>
      </rPr>
      <t>2018年 你必须关心的10个高增长行业！</t>
    </r>
  </si>
  <si>
    <r>
      <t>  </t>
    </r>
    <r>
      <rPr>
        <sz val="8"/>
        <color rgb="FF003399"/>
        <rFont val="Microsoft YaHei"/>
        <family val="2"/>
        <charset val="134"/>
      </rPr>
      <t>通信行业跟踪报告：美国废除网络中立政策解读</t>
    </r>
  </si>
  <si>
    <r>
      <t>  </t>
    </r>
    <r>
      <rPr>
        <sz val="8"/>
        <color rgb="FF003399"/>
        <rFont val="Microsoft YaHei"/>
        <family val="2"/>
        <charset val="134"/>
      </rPr>
      <t>5G产业链概念股:美运营商紧锣密鼓布局5G A股产业链投资机会凸显</t>
    </r>
  </si>
  <si>
    <r>
      <t>  </t>
    </r>
    <r>
      <rPr>
        <sz val="8"/>
        <color rgb="FF003399"/>
        <rFont val="Microsoft YaHei"/>
        <family val="2"/>
        <charset val="134"/>
      </rPr>
      <t>通信行业工信部发布《中国光电子器件产业技术发展路线图(2018-2022)》点评:多方位政策扶持,光通信景气持续</t>
    </r>
  </si>
  <si>
    <r>
      <t>  </t>
    </r>
    <r>
      <rPr>
        <sz val="8"/>
        <color rgb="FF003399"/>
        <rFont val="Microsoft YaHei"/>
        <family val="2"/>
        <charset val="134"/>
      </rPr>
      <t>通信行业周报:网络强国为纲,5G进入落地期</t>
    </r>
  </si>
  <si>
    <r>
      <t>  </t>
    </r>
    <r>
      <rPr>
        <sz val="8"/>
        <color rgb="FF003399"/>
        <rFont val="Microsoft YaHei"/>
        <family val="2"/>
        <charset val="134"/>
      </rPr>
      <t>2018年5G渐行渐近 “业绩+主题”双轨加速</t>
    </r>
  </si>
  <si>
    <r>
      <t>  </t>
    </r>
    <r>
      <rPr>
        <sz val="8"/>
        <color rgb="FF003399"/>
        <rFont val="Microsoft YaHei"/>
        <family val="2"/>
        <charset val="134"/>
      </rPr>
      <t>中天科技与南通大学校企合作多点开花</t>
    </r>
  </si>
  <si>
    <r>
      <t>  </t>
    </r>
    <r>
      <rPr>
        <sz val="8"/>
        <color rgb="FF003399"/>
        <rFont val="Microsoft YaHei"/>
        <family val="2"/>
        <charset val="134"/>
      </rPr>
      <t>通信行业点评：2017通信行业大事记2018布局光通5G万物互联</t>
    </r>
  </si>
  <si>
    <r>
      <t>  </t>
    </r>
    <r>
      <rPr>
        <sz val="8"/>
        <color rgb="FF003399"/>
        <rFont val="Microsoft YaHei"/>
        <family val="2"/>
        <charset val="134"/>
      </rPr>
      <t>科技创新厚植产业发展后劲 中天科技营业收入突破400亿元</t>
    </r>
  </si>
  <si>
    <r>
      <t>  </t>
    </r>
    <r>
      <rPr>
        <sz val="8"/>
        <color rgb="FF003399"/>
        <rFont val="Microsoft YaHei"/>
        <family val="2"/>
        <charset val="134"/>
      </rPr>
      <t>美国运营商紧锣密鼓布局5G A股产业链投资机会凸显</t>
    </r>
  </si>
  <si>
    <r>
      <t>  </t>
    </r>
    <r>
      <rPr>
        <sz val="8"/>
        <color rgb="FF003399"/>
        <rFont val="Microsoft YaHei"/>
        <family val="2"/>
        <charset val="134"/>
      </rPr>
      <t>5G投资周期将开启 关注产业链投资机会</t>
    </r>
  </si>
  <si>
    <t>长江商报</t>
  </si>
  <si>
    <r>
      <t>  </t>
    </r>
    <r>
      <rPr>
        <sz val="8"/>
        <color rgb="FF003399"/>
        <rFont val="Microsoft YaHei"/>
        <family val="2"/>
        <charset val="134"/>
      </rPr>
      <t>【天风Morning Call】晨会集萃20180105</t>
    </r>
  </si>
  <si>
    <r>
      <t>  </t>
    </r>
    <r>
      <rPr>
        <sz val="8"/>
        <color rgb="FF003399"/>
        <rFont val="Microsoft YaHei"/>
        <family val="2"/>
        <charset val="134"/>
      </rPr>
      <t>英特尔CPU安全隐患带动芯片股反弹 ，光电子产业迎重磅利好</t>
    </r>
  </si>
  <si>
    <r>
      <t>  </t>
    </r>
    <r>
      <rPr>
        <sz val="8"/>
        <color rgb="FF003399"/>
        <rFont val="Microsoft YaHei"/>
        <family val="2"/>
        <charset val="134"/>
      </rPr>
      <t>今日散户最关注的前50只股票(01.04)</t>
    </r>
  </si>
  <si>
    <r>
      <t>  </t>
    </r>
    <r>
      <rPr>
        <sz val="8"/>
        <color rgb="FF003399"/>
        <rFont val="Microsoft YaHei"/>
        <family val="2"/>
        <charset val="134"/>
      </rPr>
      <t>今日主力资金净流出前50只股(01/04）</t>
    </r>
  </si>
  <si>
    <r>
      <t>  </t>
    </r>
    <r>
      <rPr>
        <sz val="8"/>
        <color rgb="FF003399"/>
        <rFont val="Microsoft YaHei"/>
        <family val="2"/>
        <charset val="134"/>
      </rPr>
      <t>固态锂电池：一场全产业链硬仗正在打响</t>
    </r>
  </si>
  <si>
    <r>
      <t>↓ </t>
    </r>
    <r>
      <rPr>
        <sz val="8"/>
        <color rgb="FF003399"/>
        <rFont val="Microsoft YaHei"/>
        <family val="2"/>
        <charset val="134"/>
      </rPr>
      <t>1月4日：两市机构大单抛盘40股(15:00)</t>
    </r>
  </si>
  <si>
    <r>
      <t>  </t>
    </r>
    <r>
      <rPr>
        <sz val="8"/>
        <color rgb="FF003399"/>
        <rFont val="Microsoft YaHei"/>
        <family val="2"/>
        <charset val="134"/>
      </rPr>
      <t>海通证券：物联网基础逐步夯实 2018年更值期待</t>
    </r>
  </si>
  <si>
    <t>海通证券</t>
  </si>
  <si>
    <r>
      <t>  </t>
    </r>
    <r>
      <rPr>
        <sz val="8"/>
        <color rgb="FF003399"/>
        <rFont val="Microsoft YaHei"/>
        <family val="2"/>
        <charset val="134"/>
      </rPr>
      <t>“业绩+主题”双轨加速 2018年5G概念仍将万众瞩目（附股）</t>
    </r>
  </si>
  <si>
    <r>
      <t>  </t>
    </r>
    <r>
      <rPr>
        <sz val="8"/>
        <color rgb="FF003399"/>
        <rFont val="Microsoft YaHei"/>
        <family val="2"/>
        <charset val="134"/>
      </rPr>
      <t>通信行业重大事件点评报告：光通信获政策支持国产替代逻辑验证</t>
    </r>
  </si>
  <si>
    <r>
      <t>  </t>
    </r>
    <r>
      <rPr>
        <sz val="8"/>
        <color rgb="FF003399"/>
        <rFont val="Microsoft YaHei"/>
        <family val="2"/>
        <charset val="134"/>
      </rPr>
      <t>5G发展前景可期机构推荐三领域多只股</t>
    </r>
  </si>
  <si>
    <r>
      <t>  </t>
    </r>
    <r>
      <rPr>
        <sz val="8"/>
        <color rgb="FF003399"/>
        <rFont val="Microsoft YaHei"/>
        <family val="2"/>
        <charset val="134"/>
      </rPr>
      <t>5G&amp;物联网周报第二十五期:2017年5G板块表现抢眼,物联网基础逐步夯实,2018年更值期待</t>
    </r>
  </si>
  <si>
    <r>
      <t>  </t>
    </r>
    <r>
      <rPr>
        <sz val="8"/>
        <color rgb="FF003399"/>
        <rFont val="Microsoft YaHei"/>
        <family val="2"/>
        <charset val="134"/>
      </rPr>
      <t>今天国际与比亚迪签署9750万物流仓储系统合同</t>
    </r>
  </si>
  <si>
    <r>
      <t>  </t>
    </r>
    <r>
      <rPr>
        <sz val="8"/>
        <color rgb="FF003399"/>
        <rFont val="Microsoft YaHei"/>
        <family val="2"/>
        <charset val="134"/>
      </rPr>
      <t>5G投资即开启行业迎新一轮发展机遇(附股)</t>
    </r>
  </si>
  <si>
    <r>
      <t>  </t>
    </r>
    <r>
      <rPr>
        <sz val="8"/>
        <color rgb="FF003399"/>
        <rFont val="Microsoft YaHei"/>
        <family val="2"/>
        <charset val="134"/>
      </rPr>
      <t>192亿资金入场推高指数</t>
    </r>
  </si>
  <si>
    <r>
      <t>  </t>
    </r>
    <r>
      <rPr>
        <sz val="8"/>
        <color rgb="FF003399"/>
        <rFont val="Microsoft YaHei"/>
        <family val="2"/>
        <charset val="134"/>
      </rPr>
      <t>研制成功新型铝石墨烯电池(股)</t>
    </r>
  </si>
  <si>
    <r>
      <t>  </t>
    </r>
    <r>
      <rPr>
        <sz val="8"/>
        <color rgb="FF003399"/>
        <rFont val="Microsoft YaHei"/>
        <family val="2"/>
        <charset val="134"/>
      </rPr>
      <t>四因素助力5G“踩油门”五股迎腾飞契机</t>
    </r>
  </si>
  <si>
    <r>
      <t>  </t>
    </r>
    <r>
      <rPr>
        <sz val="8"/>
        <color rgb="FF003399"/>
        <rFont val="Microsoft YaHei"/>
        <family val="2"/>
        <charset val="134"/>
      </rPr>
      <t>192亿资金入场推高指数机构：中小创具备一定反弹空间</t>
    </r>
  </si>
  <si>
    <r>
      <t>  </t>
    </r>
    <r>
      <rPr>
        <sz val="8"/>
        <color rgb="FF003399"/>
        <rFont val="Microsoft YaHei"/>
        <family val="2"/>
        <charset val="134"/>
      </rPr>
      <t>我国研制成功新型铝—石墨烯电池五股或受益</t>
    </r>
  </si>
  <si>
    <r>
      <t>  </t>
    </r>
    <r>
      <rPr>
        <sz val="8"/>
        <color rgb="FF003399"/>
        <rFont val="Microsoft YaHei"/>
        <family val="2"/>
        <charset val="134"/>
      </rPr>
      <t>【通信丨马军】光通信获政策支持，国产替代逻辑验证</t>
    </r>
  </si>
  <si>
    <t>方正证券研究</t>
  </si>
  <si>
    <r>
      <t>  </t>
    </r>
    <r>
      <rPr>
        <sz val="8"/>
        <color rgb="FF003399"/>
        <rFont val="Microsoft YaHei"/>
        <family val="2"/>
        <charset val="134"/>
      </rPr>
      <t>通信行业2018年度投资策略报告:大浪淘沙,变革中寻找机会</t>
    </r>
  </si>
  <si>
    <r>
      <t>  </t>
    </r>
    <r>
      <rPr>
        <sz val="8"/>
        <color rgb="FF003399"/>
        <rFont val="Microsoft YaHei"/>
        <family val="2"/>
        <charset val="134"/>
      </rPr>
      <t>中天漏缆保障西城高铁“信息高速”</t>
    </r>
  </si>
  <si>
    <r>
      <t>  </t>
    </r>
    <r>
      <rPr>
        <sz val="8"/>
        <color rgb="FF003399"/>
        <rFont val="Microsoft YaHei"/>
        <family val="2"/>
        <charset val="134"/>
      </rPr>
      <t>通信行业:18年5G渐行渐近,“业绩+主题”双轨加速</t>
    </r>
  </si>
  <si>
    <r>
      <t>  </t>
    </r>
    <r>
      <rPr>
        <sz val="8"/>
        <color rgb="FF003399"/>
        <rFont val="Microsoft YaHei"/>
        <family val="2"/>
        <charset val="134"/>
      </rPr>
      <t>沪指4连阳37只个股强势站上年线牛市格局可期？</t>
    </r>
  </si>
  <si>
    <r>
      <t>  </t>
    </r>
    <r>
      <rPr>
        <sz val="8"/>
        <color rgb="FF003399"/>
        <rFont val="Microsoft YaHei"/>
        <family val="2"/>
        <charset val="134"/>
      </rPr>
      <t>通信运营行业:5G NSA标准公布,看好国产通信设备商</t>
    </r>
  </si>
  <si>
    <r>
      <t>  </t>
    </r>
    <r>
      <rPr>
        <sz val="8"/>
        <color rgb="FF003399"/>
        <rFont val="Microsoft YaHei"/>
        <family val="2"/>
        <charset val="134"/>
      </rPr>
      <t>2018-01-03东吴证券-晨会纪要</t>
    </r>
  </si>
  <si>
    <r>
      <t>  </t>
    </r>
    <r>
      <rPr>
        <sz val="8"/>
        <color rgb="FF003399"/>
        <rFont val="Microsoft YaHei"/>
        <family val="2"/>
        <charset val="134"/>
      </rPr>
      <t>华能集团与中天科技达成锂电储能合作协议</t>
    </r>
  </si>
  <si>
    <r>
      <t>  </t>
    </r>
    <r>
      <rPr>
        <sz val="8"/>
        <color rgb="FF003399"/>
        <rFont val="Microsoft YaHei"/>
        <family val="2"/>
        <charset val="134"/>
      </rPr>
      <t>光电子产业迎重磅利好潜力股受追捧</t>
    </r>
  </si>
  <si>
    <r>
      <t>  </t>
    </r>
    <r>
      <rPr>
        <sz val="8"/>
        <color rgb="FF003399"/>
        <rFont val="Microsoft YaHei"/>
        <family val="2"/>
        <charset val="134"/>
      </rPr>
      <t>5G投资周期即将开启行业将迎来新一轮发展机遇(附股)</t>
    </r>
  </si>
  <si>
    <r>
      <t>  </t>
    </r>
    <r>
      <rPr>
        <sz val="8"/>
        <color rgb="FF003399"/>
        <rFont val="Microsoft YaHei"/>
        <family val="2"/>
        <charset val="134"/>
      </rPr>
      <t>5G板块集体走强 长江通信(600345-CN)涨停</t>
    </r>
  </si>
  <si>
    <t>财华智库网</t>
  </si>
  <si>
    <r>
      <t>  </t>
    </r>
    <r>
      <rPr>
        <sz val="8"/>
        <color rgb="FF003399"/>
        <rFont val="Microsoft YaHei"/>
        <family val="2"/>
        <charset val="134"/>
      </rPr>
      <t>新通信行业周报:“网络强国”建设推动信息通信产业发展,NB~</t>
    </r>
  </si>
  <si>
    <r>
      <t>  </t>
    </r>
    <r>
      <rPr>
        <sz val="8"/>
        <color rgb="FF003399"/>
        <rFont val="Microsoft YaHei"/>
        <family val="2"/>
        <charset val="134"/>
      </rPr>
      <t>5G概念股午后活跃走强长江通信涨停</t>
    </r>
  </si>
  <si>
    <r>
      <t>  </t>
    </r>
    <r>
      <rPr>
        <sz val="8"/>
        <color rgb="FF003399"/>
        <rFont val="Microsoft YaHei"/>
        <family val="2"/>
        <charset val="134"/>
      </rPr>
      <t>中天“超强抗弯曲光纤预制棒及光纤”两项新品顺利通过新产品鉴定</t>
    </r>
  </si>
  <si>
    <r>
      <t>  </t>
    </r>
    <r>
      <rPr>
        <sz val="8"/>
        <color rgb="FF003399"/>
        <rFont val="Microsoft YaHei"/>
        <family val="2"/>
        <charset val="134"/>
      </rPr>
      <t>天风证券：流量持续爆发驱动光纤需求增长 光棒供给是核心</t>
    </r>
  </si>
  <si>
    <t>天风证券</t>
  </si>
  <si>
    <r>
      <t>  </t>
    </r>
    <r>
      <rPr>
        <sz val="8"/>
        <color rgb="FF003399"/>
        <rFont val="Microsoft YaHei"/>
        <family val="2"/>
        <charset val="134"/>
      </rPr>
      <t>中金:拐点水皮:一针鸡血-更新中</t>
    </r>
  </si>
  <si>
    <r>
      <t>  </t>
    </r>
    <r>
      <rPr>
        <sz val="8"/>
        <color rgb="FF003399"/>
        <rFont val="Microsoft YaHei"/>
        <family val="2"/>
        <charset val="134"/>
      </rPr>
      <t>新通信行业周报:“网络强国”建设推动信息通信产业发展,NB~IoT作为主流蜂窝物联标准加快物联网产业发展</t>
    </r>
  </si>
  <si>
    <r>
      <t>  </t>
    </r>
    <r>
      <rPr>
        <sz val="8"/>
        <color rgb="FF003399"/>
        <rFont val="Microsoft YaHei"/>
        <family val="2"/>
        <charset val="134"/>
      </rPr>
      <t>华能集团与中天科技达成50MWh锂电储能合作协议</t>
    </r>
  </si>
  <si>
    <r>
      <t>  </t>
    </r>
    <r>
      <rPr>
        <sz val="8"/>
        <color rgb="FF003399"/>
        <rFont val="Microsoft YaHei"/>
        <family val="2"/>
        <charset val="134"/>
      </rPr>
      <t>通信行业:中国联通开通e~SIM,中国电信计划今年启动中等规模5G外场试验</t>
    </r>
  </si>
  <si>
    <r>
      <t>  </t>
    </r>
    <r>
      <rPr>
        <sz val="8"/>
        <color rgb="FF003399"/>
        <rFont val="Microsoft YaHei"/>
        <family val="2"/>
        <charset val="134"/>
      </rPr>
      <t>【方正通信】光通信行业跟踪报告：光通信获政策支持，国产替代逻辑验证</t>
    </r>
  </si>
  <si>
    <t>TMT行业公众平台</t>
  </si>
  <si>
    <r>
      <t>  </t>
    </r>
    <r>
      <rPr>
        <sz val="8"/>
        <color rgb="FF003399"/>
        <rFont val="Microsoft YaHei"/>
        <family val="2"/>
        <charset val="134"/>
      </rPr>
      <t>通信行业周报：18年5G渐行渐近“业绩+主题”双轨加速</t>
    </r>
  </si>
  <si>
    <r>
      <t>  </t>
    </r>
    <r>
      <rPr>
        <sz val="8"/>
        <color rgb="FF003399"/>
        <rFont val="Microsoft YaHei"/>
        <family val="2"/>
        <charset val="134"/>
      </rPr>
      <t>1月3日股市最新消息：光电子器件发展路线图发布</t>
    </r>
  </si>
  <si>
    <r>
      <t>  </t>
    </r>
    <r>
      <rPr>
        <sz val="8"/>
        <color rgb="FF003399"/>
        <rFont val="Microsoft YaHei"/>
        <family val="2"/>
        <charset val="134"/>
      </rPr>
      <t>早知道：首款国产人工智能芯片推出打破国外垄断</t>
    </r>
  </si>
  <si>
    <r>
      <t>  </t>
    </r>
    <r>
      <rPr>
        <sz val="8"/>
        <color rgb="FF003399"/>
        <rFont val="Microsoft YaHei"/>
        <family val="2"/>
        <charset val="134"/>
      </rPr>
      <t>信息科技：变革中寻找机会荐6股</t>
    </r>
  </si>
  <si>
    <t>长城证券</t>
  </si>
  <si>
    <r>
      <t>  </t>
    </r>
    <r>
      <rPr>
        <sz val="8"/>
        <color rgb="FF003399"/>
        <rFont val="Microsoft YaHei"/>
        <family val="2"/>
        <charset val="134"/>
      </rPr>
      <t>巨丰早参：光电子器件发展路线图发布提出突破高端产品</t>
    </r>
  </si>
  <si>
    <r>
      <t>  </t>
    </r>
    <r>
      <rPr>
        <sz val="8"/>
        <color rgb="FF003399"/>
        <rFont val="Microsoft YaHei"/>
        <family val="2"/>
        <charset val="134"/>
      </rPr>
      <t>巨丰热点前瞻：市场结构性反弹有望开启</t>
    </r>
  </si>
  <si>
    <r>
      <t>  </t>
    </r>
    <r>
      <rPr>
        <sz val="8"/>
        <color rgb="FF003399"/>
        <rFont val="Microsoft YaHei"/>
        <family val="2"/>
        <charset val="134"/>
      </rPr>
      <t>早知道：雄安规划框架基本成熟一批重点项目适时启动</t>
    </r>
  </si>
  <si>
    <r>
      <t>  </t>
    </r>
    <r>
      <rPr>
        <u/>
        <sz val="8"/>
        <color rgb="FF0088DD"/>
        <rFont val="Microsoft YaHei"/>
        <family val="2"/>
        <charset val="134"/>
      </rPr>
      <t>信息科技：中国电信计划今年启动中等规模5G外场试验荐10股</t>
    </r>
  </si>
  <si>
    <r>
      <t>  </t>
    </r>
    <r>
      <rPr>
        <sz val="8"/>
        <color rgb="FF003399"/>
        <rFont val="Microsoft YaHei"/>
        <family val="2"/>
        <charset val="134"/>
      </rPr>
      <t>信息科技：网络强国建设推动信息通信产业发展荐5股</t>
    </r>
  </si>
  <si>
    <r>
      <t>  </t>
    </r>
    <r>
      <rPr>
        <sz val="8"/>
        <color rgb="FF003399"/>
        <rFont val="Microsoft YaHei"/>
        <family val="2"/>
        <charset val="134"/>
      </rPr>
      <t>通信运营行业研究：5GNSA标准公布看好国产通信设备商</t>
    </r>
  </si>
  <si>
    <r>
      <t>  </t>
    </r>
    <r>
      <rPr>
        <sz val="8"/>
        <color rgb="FF003399"/>
        <rFont val="Microsoft YaHei"/>
        <family val="2"/>
        <charset val="134"/>
      </rPr>
      <t>中证数据：两市资金净流入前20股(1月2日)</t>
    </r>
  </si>
  <si>
    <r>
      <t>  </t>
    </r>
    <r>
      <rPr>
        <sz val="8"/>
        <color rgb="FF003399"/>
        <rFont val="Microsoft YaHei"/>
        <family val="2"/>
        <charset val="134"/>
      </rPr>
      <t>通信行业:18年通信迎来新篇章,重点布局光通5G万物互联</t>
    </r>
  </si>
  <si>
    <r>
      <t>  </t>
    </r>
    <r>
      <rPr>
        <sz val="8"/>
        <color rgb="FF003399"/>
        <rFont val="Microsoft YaHei"/>
        <family val="2"/>
        <charset val="134"/>
      </rPr>
      <t>ESIE2018展会亮点前瞻有哪些值得关注的储能企业？</t>
    </r>
  </si>
  <si>
    <r>
      <t>  </t>
    </r>
    <r>
      <rPr>
        <sz val="8"/>
        <color rgb="FF003399"/>
        <rFont val="Microsoft YaHei"/>
        <family val="2"/>
        <charset val="134"/>
      </rPr>
      <t>今日主力资金净流出前50只个股（1月2日）</t>
    </r>
  </si>
  <si>
    <r>
      <t>  </t>
    </r>
    <r>
      <rPr>
        <sz val="8"/>
        <color rgb="FF003399"/>
        <rFont val="Microsoft YaHei"/>
        <family val="2"/>
        <charset val="134"/>
      </rPr>
      <t>1月2日散户最关注的前50只个股一览</t>
    </r>
  </si>
  <si>
    <r>
      <t>  </t>
    </r>
    <r>
      <rPr>
        <sz val="8"/>
        <color rgb="FF003399"/>
        <rFont val="Microsoft YaHei"/>
        <family val="2"/>
        <charset val="134"/>
      </rPr>
      <t>今日散户最关注的前50只股票(01.02)</t>
    </r>
  </si>
  <si>
    <r>
      <t>  </t>
    </r>
    <r>
      <rPr>
        <sz val="8"/>
        <color rgb="FF003399"/>
        <rFont val="Microsoft YaHei"/>
        <family val="2"/>
        <charset val="134"/>
      </rPr>
      <t>今日主力资金净流出前50只股(01/02）</t>
    </r>
  </si>
  <si>
    <r>
      <t>  </t>
    </r>
    <r>
      <rPr>
        <sz val="8"/>
        <color rgb="FF003399"/>
        <rFont val="Microsoft YaHei"/>
        <family val="2"/>
        <charset val="134"/>
      </rPr>
      <t>CFi收盘揭秘：2018开门红！指数跳空上扬</t>
    </r>
  </si>
  <si>
    <r>
      <t>  </t>
    </r>
    <r>
      <rPr>
        <sz val="8"/>
        <color rgb="FF003399"/>
        <rFont val="Microsoft YaHei"/>
        <family val="2"/>
        <charset val="134"/>
      </rPr>
      <t>1月2日：主力巨资围剿四大板块(15:00)</t>
    </r>
  </si>
  <si>
    <r>
      <t>  </t>
    </r>
    <r>
      <rPr>
        <sz val="8"/>
        <color rgb="FF003399"/>
        <rFont val="Microsoft YaHei"/>
        <family val="2"/>
        <charset val="134"/>
      </rPr>
      <t>信息通信行业概念股：“网络强国”建设推动信息通信产业发展(附</t>
    </r>
  </si>
  <si>
    <r>
      <t>↓ </t>
    </r>
    <r>
      <rPr>
        <sz val="8"/>
        <color rgb="FF003399"/>
        <rFont val="Microsoft YaHei"/>
        <family val="2"/>
        <charset val="134"/>
      </rPr>
      <t>1月2日：两市机构大单抛盘40股(15:00)</t>
    </r>
  </si>
  <si>
    <r>
      <t>  </t>
    </r>
    <r>
      <rPr>
        <sz val="8"/>
        <color rgb="FF003399"/>
        <rFont val="Microsoft YaHei"/>
        <family val="2"/>
        <charset val="134"/>
      </rPr>
      <t>信息科技：看好国产通信设备商荐10股</t>
    </r>
  </si>
  <si>
    <r>
      <t>  </t>
    </r>
    <r>
      <rPr>
        <sz val="8"/>
        <color rgb="FF003399"/>
        <rFont val="Microsoft YaHei"/>
        <family val="2"/>
        <charset val="134"/>
      </rPr>
      <t>通信行业周报：联通大王卡用户突破5000万宽带接入市场价格战仍在持续</t>
    </r>
  </si>
  <si>
    <r>
      <t>  </t>
    </r>
    <r>
      <rPr>
        <sz val="8"/>
        <color rgb="FF003399"/>
        <rFont val="Microsoft YaHei"/>
        <family val="2"/>
        <charset val="134"/>
      </rPr>
      <t>早盘散户最关注的前50只股票(01.02)</t>
    </r>
  </si>
  <si>
    <r>
      <t>  </t>
    </r>
    <r>
      <rPr>
        <sz val="8"/>
        <color rgb="FF003399"/>
        <rFont val="Microsoft YaHei"/>
        <family val="2"/>
        <charset val="134"/>
      </rPr>
      <t>早盘主力资金净流出前50只股(01/02）</t>
    </r>
  </si>
  <si>
    <r>
      <t>  </t>
    </r>
    <r>
      <rPr>
        <sz val="8"/>
        <color rgb="FF003399"/>
        <rFont val="Microsoft YaHei"/>
        <family val="2"/>
        <charset val="134"/>
      </rPr>
      <t>信达国际：长飞光纤短线目标价40元潜在升幅为14.3…</t>
    </r>
  </si>
  <si>
    <r>
      <t>  </t>
    </r>
    <r>
      <rPr>
        <sz val="8"/>
        <color rgb="FF003399"/>
        <rFont val="Microsoft YaHei"/>
        <family val="2"/>
        <charset val="134"/>
      </rPr>
      <t>1月2日：早盘主力巨资围剿四大板块(10:30)</t>
    </r>
  </si>
  <si>
    <r>
      <t>  </t>
    </r>
    <r>
      <rPr>
        <sz val="8"/>
        <color rgb="FF003399"/>
        <rFont val="Microsoft YaHei"/>
        <family val="2"/>
        <charset val="134"/>
      </rPr>
      <t>信达国际：长飞光纤短线目标价40.00元14.3%潜在升幅</t>
    </r>
  </si>
  <si>
    <r>
      <t>↓ </t>
    </r>
    <r>
      <rPr>
        <sz val="8"/>
        <color rgb="FF003399"/>
        <rFont val="Microsoft YaHei"/>
        <family val="2"/>
        <charset val="134"/>
      </rPr>
      <t>1月2日：两市机构大单抛盘40股(14:00)</t>
    </r>
  </si>
  <si>
    <r>
      <t>  </t>
    </r>
    <r>
      <rPr>
        <sz val="8"/>
        <color rgb="FF003399"/>
        <rFont val="Microsoft YaHei"/>
        <family val="2"/>
        <charset val="134"/>
      </rPr>
      <t>如东两个10亿元规模基金面世</t>
    </r>
  </si>
  <si>
    <r>
      <t>  </t>
    </r>
    <r>
      <rPr>
        <sz val="8"/>
        <color rgb="FF003399"/>
        <rFont val="Microsoft YaHei"/>
        <family val="2"/>
        <charset val="134"/>
      </rPr>
      <t>2018，5G与中联通混改渐入落地期【国君通信宋嘉吉团队】</t>
    </r>
  </si>
  <si>
    <r>
      <t>  </t>
    </r>
    <r>
      <rPr>
        <sz val="8"/>
        <color rgb="FF003399"/>
        <rFont val="Microsoft YaHei"/>
        <family val="2"/>
        <charset val="134"/>
      </rPr>
      <t>通信行业:三大运营商年报公布,移动生态助推经济增长</t>
    </r>
    <phoneticPr fontId="1" type="noConversion"/>
  </si>
  <si>
    <r>
      <t>  </t>
    </r>
    <r>
      <rPr>
        <sz val="8"/>
        <color rgb="FF003399"/>
        <rFont val="Microsoft YaHei"/>
        <family val="2"/>
        <charset val="134"/>
      </rPr>
      <t>中天科技发力用户侧储能市场 通威再次加码光伏</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</si>
</sst>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9"/>
      <name val="等线"/>
      <family val="3"/>
      <charset val="134"/>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0" fontId="0" fillId="0" borderId="0" xfId="0" applyAlignment="1"/>
    <xf numFmtId="0" fontId="0" fillId="0" borderId="0" xfId="0" applyAlignment="1">
      <alignment vertical="center"/>
    </xf>
    <xf numFmtId="20" fontId="3" fillId="3"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20" fontId="3" fillId="2"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14" fontId="2" fillId="3" borderId="2" xfId="0" applyNumberFormat="1" applyFont="1" applyFill="1" applyBorder="1" applyAlignment="1">
      <alignment horizontal="center" vertical="center"/>
    </xf>
    <xf numFmtId="20" fontId="3" fillId="3" borderId="3" xfId="0" applyNumberFormat="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center" vertical="center"/>
    </xf>
    <xf numFmtId="14" fontId="2" fillId="2" borderId="5" xfId="0" applyNumberFormat="1" applyFont="1" applyFill="1" applyBorder="1" applyAlignment="1">
      <alignment horizontal="center" vertical="center"/>
    </xf>
    <xf numFmtId="0" fontId="2" fillId="2" borderId="6" xfId="0" applyFont="1" applyFill="1" applyBorder="1" applyAlignment="1">
      <alignment horizontal="center" vertical="center"/>
    </xf>
    <xf numFmtId="14" fontId="2" fillId="3" borderId="5" xfId="0" applyNumberFormat="1" applyFont="1" applyFill="1" applyBorder="1" applyAlignment="1">
      <alignment horizontal="center" vertical="center"/>
    </xf>
    <xf numFmtId="0" fontId="2" fillId="3" borderId="6" xfId="0" applyFont="1" applyFill="1" applyBorder="1" applyAlignment="1">
      <alignment horizontal="center" vertical="center"/>
    </xf>
    <xf numFmtId="14" fontId="2" fillId="3" borderId="7" xfId="0" applyNumberFormat="1" applyFont="1" applyFill="1" applyBorder="1" applyAlignment="1">
      <alignment horizontal="center" vertical="center"/>
    </xf>
    <xf numFmtId="20" fontId="3" fillId="3" borderId="8" xfId="0" applyNumberFormat="1" applyFont="1" applyFill="1" applyBorder="1" applyAlignment="1">
      <alignment horizontal="center" vertical="center"/>
    </xf>
    <xf numFmtId="0" fontId="2" fillId="3" borderId="8" xfId="0" applyFont="1" applyFill="1" applyBorder="1" applyAlignment="1">
      <alignment horizontal="left" vertical="center"/>
    </xf>
    <xf numFmtId="0" fontId="2" fillId="3" borderId="9" xfId="0" applyFont="1" applyFill="1" applyBorder="1" applyAlignment="1">
      <alignment horizontal="center" vertical="center"/>
    </xf>
    <xf numFmtId="20" fontId="3" fillId="0" borderId="1" xfId="0" applyNumberFormat="1" applyFont="1" applyBorder="1" applyAlignment="1">
      <alignment horizontal="center" vertical="center"/>
    </xf>
    <xf numFmtId="0" fontId="2" fillId="0" borderId="1" xfId="0" applyFont="1" applyBorder="1" applyAlignment="1">
      <alignment horizontal="left" vertical="center"/>
    </xf>
    <xf numFmtId="14" fontId="2" fillId="0" borderId="2" xfId="0" applyNumberFormat="1" applyFont="1" applyBorder="1" applyAlignment="1">
      <alignment horizontal="center" vertical="center"/>
    </xf>
    <xf numFmtId="20" fontId="3" fillId="0" borderId="3" xfId="0" applyNumberFormat="1"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14" fontId="2" fillId="0" borderId="5" xfId="0" applyNumberFormat="1" applyFont="1" applyBorder="1" applyAlignment="1">
      <alignment horizontal="center" vertical="center"/>
    </xf>
    <xf numFmtId="0" fontId="2" fillId="0" borderId="6" xfId="0" applyFont="1" applyBorder="1" applyAlignment="1">
      <alignment horizontal="center" vertical="center"/>
    </xf>
    <xf numFmtId="14" fontId="2" fillId="0" borderId="7" xfId="0" applyNumberFormat="1" applyFont="1" applyBorder="1" applyAlignment="1">
      <alignment horizontal="center" vertical="center"/>
    </xf>
    <xf numFmtId="20" fontId="3" fillId="0" borderId="8" xfId="0" applyNumberFormat="1"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86"/>
  <sheetViews>
    <sheetView tabSelected="1" workbookViewId="0">
      <selection activeCell="F2" sqref="F2:F1586"/>
    </sheetView>
  </sheetViews>
  <sheetFormatPr defaultRowHeight="13.8"/>
  <cols>
    <col min="1" max="1" width="9.77734375" bestFit="1" customWidth="1"/>
    <col min="3" max="3" width="90" bestFit="1" customWidth="1"/>
    <col min="4" max="4" width="13.21875" bestFit="1" customWidth="1"/>
    <col min="5" max="5" width="10.33203125" bestFit="1" customWidth="1"/>
  </cols>
  <sheetData>
    <row r="1" spans="1:6" s="1" customFormat="1" ht="14.4" thickBot="1">
      <c r="A1" s="1" t="s">
        <v>0</v>
      </c>
      <c r="B1" s="1" t="s">
        <v>1</v>
      </c>
      <c r="C1" s="1" t="s">
        <v>2</v>
      </c>
      <c r="D1" s="1" t="s">
        <v>3</v>
      </c>
      <c r="E1" s="1" t="s">
        <v>4</v>
      </c>
      <c r="F1" s="1" t="s">
        <v>5</v>
      </c>
    </row>
    <row r="2" spans="1:6" ht="14.4" thickBot="1">
      <c r="A2" s="7">
        <v>43552</v>
      </c>
      <c r="B2" s="8">
        <v>0.41180555555555554</v>
      </c>
      <c r="C2" s="9" t="s">
        <v>1751</v>
      </c>
      <c r="D2" s="10" t="s">
        <v>6</v>
      </c>
      <c r="E2" s="1" t="str">
        <f>IF(ISNUMBER(FIND("↓",C2)),"-1","0")</f>
        <v>0</v>
      </c>
      <c r="F2" s="2" t="str">
        <f>IF(ISNUMBER(FIND(" 中天",C2)),"1","0")</f>
        <v>1</v>
      </c>
    </row>
    <row r="3" spans="1:6" ht="14.4" thickBot="1">
      <c r="A3" s="11">
        <v>43551</v>
      </c>
      <c r="B3" s="5">
        <v>0</v>
      </c>
      <c r="C3" s="6" t="s">
        <v>1750</v>
      </c>
      <c r="D3" s="12" t="s">
        <v>7</v>
      </c>
      <c r="E3" s="1" t="str">
        <f t="shared" ref="E3:E66" si="0">IF(ISNUMBER(FIND("↓",C3)),"-1","0")</f>
        <v>0</v>
      </c>
      <c r="F3" s="2" t="str">
        <f t="shared" ref="F3:F66" si="1">IF(ISNUMBER(FIND(" 中天",C3)),"1","0")</f>
        <v>0</v>
      </c>
    </row>
    <row r="4" spans="1:6" ht="14.4" thickBot="1">
      <c r="A4" s="13">
        <v>43550</v>
      </c>
      <c r="B4" s="3">
        <v>0.55763888888888891</v>
      </c>
      <c r="C4" s="4" t="s">
        <v>8</v>
      </c>
      <c r="D4" s="14" t="s">
        <v>9</v>
      </c>
      <c r="E4" s="1" t="str">
        <f t="shared" si="0"/>
        <v>-1</v>
      </c>
      <c r="F4" s="2" t="str">
        <f t="shared" si="1"/>
        <v>0</v>
      </c>
    </row>
    <row r="5" spans="1:6" ht="14.4" thickBot="1">
      <c r="A5" s="11">
        <v>43550</v>
      </c>
      <c r="B5" s="5">
        <v>0.39861111111111108</v>
      </c>
      <c r="C5" s="6" t="s">
        <v>10</v>
      </c>
      <c r="D5" s="12" t="s">
        <v>11</v>
      </c>
      <c r="E5" s="1" t="str">
        <f t="shared" si="0"/>
        <v>0</v>
      </c>
      <c r="F5" s="2" t="str">
        <f t="shared" si="1"/>
        <v>1</v>
      </c>
    </row>
    <row r="6" spans="1:6" ht="14.4" thickBot="1">
      <c r="A6" s="13">
        <v>43550</v>
      </c>
      <c r="B6" s="3">
        <v>0.3979166666666667</v>
      </c>
      <c r="C6" s="4" t="s">
        <v>12</v>
      </c>
      <c r="D6" s="14" t="s">
        <v>6</v>
      </c>
      <c r="E6" s="1" t="str">
        <f t="shared" si="0"/>
        <v>0</v>
      </c>
      <c r="F6" s="2" t="str">
        <f t="shared" si="1"/>
        <v>1</v>
      </c>
    </row>
    <row r="7" spans="1:6" ht="14.4" thickBot="1">
      <c r="A7" s="11">
        <v>43549</v>
      </c>
      <c r="B7" s="5">
        <v>0.55625000000000002</v>
      </c>
      <c r="C7" s="6" t="s">
        <v>13</v>
      </c>
      <c r="D7" s="12" t="s">
        <v>14</v>
      </c>
      <c r="E7" s="1" t="str">
        <f t="shared" si="0"/>
        <v>0</v>
      </c>
      <c r="F7" s="2" t="str">
        <f t="shared" si="1"/>
        <v>0</v>
      </c>
    </row>
    <row r="8" spans="1:6" ht="14.4" thickBot="1">
      <c r="A8" s="13">
        <v>43548</v>
      </c>
      <c r="B8" s="3">
        <v>0.78263888888888899</v>
      </c>
      <c r="C8" s="4" t="s">
        <v>15</v>
      </c>
      <c r="D8" s="14" t="s">
        <v>16</v>
      </c>
      <c r="E8" s="1" t="str">
        <f t="shared" si="0"/>
        <v>0</v>
      </c>
      <c r="F8" s="2" t="str">
        <f t="shared" si="1"/>
        <v>1</v>
      </c>
    </row>
    <row r="9" spans="1:6" ht="14.4" thickBot="1">
      <c r="A9" s="11">
        <v>43548</v>
      </c>
      <c r="B9" s="5">
        <v>0.62708333333333333</v>
      </c>
      <c r="C9" s="6" t="s">
        <v>17</v>
      </c>
      <c r="D9" s="12" t="s">
        <v>18</v>
      </c>
      <c r="E9" s="1" t="str">
        <f t="shared" si="0"/>
        <v>0</v>
      </c>
      <c r="F9" s="2" t="str">
        <f t="shared" si="1"/>
        <v>0</v>
      </c>
    </row>
    <row r="10" spans="1:6" ht="14.4" thickBot="1">
      <c r="A10" s="13">
        <v>43548</v>
      </c>
      <c r="B10" s="3">
        <v>0.60625000000000007</v>
      </c>
      <c r="C10" s="4" t="s">
        <v>19</v>
      </c>
      <c r="D10" s="14" t="s">
        <v>18</v>
      </c>
      <c r="E10" s="1" t="str">
        <f t="shared" si="0"/>
        <v>0</v>
      </c>
      <c r="F10" s="2" t="str">
        <f t="shared" si="1"/>
        <v>0</v>
      </c>
    </row>
    <row r="11" spans="1:6" ht="14.4" thickBot="1">
      <c r="A11" s="11">
        <v>43546</v>
      </c>
      <c r="B11" s="5">
        <v>0.27499999999999997</v>
      </c>
      <c r="C11" s="6" t="s">
        <v>20</v>
      </c>
      <c r="D11" s="12" t="s">
        <v>21</v>
      </c>
      <c r="E11" s="1" t="str">
        <f t="shared" si="0"/>
        <v>0</v>
      </c>
      <c r="F11" s="2" t="str">
        <f t="shared" si="1"/>
        <v>0</v>
      </c>
    </row>
    <row r="12" spans="1:6" ht="14.4" thickBot="1">
      <c r="A12" s="13">
        <v>43545</v>
      </c>
      <c r="B12" s="3">
        <v>2.1527777777777781E-2</v>
      </c>
      <c r="C12" s="4" t="s">
        <v>8</v>
      </c>
      <c r="D12" s="14" t="s">
        <v>9</v>
      </c>
      <c r="E12" s="1" t="str">
        <f t="shared" si="0"/>
        <v>-1</v>
      </c>
      <c r="F12" s="2" t="str">
        <f t="shared" si="1"/>
        <v>0</v>
      </c>
    </row>
    <row r="13" spans="1:6" ht="14.4" thickBot="1">
      <c r="A13" s="11">
        <v>43544</v>
      </c>
      <c r="B13" s="5">
        <v>0.51388888888888895</v>
      </c>
      <c r="C13" s="6" t="s">
        <v>22</v>
      </c>
      <c r="D13" s="12" t="s">
        <v>23</v>
      </c>
      <c r="E13" s="1" t="str">
        <f t="shared" si="0"/>
        <v>0</v>
      </c>
      <c r="F13" s="2" t="str">
        <f t="shared" si="1"/>
        <v>0</v>
      </c>
    </row>
    <row r="14" spans="1:6" ht="14.4" thickBot="1">
      <c r="A14" s="13">
        <v>43544</v>
      </c>
      <c r="B14" s="3">
        <v>0.4381944444444445</v>
      </c>
      <c r="C14" s="4" t="s">
        <v>24</v>
      </c>
      <c r="D14" s="14" t="s">
        <v>25</v>
      </c>
      <c r="E14" s="1" t="str">
        <f t="shared" si="0"/>
        <v>0</v>
      </c>
      <c r="F14" s="2" t="str">
        <f t="shared" si="1"/>
        <v>0</v>
      </c>
    </row>
    <row r="15" spans="1:6" ht="14.4" thickBot="1">
      <c r="A15" s="11">
        <v>43544</v>
      </c>
      <c r="B15" s="5">
        <v>0.42430555555555555</v>
      </c>
      <c r="C15" s="6" t="s">
        <v>26</v>
      </c>
      <c r="D15" s="12" t="s">
        <v>25</v>
      </c>
      <c r="E15" s="1" t="str">
        <f t="shared" si="0"/>
        <v>0</v>
      </c>
      <c r="F15" s="2" t="str">
        <f t="shared" si="1"/>
        <v>0</v>
      </c>
    </row>
    <row r="16" spans="1:6" ht="14.4" thickBot="1">
      <c r="A16" s="13">
        <v>43544</v>
      </c>
      <c r="B16" s="3">
        <v>0.42430555555555555</v>
      </c>
      <c r="C16" s="4" t="s">
        <v>27</v>
      </c>
      <c r="D16" s="14" t="s">
        <v>25</v>
      </c>
      <c r="E16" s="1" t="str">
        <f t="shared" si="0"/>
        <v>0</v>
      </c>
      <c r="F16" s="2" t="str">
        <f t="shared" si="1"/>
        <v>0</v>
      </c>
    </row>
    <row r="17" spans="1:6" ht="14.4" thickBot="1">
      <c r="A17" s="11">
        <v>43544</v>
      </c>
      <c r="B17" s="5">
        <v>0.31944444444444448</v>
      </c>
      <c r="C17" s="6" t="s">
        <v>28</v>
      </c>
      <c r="D17" s="12" t="s">
        <v>29</v>
      </c>
      <c r="E17" s="1" t="str">
        <f t="shared" si="0"/>
        <v>0</v>
      </c>
      <c r="F17" s="2" t="str">
        <f t="shared" si="1"/>
        <v>0</v>
      </c>
    </row>
    <row r="18" spans="1:6" ht="14.4" thickBot="1">
      <c r="A18" s="13">
        <v>43543</v>
      </c>
      <c r="B18" s="3">
        <v>0.45416666666666666</v>
      </c>
      <c r="C18" s="4" t="s">
        <v>30</v>
      </c>
      <c r="D18" s="14" t="s">
        <v>16</v>
      </c>
      <c r="E18" s="1" t="str">
        <f t="shared" si="0"/>
        <v>0</v>
      </c>
      <c r="F18" s="2" t="str">
        <f t="shared" si="1"/>
        <v>0</v>
      </c>
    </row>
    <row r="19" spans="1:6" ht="14.4" thickBot="1">
      <c r="A19" s="11">
        <v>43543</v>
      </c>
      <c r="B19" s="5">
        <v>0.39861111111111108</v>
      </c>
      <c r="C19" s="6" t="s">
        <v>31</v>
      </c>
      <c r="D19" s="12" t="s">
        <v>32</v>
      </c>
      <c r="E19" s="1" t="str">
        <f t="shared" si="0"/>
        <v>-1</v>
      </c>
      <c r="F19" s="2" t="str">
        <f t="shared" si="1"/>
        <v>0</v>
      </c>
    </row>
    <row r="20" spans="1:6" ht="14.4" thickBot="1">
      <c r="A20" s="13">
        <v>43543</v>
      </c>
      <c r="B20" s="3">
        <v>0.38125000000000003</v>
      </c>
      <c r="C20" s="4" t="s">
        <v>33</v>
      </c>
      <c r="D20" s="14" t="s">
        <v>34</v>
      </c>
      <c r="E20" s="1" t="str">
        <f t="shared" si="0"/>
        <v>0</v>
      </c>
      <c r="F20" s="2" t="str">
        <f t="shared" si="1"/>
        <v>0</v>
      </c>
    </row>
    <row r="21" spans="1:6" ht="14.4" thickBot="1">
      <c r="A21" s="11">
        <v>43543</v>
      </c>
      <c r="B21" s="5">
        <v>0.3611111111111111</v>
      </c>
      <c r="C21" s="6" t="s">
        <v>35</v>
      </c>
      <c r="D21" s="12" t="s">
        <v>36</v>
      </c>
      <c r="E21" s="1" t="str">
        <f t="shared" si="0"/>
        <v>0</v>
      </c>
      <c r="F21" s="2" t="str">
        <f t="shared" si="1"/>
        <v>0</v>
      </c>
    </row>
    <row r="22" spans="1:6" ht="14.4" thickBot="1">
      <c r="A22" s="13">
        <v>43543</v>
      </c>
      <c r="B22" s="3">
        <v>0.35694444444444445</v>
      </c>
      <c r="C22" s="4" t="s">
        <v>37</v>
      </c>
      <c r="D22" s="14" t="s">
        <v>38</v>
      </c>
      <c r="E22" s="1" t="str">
        <f t="shared" si="0"/>
        <v>0</v>
      </c>
      <c r="F22" s="2" t="str">
        <f t="shared" si="1"/>
        <v>0</v>
      </c>
    </row>
    <row r="23" spans="1:6" ht="14.4" thickBot="1">
      <c r="A23" s="11">
        <v>43543</v>
      </c>
      <c r="B23" s="5">
        <v>0.35555555555555557</v>
      </c>
      <c r="C23" s="6" t="s">
        <v>39</v>
      </c>
      <c r="D23" s="12" t="s">
        <v>34</v>
      </c>
      <c r="E23" s="1" t="str">
        <f t="shared" si="0"/>
        <v>0</v>
      </c>
      <c r="F23" s="2" t="str">
        <f t="shared" si="1"/>
        <v>0</v>
      </c>
    </row>
    <row r="24" spans="1:6" ht="14.4" thickBot="1">
      <c r="A24" s="15">
        <v>43543</v>
      </c>
      <c r="B24" s="16">
        <v>0.35486111111111113</v>
      </c>
      <c r="C24" s="17" t="s">
        <v>40</v>
      </c>
      <c r="D24" s="18" t="s">
        <v>34</v>
      </c>
      <c r="E24" s="1" t="str">
        <f t="shared" si="0"/>
        <v>0</v>
      </c>
      <c r="F24" s="2" t="str">
        <f t="shared" si="1"/>
        <v>0</v>
      </c>
    </row>
    <row r="25" spans="1:6" ht="14.4" thickBot="1">
      <c r="A25" s="21">
        <v>43543</v>
      </c>
      <c r="B25" s="22">
        <v>0</v>
      </c>
      <c r="C25" s="23" t="s">
        <v>41</v>
      </c>
      <c r="D25" s="24" t="s">
        <v>42</v>
      </c>
      <c r="E25" s="1" t="str">
        <f t="shared" si="0"/>
        <v>0</v>
      </c>
      <c r="F25" s="2" t="str">
        <f t="shared" si="1"/>
        <v>0</v>
      </c>
    </row>
    <row r="26" spans="1:6" ht="14.4" thickBot="1">
      <c r="A26" s="13">
        <v>43542</v>
      </c>
      <c r="B26" s="3">
        <v>0.93402777777777779</v>
      </c>
      <c r="C26" s="4" t="s">
        <v>43</v>
      </c>
      <c r="D26" s="14" t="s">
        <v>44</v>
      </c>
      <c r="E26" s="1" t="str">
        <f t="shared" si="0"/>
        <v>-1</v>
      </c>
      <c r="F26" s="2" t="str">
        <f t="shared" si="1"/>
        <v>0</v>
      </c>
    </row>
    <row r="27" spans="1:6" ht="14.4" thickBot="1">
      <c r="A27" s="25">
        <v>43542</v>
      </c>
      <c r="B27" s="19">
        <v>0.8847222222222223</v>
      </c>
      <c r="C27" s="20" t="s">
        <v>45</v>
      </c>
      <c r="D27" s="26" t="s">
        <v>46</v>
      </c>
      <c r="E27" s="1" t="str">
        <f t="shared" si="0"/>
        <v>-1</v>
      </c>
      <c r="F27" s="2" t="str">
        <f t="shared" si="1"/>
        <v>0</v>
      </c>
    </row>
    <row r="28" spans="1:6" ht="14.4" thickBot="1">
      <c r="A28" s="13">
        <v>43542</v>
      </c>
      <c r="B28" s="3">
        <v>0.86944444444444446</v>
      </c>
      <c r="C28" s="4" t="s">
        <v>47</v>
      </c>
      <c r="D28" s="14" t="s">
        <v>48</v>
      </c>
      <c r="E28" s="1" t="str">
        <f t="shared" si="0"/>
        <v>-1</v>
      </c>
      <c r="F28" s="2" t="str">
        <f t="shared" si="1"/>
        <v>0</v>
      </c>
    </row>
    <row r="29" spans="1:6" ht="14.4" thickBot="1">
      <c r="A29" s="25">
        <v>43542</v>
      </c>
      <c r="B29" s="19">
        <v>0.84722222222222221</v>
      </c>
      <c r="C29" s="20" t="s">
        <v>49</v>
      </c>
      <c r="D29" s="26" t="s">
        <v>50</v>
      </c>
      <c r="E29" s="1" t="str">
        <f t="shared" si="0"/>
        <v>-1</v>
      </c>
      <c r="F29" s="2" t="str">
        <f t="shared" si="1"/>
        <v>0</v>
      </c>
    </row>
    <row r="30" spans="1:6" ht="14.4" thickBot="1">
      <c r="A30" s="13">
        <v>43542</v>
      </c>
      <c r="B30" s="3">
        <v>0.82847222222222217</v>
      </c>
      <c r="C30" s="4" t="s">
        <v>51</v>
      </c>
      <c r="D30" s="14" t="s">
        <v>52</v>
      </c>
      <c r="E30" s="1" t="str">
        <f t="shared" si="0"/>
        <v>0</v>
      </c>
      <c r="F30" s="2" t="str">
        <f t="shared" si="1"/>
        <v>0</v>
      </c>
    </row>
    <row r="31" spans="1:6" ht="14.4" thickBot="1">
      <c r="A31" s="25">
        <v>43542</v>
      </c>
      <c r="B31" s="19">
        <v>0.71180555555555547</v>
      </c>
      <c r="C31" s="20" t="s">
        <v>53</v>
      </c>
      <c r="D31" s="26" t="s">
        <v>50</v>
      </c>
      <c r="E31" s="1" t="str">
        <f t="shared" si="0"/>
        <v>0</v>
      </c>
      <c r="F31" s="2" t="str">
        <f t="shared" si="1"/>
        <v>1</v>
      </c>
    </row>
    <row r="32" spans="1:6" ht="14.4" thickBot="1">
      <c r="A32" s="13">
        <v>43542</v>
      </c>
      <c r="B32" s="3">
        <v>0.70833333333333337</v>
      </c>
      <c r="C32" s="4" t="s">
        <v>54</v>
      </c>
      <c r="D32" s="14" t="s">
        <v>55</v>
      </c>
      <c r="E32" s="1" t="str">
        <f t="shared" si="0"/>
        <v>0</v>
      </c>
      <c r="F32" s="2" t="str">
        <f t="shared" si="1"/>
        <v>1</v>
      </c>
    </row>
    <row r="33" spans="1:6" ht="14.4" thickBot="1">
      <c r="A33" s="25">
        <v>43542</v>
      </c>
      <c r="B33" s="19">
        <v>0.53472222222222221</v>
      </c>
      <c r="C33" s="20" t="s">
        <v>56</v>
      </c>
      <c r="D33" s="26" t="s">
        <v>57</v>
      </c>
      <c r="E33" s="1" t="str">
        <f t="shared" si="0"/>
        <v>0</v>
      </c>
      <c r="F33" s="2" t="str">
        <f t="shared" si="1"/>
        <v>0</v>
      </c>
    </row>
    <row r="34" spans="1:6" ht="14.4" thickBot="1">
      <c r="A34" s="13">
        <v>43542</v>
      </c>
      <c r="B34" s="3">
        <v>0.50069444444444444</v>
      </c>
      <c r="C34" s="4" t="s">
        <v>58</v>
      </c>
      <c r="D34" s="14" t="s">
        <v>57</v>
      </c>
      <c r="E34" s="1" t="str">
        <f t="shared" si="0"/>
        <v>0</v>
      </c>
      <c r="F34" s="2" t="str">
        <f t="shared" si="1"/>
        <v>0</v>
      </c>
    </row>
    <row r="35" spans="1:6" ht="14.4" thickBot="1">
      <c r="A35" s="25">
        <v>43542</v>
      </c>
      <c r="B35" s="19">
        <v>0.4069444444444445</v>
      </c>
      <c r="C35" s="20" t="s">
        <v>59</v>
      </c>
      <c r="D35" s="26" t="s">
        <v>60</v>
      </c>
      <c r="E35" s="1" t="str">
        <f t="shared" si="0"/>
        <v>0</v>
      </c>
      <c r="F35" s="2" t="str">
        <f t="shared" si="1"/>
        <v>1</v>
      </c>
    </row>
    <row r="36" spans="1:6" ht="14.4" thickBot="1">
      <c r="A36" s="13">
        <v>43539</v>
      </c>
      <c r="B36" s="3">
        <v>0.37638888888888888</v>
      </c>
      <c r="C36" s="4" t="s">
        <v>61</v>
      </c>
      <c r="D36" s="14" t="s">
        <v>62</v>
      </c>
      <c r="E36" s="1" t="str">
        <f t="shared" si="0"/>
        <v>0</v>
      </c>
      <c r="F36" s="2" t="str">
        <f t="shared" si="1"/>
        <v>0</v>
      </c>
    </row>
    <row r="37" spans="1:6" ht="14.4" thickBot="1">
      <c r="A37" s="25">
        <v>43537</v>
      </c>
      <c r="B37" s="19">
        <v>0.93402777777777779</v>
      </c>
      <c r="C37" s="20" t="s">
        <v>63</v>
      </c>
      <c r="D37" s="26" t="s">
        <v>44</v>
      </c>
      <c r="E37" s="1" t="str">
        <f t="shared" si="0"/>
        <v>0</v>
      </c>
      <c r="F37" s="2" t="str">
        <f t="shared" si="1"/>
        <v>0</v>
      </c>
    </row>
    <row r="38" spans="1:6" ht="14.4" thickBot="1">
      <c r="A38" s="13">
        <v>43537</v>
      </c>
      <c r="B38" s="3">
        <v>0.9194444444444444</v>
      </c>
      <c r="C38" s="4" t="s">
        <v>64</v>
      </c>
      <c r="D38" s="14" t="s">
        <v>46</v>
      </c>
      <c r="E38" s="1" t="str">
        <f t="shared" si="0"/>
        <v>-1</v>
      </c>
      <c r="F38" s="2" t="str">
        <f t="shared" si="1"/>
        <v>0</v>
      </c>
    </row>
    <row r="39" spans="1:6" ht="14.4" thickBot="1">
      <c r="A39" s="25">
        <v>43537</v>
      </c>
      <c r="B39" s="19">
        <v>0.83680555555555547</v>
      </c>
      <c r="C39" s="20" t="s">
        <v>65</v>
      </c>
      <c r="D39" s="26" t="s">
        <v>66</v>
      </c>
      <c r="E39" s="1" t="str">
        <f t="shared" si="0"/>
        <v>0</v>
      </c>
      <c r="F39" s="2" t="str">
        <f t="shared" si="1"/>
        <v>0</v>
      </c>
    </row>
    <row r="40" spans="1:6" ht="14.4" thickBot="1">
      <c r="A40" s="13">
        <v>43537</v>
      </c>
      <c r="B40" s="3">
        <v>0.82847222222222217</v>
      </c>
      <c r="C40" s="4" t="s">
        <v>67</v>
      </c>
      <c r="D40" s="14" t="s">
        <v>18</v>
      </c>
      <c r="E40" s="1" t="str">
        <f t="shared" si="0"/>
        <v>0</v>
      </c>
      <c r="F40" s="2" t="str">
        <f t="shared" si="1"/>
        <v>0</v>
      </c>
    </row>
    <row r="41" spans="1:6" ht="14.4" thickBot="1">
      <c r="A41" s="25">
        <v>43537</v>
      </c>
      <c r="B41" s="19">
        <v>0.82847222222222217</v>
      </c>
      <c r="C41" s="20" t="s">
        <v>68</v>
      </c>
      <c r="D41" s="26" t="s">
        <v>18</v>
      </c>
      <c r="E41" s="1" t="str">
        <f t="shared" si="0"/>
        <v>0</v>
      </c>
      <c r="F41" s="2" t="str">
        <f t="shared" si="1"/>
        <v>0</v>
      </c>
    </row>
    <row r="42" spans="1:6" ht="14.4" thickBot="1">
      <c r="A42" s="13">
        <v>43537</v>
      </c>
      <c r="B42" s="3">
        <v>0.79513888888888884</v>
      </c>
      <c r="C42" s="4" t="s">
        <v>69</v>
      </c>
      <c r="D42" s="14" t="s">
        <v>55</v>
      </c>
      <c r="E42" s="1" t="str">
        <f t="shared" si="0"/>
        <v>0</v>
      </c>
      <c r="F42" s="2" t="str">
        <f t="shared" si="1"/>
        <v>1</v>
      </c>
    </row>
    <row r="43" spans="1:6" ht="14.4" thickBot="1">
      <c r="A43" s="25">
        <v>43537</v>
      </c>
      <c r="B43" s="19">
        <v>0.77777777777777779</v>
      </c>
      <c r="C43" s="20" t="s">
        <v>70</v>
      </c>
      <c r="D43" s="26" t="s">
        <v>50</v>
      </c>
      <c r="E43" s="1" t="str">
        <f t="shared" si="0"/>
        <v>0</v>
      </c>
      <c r="F43" s="2" t="str">
        <f t="shared" si="1"/>
        <v>1</v>
      </c>
    </row>
    <row r="44" spans="1:6" ht="14.4" thickBot="1">
      <c r="A44" s="13">
        <v>43537</v>
      </c>
      <c r="B44" s="3">
        <v>0.60902777777777783</v>
      </c>
      <c r="C44" s="4" t="s">
        <v>71</v>
      </c>
      <c r="D44" s="14" t="s">
        <v>72</v>
      </c>
      <c r="E44" s="1" t="str">
        <f t="shared" si="0"/>
        <v>0</v>
      </c>
      <c r="F44" s="2" t="str">
        <f t="shared" si="1"/>
        <v>0</v>
      </c>
    </row>
    <row r="45" spans="1:6" ht="14.4" thickBot="1">
      <c r="A45" s="25">
        <v>43537</v>
      </c>
      <c r="B45" s="19">
        <v>0.55763888888888891</v>
      </c>
      <c r="C45" s="20" t="s">
        <v>73</v>
      </c>
      <c r="D45" s="26" t="s">
        <v>74</v>
      </c>
      <c r="E45" s="1" t="str">
        <f t="shared" si="0"/>
        <v>0</v>
      </c>
      <c r="F45" s="2" t="str">
        <f t="shared" si="1"/>
        <v>0</v>
      </c>
    </row>
    <row r="46" spans="1:6" ht="14.4" thickBot="1">
      <c r="A46" s="13">
        <v>43537</v>
      </c>
      <c r="B46" s="3">
        <v>0.40347222222222223</v>
      </c>
      <c r="C46" s="4" t="s">
        <v>75</v>
      </c>
      <c r="D46" s="14" t="s">
        <v>76</v>
      </c>
      <c r="E46" s="1" t="str">
        <f t="shared" si="0"/>
        <v>0</v>
      </c>
      <c r="F46" s="2" t="str">
        <f t="shared" si="1"/>
        <v>0</v>
      </c>
    </row>
    <row r="47" spans="1:6" ht="14.4" thickBot="1">
      <c r="A47" s="25">
        <v>43536</v>
      </c>
      <c r="B47" s="19">
        <v>0.88680555555555562</v>
      </c>
      <c r="C47" s="20" t="s">
        <v>77</v>
      </c>
      <c r="D47" s="26" t="s">
        <v>78</v>
      </c>
      <c r="E47" s="1" t="str">
        <f t="shared" si="0"/>
        <v>0</v>
      </c>
      <c r="F47" s="2" t="str">
        <f t="shared" si="1"/>
        <v>0</v>
      </c>
    </row>
    <row r="48" spans="1:6" ht="14.4" thickBot="1">
      <c r="A48" s="13">
        <v>43536</v>
      </c>
      <c r="B48" s="3">
        <v>0.6645833333333333</v>
      </c>
      <c r="C48" s="4" t="s">
        <v>79</v>
      </c>
      <c r="D48" s="14" t="s">
        <v>32</v>
      </c>
      <c r="E48" s="1" t="str">
        <f t="shared" si="0"/>
        <v>0</v>
      </c>
      <c r="F48" s="2" t="str">
        <f t="shared" si="1"/>
        <v>0</v>
      </c>
    </row>
    <row r="49" spans="1:6" ht="14.4" thickBot="1">
      <c r="A49" s="27">
        <v>43536</v>
      </c>
      <c r="B49" s="28">
        <v>0.5805555555555556</v>
      </c>
      <c r="C49" s="29" t="s">
        <v>80</v>
      </c>
      <c r="D49" s="30" t="s">
        <v>14</v>
      </c>
      <c r="E49" s="1" t="str">
        <f t="shared" si="0"/>
        <v>0</v>
      </c>
      <c r="F49" s="2" t="str">
        <f t="shared" si="1"/>
        <v>0</v>
      </c>
    </row>
    <row r="50" spans="1:6" ht="14.4" thickBot="1">
      <c r="A50" s="21">
        <v>43536</v>
      </c>
      <c r="B50" s="22">
        <v>0.57708333333333328</v>
      </c>
      <c r="C50" s="23" t="s">
        <v>81</v>
      </c>
      <c r="D50" s="24" t="s">
        <v>82</v>
      </c>
      <c r="E50" s="1" t="str">
        <f t="shared" si="0"/>
        <v>0</v>
      </c>
      <c r="F50" s="2" t="str">
        <f t="shared" si="1"/>
        <v>0</v>
      </c>
    </row>
    <row r="51" spans="1:6" ht="14.4" thickBot="1">
      <c r="A51" s="13">
        <v>43536</v>
      </c>
      <c r="B51" s="3">
        <v>0.49722222222222223</v>
      </c>
      <c r="C51" s="4" t="s">
        <v>83</v>
      </c>
      <c r="D51" s="14" t="s">
        <v>76</v>
      </c>
      <c r="E51" s="1" t="str">
        <f t="shared" si="0"/>
        <v>0</v>
      </c>
      <c r="F51" s="2" t="str">
        <f t="shared" si="1"/>
        <v>0</v>
      </c>
    </row>
    <row r="52" spans="1:6" ht="14.4" thickBot="1">
      <c r="A52" s="25">
        <v>43536</v>
      </c>
      <c r="B52" s="19">
        <v>0.47361111111111115</v>
      </c>
      <c r="C52" s="20" t="s">
        <v>84</v>
      </c>
      <c r="D52" s="26" t="s">
        <v>85</v>
      </c>
      <c r="E52" s="1" t="str">
        <f t="shared" si="0"/>
        <v>0</v>
      </c>
      <c r="F52" s="2" t="str">
        <f t="shared" si="1"/>
        <v>0</v>
      </c>
    </row>
    <row r="53" spans="1:6" ht="14.4" thickBot="1">
      <c r="A53" s="13">
        <v>43536</v>
      </c>
      <c r="B53" s="3">
        <v>0.3743055555555555</v>
      </c>
      <c r="C53" s="4" t="s">
        <v>86</v>
      </c>
      <c r="D53" s="14" t="s">
        <v>32</v>
      </c>
      <c r="E53" s="1" t="str">
        <f t="shared" si="0"/>
        <v>0</v>
      </c>
      <c r="F53" s="2" t="str">
        <f t="shared" si="1"/>
        <v>0</v>
      </c>
    </row>
    <row r="54" spans="1:6" ht="14.4" thickBot="1">
      <c r="A54" s="25">
        <v>43535</v>
      </c>
      <c r="B54" s="19">
        <v>0.88958333333333339</v>
      </c>
      <c r="C54" s="20" t="s">
        <v>87</v>
      </c>
      <c r="D54" s="26" t="s">
        <v>50</v>
      </c>
      <c r="E54" s="1" t="str">
        <f t="shared" si="0"/>
        <v>0</v>
      </c>
      <c r="F54" s="2" t="str">
        <f t="shared" si="1"/>
        <v>0</v>
      </c>
    </row>
    <row r="55" spans="1:6" ht="14.4" thickBot="1">
      <c r="A55" s="13">
        <v>43535</v>
      </c>
      <c r="B55" s="3">
        <v>0.58402777777777781</v>
      </c>
      <c r="C55" s="4" t="s">
        <v>88</v>
      </c>
      <c r="D55" s="14" t="s">
        <v>57</v>
      </c>
      <c r="E55" s="1" t="str">
        <f t="shared" si="0"/>
        <v>0</v>
      </c>
      <c r="F55" s="2" t="str">
        <f t="shared" si="1"/>
        <v>0</v>
      </c>
    </row>
    <row r="56" spans="1:6" ht="14.4" thickBot="1">
      <c r="A56" s="25">
        <v>43532</v>
      </c>
      <c r="B56" s="19">
        <v>0.3979166666666667</v>
      </c>
      <c r="C56" s="20" t="s">
        <v>89</v>
      </c>
      <c r="D56" s="26" t="s">
        <v>90</v>
      </c>
      <c r="E56" s="1" t="str">
        <f t="shared" si="0"/>
        <v>0</v>
      </c>
      <c r="F56" s="2" t="str">
        <f t="shared" si="1"/>
        <v>0</v>
      </c>
    </row>
    <row r="57" spans="1:6" ht="14.4" thickBot="1">
      <c r="A57" s="13">
        <v>43529</v>
      </c>
      <c r="B57" s="3">
        <v>0.71111111111111114</v>
      </c>
      <c r="C57" s="4" t="s">
        <v>91</v>
      </c>
      <c r="D57" s="14" t="s">
        <v>74</v>
      </c>
      <c r="E57" s="1" t="str">
        <f t="shared" si="0"/>
        <v>0</v>
      </c>
      <c r="F57" s="2" t="str">
        <f t="shared" si="1"/>
        <v>0</v>
      </c>
    </row>
    <row r="58" spans="1:6" ht="14.4" thickBot="1">
      <c r="A58" s="25">
        <v>43529</v>
      </c>
      <c r="B58" s="19">
        <v>0.41180555555555554</v>
      </c>
      <c r="C58" s="20" t="s">
        <v>92</v>
      </c>
      <c r="D58" s="26" t="s">
        <v>93</v>
      </c>
      <c r="E58" s="1" t="str">
        <f t="shared" si="0"/>
        <v>0</v>
      </c>
      <c r="F58" s="2" t="str">
        <f t="shared" si="1"/>
        <v>0</v>
      </c>
    </row>
    <row r="59" spans="1:6" ht="14.4" thickBot="1">
      <c r="A59" s="13">
        <v>43529</v>
      </c>
      <c r="B59" s="3">
        <v>0.15625</v>
      </c>
      <c r="C59" s="4" t="s">
        <v>94</v>
      </c>
      <c r="D59" s="14" t="s">
        <v>95</v>
      </c>
      <c r="E59" s="1" t="str">
        <f t="shared" si="0"/>
        <v>0</v>
      </c>
      <c r="F59" s="2" t="str">
        <f t="shared" si="1"/>
        <v>0</v>
      </c>
    </row>
    <row r="60" spans="1:6" ht="14.4" thickBot="1">
      <c r="A60" s="25">
        <v>43528</v>
      </c>
      <c r="B60" s="19">
        <v>0.81805555555555554</v>
      </c>
      <c r="C60" s="20" t="s">
        <v>80</v>
      </c>
      <c r="D60" s="26" t="s">
        <v>14</v>
      </c>
      <c r="E60" s="1" t="str">
        <f t="shared" si="0"/>
        <v>0</v>
      </c>
      <c r="F60" s="2" t="str">
        <f t="shared" si="1"/>
        <v>0</v>
      </c>
    </row>
    <row r="61" spans="1:6" ht="14.4" thickBot="1">
      <c r="A61" s="13">
        <v>43528</v>
      </c>
      <c r="B61" s="3">
        <v>0.49722222222222223</v>
      </c>
      <c r="C61" s="4" t="s">
        <v>96</v>
      </c>
      <c r="D61" s="14" t="s">
        <v>25</v>
      </c>
      <c r="E61" s="1" t="str">
        <f t="shared" si="0"/>
        <v>0</v>
      </c>
      <c r="F61" s="2" t="str">
        <f t="shared" si="1"/>
        <v>1</v>
      </c>
    </row>
    <row r="62" spans="1:6" ht="14.4" thickBot="1">
      <c r="A62" s="25">
        <v>43528</v>
      </c>
      <c r="B62" s="19">
        <v>0.4597222222222222</v>
      </c>
      <c r="C62" s="20" t="s">
        <v>97</v>
      </c>
      <c r="D62" s="26" t="s">
        <v>98</v>
      </c>
      <c r="E62" s="1" t="str">
        <f t="shared" si="0"/>
        <v>0</v>
      </c>
      <c r="F62" s="2" t="str">
        <f t="shared" si="1"/>
        <v>0</v>
      </c>
    </row>
    <row r="63" spans="1:6" ht="14.4" thickBot="1">
      <c r="A63" s="13">
        <v>43528</v>
      </c>
      <c r="B63" s="3">
        <v>0.4284722222222222</v>
      </c>
      <c r="C63" s="4" t="s">
        <v>99</v>
      </c>
      <c r="D63" s="14" t="s">
        <v>100</v>
      </c>
      <c r="E63" s="1" t="str">
        <f t="shared" si="0"/>
        <v>0</v>
      </c>
      <c r="F63" s="2" t="str">
        <f t="shared" si="1"/>
        <v>0</v>
      </c>
    </row>
    <row r="64" spans="1:6" ht="14.4" thickBot="1">
      <c r="A64" s="25">
        <v>43528</v>
      </c>
      <c r="B64" s="19">
        <v>0.40625</v>
      </c>
      <c r="C64" s="20" t="s">
        <v>101</v>
      </c>
      <c r="D64" s="26" t="s">
        <v>102</v>
      </c>
      <c r="E64" s="1" t="str">
        <f t="shared" si="0"/>
        <v>0</v>
      </c>
      <c r="F64" s="2" t="str">
        <f t="shared" si="1"/>
        <v>0</v>
      </c>
    </row>
    <row r="65" spans="1:6" ht="14.4" thickBot="1">
      <c r="A65" s="13">
        <v>43525</v>
      </c>
      <c r="B65" s="3">
        <v>0.73263888888888884</v>
      </c>
      <c r="C65" s="4" t="s">
        <v>103</v>
      </c>
      <c r="D65" s="14" t="s">
        <v>50</v>
      </c>
      <c r="E65" s="1" t="str">
        <f t="shared" si="0"/>
        <v>0</v>
      </c>
      <c r="F65" s="2" t="str">
        <f t="shared" si="1"/>
        <v>1</v>
      </c>
    </row>
    <row r="66" spans="1:6" ht="14.4" thickBot="1">
      <c r="A66" s="25">
        <v>43525</v>
      </c>
      <c r="B66" s="19">
        <v>0.68472222222222223</v>
      </c>
      <c r="C66" s="20" t="s">
        <v>104</v>
      </c>
      <c r="D66" s="26" t="s">
        <v>74</v>
      </c>
      <c r="E66" s="1" t="str">
        <f t="shared" si="0"/>
        <v>0</v>
      </c>
      <c r="F66" s="2" t="str">
        <f t="shared" si="1"/>
        <v>0</v>
      </c>
    </row>
    <row r="67" spans="1:6" ht="14.4" thickBot="1">
      <c r="A67" s="13">
        <v>43525</v>
      </c>
      <c r="B67" s="3">
        <v>0.58402777777777781</v>
      </c>
      <c r="C67" s="4" t="s">
        <v>105</v>
      </c>
      <c r="D67" s="14" t="s">
        <v>57</v>
      </c>
      <c r="E67" s="1" t="str">
        <f t="shared" ref="E67:E130" si="2">IF(ISNUMBER(FIND("↓",C67)),"-1","0")</f>
        <v>0</v>
      </c>
      <c r="F67" s="2" t="str">
        <f t="shared" ref="F67:F130" si="3">IF(ISNUMBER(FIND(" 中天",C67)),"1","0")</f>
        <v>0</v>
      </c>
    </row>
    <row r="68" spans="1:6" ht="14.4" thickBot="1">
      <c r="A68" s="25">
        <v>43525</v>
      </c>
      <c r="B68" s="19">
        <v>0.50972222222222219</v>
      </c>
      <c r="C68" s="20" t="s">
        <v>106</v>
      </c>
      <c r="D68" s="26" t="s">
        <v>6</v>
      </c>
      <c r="E68" s="1" t="str">
        <f t="shared" si="2"/>
        <v>0</v>
      </c>
      <c r="F68" s="2" t="str">
        <f t="shared" si="3"/>
        <v>0</v>
      </c>
    </row>
    <row r="69" spans="1:6" ht="14.4" thickBot="1">
      <c r="A69" s="13">
        <v>43525</v>
      </c>
      <c r="B69" s="3">
        <v>0.39652777777777781</v>
      </c>
      <c r="C69" s="4" t="s">
        <v>107</v>
      </c>
      <c r="D69" s="14" t="s">
        <v>108</v>
      </c>
      <c r="E69" s="1" t="str">
        <f t="shared" si="2"/>
        <v>0</v>
      </c>
      <c r="F69" s="2" t="str">
        <f t="shared" si="3"/>
        <v>0</v>
      </c>
    </row>
    <row r="70" spans="1:6" ht="14.4" thickBot="1">
      <c r="A70" s="25">
        <v>43524</v>
      </c>
      <c r="B70" s="19">
        <v>0.89027777777777783</v>
      </c>
      <c r="C70" s="20" t="s">
        <v>109</v>
      </c>
      <c r="D70" s="26" t="s">
        <v>110</v>
      </c>
      <c r="E70" s="1" t="str">
        <f t="shared" si="2"/>
        <v>0</v>
      </c>
      <c r="F70" s="2" t="str">
        <f t="shared" si="3"/>
        <v>1</v>
      </c>
    </row>
    <row r="71" spans="1:6" ht="14.4" thickBot="1">
      <c r="A71" s="13">
        <v>43524</v>
      </c>
      <c r="B71" s="3">
        <v>0.86319444444444438</v>
      </c>
      <c r="C71" s="4" t="s">
        <v>111</v>
      </c>
      <c r="D71" s="14" t="s">
        <v>18</v>
      </c>
      <c r="E71" s="1" t="str">
        <f t="shared" si="2"/>
        <v>0</v>
      </c>
      <c r="F71" s="2" t="str">
        <f t="shared" si="3"/>
        <v>0</v>
      </c>
    </row>
    <row r="72" spans="1:6" ht="14.4" thickBot="1">
      <c r="A72" s="25">
        <v>43524</v>
      </c>
      <c r="B72" s="19">
        <v>0.44513888888888892</v>
      </c>
      <c r="C72" s="20" t="s">
        <v>112</v>
      </c>
      <c r="D72" s="26" t="s">
        <v>25</v>
      </c>
      <c r="E72" s="1" t="str">
        <f t="shared" si="2"/>
        <v>0</v>
      </c>
      <c r="F72" s="2" t="str">
        <f t="shared" si="3"/>
        <v>1</v>
      </c>
    </row>
    <row r="73" spans="1:6" ht="14.4" thickBot="1">
      <c r="A73" s="13">
        <v>43524</v>
      </c>
      <c r="B73" s="3">
        <v>0.41041666666666665</v>
      </c>
      <c r="C73" s="4" t="s">
        <v>113</v>
      </c>
      <c r="D73" s="14" t="s">
        <v>32</v>
      </c>
      <c r="E73" s="1" t="str">
        <f t="shared" si="2"/>
        <v>0</v>
      </c>
      <c r="F73" s="2" t="str">
        <f t="shared" si="3"/>
        <v>0</v>
      </c>
    </row>
    <row r="74" spans="1:6" ht="14.4" thickBot="1">
      <c r="A74" s="27">
        <v>43523</v>
      </c>
      <c r="B74" s="28">
        <v>0.42152777777777778</v>
      </c>
      <c r="C74" s="29" t="s">
        <v>114</v>
      </c>
      <c r="D74" s="30" t="s">
        <v>115</v>
      </c>
      <c r="E74" s="1" t="str">
        <f t="shared" si="2"/>
        <v>0</v>
      </c>
      <c r="F74" s="2" t="str">
        <f t="shared" si="3"/>
        <v>0</v>
      </c>
    </row>
    <row r="75" spans="1:6" ht="14.4" thickBot="1">
      <c r="A75" s="21">
        <v>43523</v>
      </c>
      <c r="B75" s="22">
        <v>0.3888888888888889</v>
      </c>
      <c r="C75" s="23" t="s">
        <v>116</v>
      </c>
      <c r="D75" s="24" t="s">
        <v>117</v>
      </c>
      <c r="E75" s="1" t="str">
        <f t="shared" si="2"/>
        <v>0</v>
      </c>
      <c r="F75" s="2" t="str">
        <f t="shared" si="3"/>
        <v>0</v>
      </c>
    </row>
    <row r="76" spans="1:6" ht="14.4" thickBot="1">
      <c r="A76" s="13">
        <v>43522</v>
      </c>
      <c r="B76" s="3">
        <v>0.67291666666666661</v>
      </c>
      <c r="C76" s="4" t="s">
        <v>118</v>
      </c>
      <c r="D76" s="14" t="s">
        <v>62</v>
      </c>
      <c r="E76" s="1" t="str">
        <f t="shared" si="2"/>
        <v>0</v>
      </c>
      <c r="F76" s="2" t="str">
        <f t="shared" si="3"/>
        <v>0</v>
      </c>
    </row>
    <row r="77" spans="1:6" ht="14.4" thickBot="1">
      <c r="A77" s="25">
        <v>43522</v>
      </c>
      <c r="B77" s="19">
        <v>0.45208333333333334</v>
      </c>
      <c r="C77" s="20" t="s">
        <v>119</v>
      </c>
      <c r="D77" s="26" t="s">
        <v>120</v>
      </c>
      <c r="E77" s="1" t="str">
        <f t="shared" si="2"/>
        <v>0</v>
      </c>
      <c r="F77" s="2" t="str">
        <f t="shared" si="3"/>
        <v>1</v>
      </c>
    </row>
    <row r="78" spans="1:6" ht="14.4" thickBot="1">
      <c r="A78" s="13">
        <v>43522</v>
      </c>
      <c r="B78" s="3">
        <v>0.3972222222222222</v>
      </c>
      <c r="C78" s="4" t="s">
        <v>121</v>
      </c>
      <c r="D78" s="14" t="s">
        <v>85</v>
      </c>
      <c r="E78" s="1" t="str">
        <f t="shared" si="2"/>
        <v>0</v>
      </c>
      <c r="F78" s="2" t="str">
        <f t="shared" si="3"/>
        <v>0</v>
      </c>
    </row>
    <row r="79" spans="1:6" ht="14.4" thickBot="1">
      <c r="A79" s="25">
        <v>43522</v>
      </c>
      <c r="B79" s="19">
        <v>0.34375</v>
      </c>
      <c r="C79" s="20" t="s">
        <v>122</v>
      </c>
      <c r="D79" s="26" t="s">
        <v>123</v>
      </c>
      <c r="E79" s="1" t="str">
        <f t="shared" si="2"/>
        <v>0</v>
      </c>
      <c r="F79" s="2" t="str">
        <f t="shared" si="3"/>
        <v>0</v>
      </c>
    </row>
    <row r="80" spans="1:6" ht="14.4" thickBot="1">
      <c r="A80" s="13">
        <v>43521</v>
      </c>
      <c r="B80" s="3">
        <v>0.76111111111111107</v>
      </c>
      <c r="C80" s="4" t="s">
        <v>124</v>
      </c>
      <c r="D80" s="14" t="s">
        <v>60</v>
      </c>
      <c r="E80" s="1" t="str">
        <f t="shared" si="2"/>
        <v>0</v>
      </c>
      <c r="F80" s="2" t="str">
        <f t="shared" si="3"/>
        <v>0</v>
      </c>
    </row>
    <row r="81" spans="1:6" ht="14.4" thickBot="1">
      <c r="A81" s="25">
        <v>43521</v>
      </c>
      <c r="B81" s="19">
        <v>0.62708333333333333</v>
      </c>
      <c r="C81" s="20" t="s">
        <v>125</v>
      </c>
      <c r="D81" s="26" t="s">
        <v>126</v>
      </c>
      <c r="E81" s="1" t="str">
        <f t="shared" si="2"/>
        <v>0</v>
      </c>
      <c r="F81" s="2" t="str">
        <f t="shared" si="3"/>
        <v>1</v>
      </c>
    </row>
    <row r="82" spans="1:6" ht="14.4" thickBot="1">
      <c r="A82" s="13">
        <v>43521</v>
      </c>
      <c r="B82" s="3">
        <v>0.61805555555555558</v>
      </c>
      <c r="C82" s="4" t="s">
        <v>127</v>
      </c>
      <c r="D82" s="14" t="s">
        <v>7</v>
      </c>
      <c r="E82" s="1" t="str">
        <f t="shared" si="2"/>
        <v>0</v>
      </c>
      <c r="F82" s="2" t="str">
        <f t="shared" si="3"/>
        <v>0</v>
      </c>
    </row>
    <row r="83" spans="1:6" ht="14.4" thickBot="1">
      <c r="A83" s="25">
        <v>43521</v>
      </c>
      <c r="B83" s="19">
        <v>0.60486111111111118</v>
      </c>
      <c r="C83" s="20" t="s">
        <v>128</v>
      </c>
      <c r="D83" s="26" t="s">
        <v>126</v>
      </c>
      <c r="E83" s="1" t="str">
        <f t="shared" si="2"/>
        <v>0</v>
      </c>
      <c r="F83" s="2" t="str">
        <f t="shared" si="3"/>
        <v>1</v>
      </c>
    </row>
    <row r="84" spans="1:6" ht="14.4" thickBot="1">
      <c r="A84" s="13">
        <v>43521</v>
      </c>
      <c r="B84" s="3">
        <v>0.55694444444444446</v>
      </c>
      <c r="C84" s="4" t="s">
        <v>129</v>
      </c>
      <c r="D84" s="14" t="s">
        <v>130</v>
      </c>
      <c r="E84" s="1" t="str">
        <f t="shared" si="2"/>
        <v>0</v>
      </c>
      <c r="F84" s="2" t="str">
        <f t="shared" si="3"/>
        <v>0</v>
      </c>
    </row>
    <row r="85" spans="1:6" ht="14.4" thickBot="1">
      <c r="A85" s="25">
        <v>43521</v>
      </c>
      <c r="B85" s="19">
        <v>0.37777777777777777</v>
      </c>
      <c r="C85" s="20" t="s">
        <v>131</v>
      </c>
      <c r="D85" s="26" t="s">
        <v>132</v>
      </c>
      <c r="E85" s="1" t="str">
        <f t="shared" si="2"/>
        <v>0</v>
      </c>
      <c r="F85" s="2" t="str">
        <f t="shared" si="3"/>
        <v>0</v>
      </c>
    </row>
    <row r="86" spans="1:6" ht="14.4" thickBot="1">
      <c r="A86" s="13">
        <v>43521</v>
      </c>
      <c r="B86" s="3">
        <v>0.36944444444444446</v>
      </c>
      <c r="C86" s="4" t="s">
        <v>37</v>
      </c>
      <c r="D86" s="14" t="s">
        <v>38</v>
      </c>
      <c r="E86" s="1" t="str">
        <f t="shared" si="2"/>
        <v>0</v>
      </c>
      <c r="F86" s="2" t="str">
        <f t="shared" si="3"/>
        <v>0</v>
      </c>
    </row>
    <row r="87" spans="1:6" ht="14.4" thickBot="1">
      <c r="A87" s="25">
        <v>43521</v>
      </c>
      <c r="B87" s="19">
        <v>0.36388888888888887</v>
      </c>
      <c r="C87" s="20" t="s">
        <v>133</v>
      </c>
      <c r="D87" s="26" t="s">
        <v>34</v>
      </c>
      <c r="E87" s="1" t="str">
        <f t="shared" si="2"/>
        <v>0</v>
      </c>
      <c r="F87" s="2" t="str">
        <f t="shared" si="3"/>
        <v>0</v>
      </c>
    </row>
    <row r="88" spans="1:6" ht="14.4" thickBot="1">
      <c r="A88" s="13">
        <v>43521</v>
      </c>
      <c r="B88" s="3">
        <v>0.36319444444444443</v>
      </c>
      <c r="C88" s="4" t="s">
        <v>134</v>
      </c>
      <c r="D88" s="14" t="s">
        <v>66</v>
      </c>
      <c r="E88" s="1" t="str">
        <f t="shared" si="2"/>
        <v>0</v>
      </c>
      <c r="F88" s="2" t="str">
        <f t="shared" si="3"/>
        <v>0</v>
      </c>
    </row>
    <row r="89" spans="1:6" ht="14.4" thickBot="1">
      <c r="A89" s="25">
        <v>43521</v>
      </c>
      <c r="B89" s="19">
        <v>0.33749999999999997</v>
      </c>
      <c r="C89" s="20" t="s">
        <v>135</v>
      </c>
      <c r="D89" s="26" t="s">
        <v>34</v>
      </c>
      <c r="E89" s="1" t="str">
        <f t="shared" si="2"/>
        <v>0</v>
      </c>
      <c r="F89" s="2" t="str">
        <f t="shared" si="3"/>
        <v>0</v>
      </c>
    </row>
    <row r="90" spans="1:6" ht="14.4" thickBot="1">
      <c r="A90" s="13">
        <v>43521</v>
      </c>
      <c r="B90" s="3">
        <v>0.3298611111111111</v>
      </c>
      <c r="C90" s="4" t="s">
        <v>136</v>
      </c>
      <c r="D90" s="14" t="s">
        <v>34</v>
      </c>
      <c r="E90" s="1" t="str">
        <f t="shared" si="2"/>
        <v>0</v>
      </c>
      <c r="F90" s="2" t="str">
        <f t="shared" si="3"/>
        <v>0</v>
      </c>
    </row>
    <row r="91" spans="1:6" ht="14.4" thickBot="1">
      <c r="A91" s="25">
        <v>43521</v>
      </c>
      <c r="B91" s="19">
        <v>0.3215277777777778</v>
      </c>
      <c r="C91" s="20" t="s">
        <v>137</v>
      </c>
      <c r="D91" s="26" t="s">
        <v>66</v>
      </c>
      <c r="E91" s="1" t="str">
        <f t="shared" si="2"/>
        <v>0</v>
      </c>
      <c r="F91" s="2" t="str">
        <f t="shared" si="3"/>
        <v>0</v>
      </c>
    </row>
    <row r="92" spans="1:6" ht="14.4" thickBot="1">
      <c r="A92" s="13">
        <v>43520</v>
      </c>
      <c r="B92" s="3">
        <v>0.93958333333333333</v>
      </c>
      <c r="C92" s="4" t="s">
        <v>138</v>
      </c>
      <c r="D92" s="14" t="s">
        <v>110</v>
      </c>
      <c r="E92" s="1" t="str">
        <f t="shared" si="2"/>
        <v>0</v>
      </c>
      <c r="F92" s="2" t="str">
        <f t="shared" si="3"/>
        <v>0</v>
      </c>
    </row>
    <row r="93" spans="1:6" ht="14.4" thickBot="1">
      <c r="A93" s="25">
        <v>43520</v>
      </c>
      <c r="B93" s="19">
        <v>0.93402777777777779</v>
      </c>
      <c r="C93" s="20" t="s">
        <v>139</v>
      </c>
      <c r="D93" s="26" t="s">
        <v>44</v>
      </c>
      <c r="E93" s="1" t="str">
        <f t="shared" si="2"/>
        <v>0</v>
      </c>
      <c r="F93" s="2" t="str">
        <f t="shared" si="3"/>
        <v>0</v>
      </c>
    </row>
    <row r="94" spans="1:6" ht="14.4" thickBot="1">
      <c r="A94" s="13">
        <v>43520</v>
      </c>
      <c r="B94" s="3">
        <v>0.91041666666666676</v>
      </c>
      <c r="C94" s="4" t="s">
        <v>140</v>
      </c>
      <c r="D94" s="14" t="s">
        <v>48</v>
      </c>
      <c r="E94" s="1" t="str">
        <f t="shared" si="2"/>
        <v>-1</v>
      </c>
      <c r="F94" s="2" t="str">
        <f t="shared" si="3"/>
        <v>0</v>
      </c>
    </row>
    <row r="95" spans="1:6" ht="14.4" thickBot="1">
      <c r="A95" s="25">
        <v>43520</v>
      </c>
      <c r="B95" s="19">
        <v>0.85763888888888884</v>
      </c>
      <c r="C95" s="20" t="s">
        <v>141</v>
      </c>
      <c r="D95" s="26" t="s">
        <v>46</v>
      </c>
      <c r="E95" s="1" t="str">
        <f t="shared" si="2"/>
        <v>-1</v>
      </c>
      <c r="F95" s="2" t="str">
        <f t="shared" si="3"/>
        <v>0</v>
      </c>
    </row>
    <row r="96" spans="1:6" ht="14.4" thickBot="1">
      <c r="A96" s="13">
        <v>43520</v>
      </c>
      <c r="B96" s="3">
        <v>0.85069444444444453</v>
      </c>
      <c r="C96" s="4" t="s">
        <v>142</v>
      </c>
      <c r="D96" s="14" t="s">
        <v>102</v>
      </c>
      <c r="E96" s="1" t="str">
        <f t="shared" si="2"/>
        <v>0</v>
      </c>
      <c r="F96" s="2" t="str">
        <f t="shared" si="3"/>
        <v>0</v>
      </c>
    </row>
    <row r="97" spans="1:6" ht="14.4" thickBot="1">
      <c r="A97" s="25">
        <v>43520</v>
      </c>
      <c r="B97" s="19">
        <v>0.83194444444444438</v>
      </c>
      <c r="C97" s="20" t="s">
        <v>143</v>
      </c>
      <c r="D97" s="26" t="s">
        <v>52</v>
      </c>
      <c r="E97" s="1" t="str">
        <f t="shared" si="2"/>
        <v>-1</v>
      </c>
      <c r="F97" s="2" t="str">
        <f t="shared" si="3"/>
        <v>0</v>
      </c>
    </row>
    <row r="98" spans="1:6" ht="14.4" thickBot="1">
      <c r="A98" s="13">
        <v>43520</v>
      </c>
      <c r="B98" s="3">
        <v>0.82152777777777775</v>
      </c>
      <c r="C98" s="4" t="s">
        <v>144</v>
      </c>
      <c r="D98" s="14" t="s">
        <v>66</v>
      </c>
      <c r="E98" s="1" t="str">
        <f t="shared" si="2"/>
        <v>0</v>
      </c>
      <c r="F98" s="2" t="str">
        <f t="shared" si="3"/>
        <v>0</v>
      </c>
    </row>
    <row r="99" spans="1:6" ht="14.4" thickBot="1">
      <c r="A99" s="27">
        <v>43520</v>
      </c>
      <c r="B99" s="28">
        <v>0.80208333333333337</v>
      </c>
      <c r="C99" s="29" t="s">
        <v>145</v>
      </c>
      <c r="D99" s="30" t="s">
        <v>50</v>
      </c>
      <c r="E99" s="1" t="str">
        <f t="shared" si="2"/>
        <v>-1</v>
      </c>
      <c r="F99" s="2" t="str">
        <f t="shared" si="3"/>
        <v>0</v>
      </c>
    </row>
    <row r="100" spans="1:6" ht="14.4" thickBot="1">
      <c r="A100" s="21">
        <v>43520</v>
      </c>
      <c r="B100" s="22">
        <v>0.74861111111111101</v>
      </c>
      <c r="C100" s="23" t="s">
        <v>146</v>
      </c>
      <c r="D100" s="24" t="s">
        <v>110</v>
      </c>
      <c r="E100" s="1" t="str">
        <f t="shared" si="2"/>
        <v>0</v>
      </c>
      <c r="F100" s="2" t="str">
        <f t="shared" si="3"/>
        <v>1</v>
      </c>
    </row>
    <row r="101" spans="1:6" ht="14.4" thickBot="1">
      <c r="A101" s="13">
        <v>43520</v>
      </c>
      <c r="B101" s="3">
        <v>0.70347222222222217</v>
      </c>
      <c r="C101" s="4" t="s">
        <v>147</v>
      </c>
      <c r="D101" s="14" t="s">
        <v>18</v>
      </c>
      <c r="E101" s="1" t="str">
        <f t="shared" si="2"/>
        <v>0</v>
      </c>
      <c r="F101" s="2" t="str">
        <f t="shared" si="3"/>
        <v>0</v>
      </c>
    </row>
    <row r="102" spans="1:6" ht="14.4" thickBot="1">
      <c r="A102" s="25">
        <v>43520</v>
      </c>
      <c r="B102" s="19">
        <v>0.65277777777777779</v>
      </c>
      <c r="C102" s="20" t="s">
        <v>148</v>
      </c>
      <c r="D102" s="26" t="s">
        <v>18</v>
      </c>
      <c r="E102" s="1" t="str">
        <f t="shared" si="2"/>
        <v>0</v>
      </c>
      <c r="F102" s="2" t="str">
        <f t="shared" si="3"/>
        <v>0</v>
      </c>
    </row>
    <row r="103" spans="1:6" ht="14.4" thickBot="1">
      <c r="A103" s="13">
        <v>43520</v>
      </c>
      <c r="B103" s="3">
        <v>0.61736111111111114</v>
      </c>
      <c r="C103" s="4" t="s">
        <v>149</v>
      </c>
      <c r="D103" s="14" t="s">
        <v>50</v>
      </c>
      <c r="E103" s="1" t="str">
        <f t="shared" si="2"/>
        <v>0</v>
      </c>
      <c r="F103" s="2" t="str">
        <f t="shared" si="3"/>
        <v>1</v>
      </c>
    </row>
    <row r="104" spans="1:6" ht="14.4" thickBot="1">
      <c r="A104" s="25">
        <v>43519</v>
      </c>
      <c r="B104" s="19">
        <v>0.71666666666666667</v>
      </c>
      <c r="C104" s="20" t="s">
        <v>80</v>
      </c>
      <c r="D104" s="26" t="s">
        <v>14</v>
      </c>
      <c r="E104" s="1" t="str">
        <f t="shared" si="2"/>
        <v>0</v>
      </c>
      <c r="F104" s="2" t="str">
        <f t="shared" si="3"/>
        <v>0</v>
      </c>
    </row>
    <row r="105" spans="1:6" ht="14.4" thickBot="1">
      <c r="A105" s="13">
        <v>43518</v>
      </c>
      <c r="B105" s="3">
        <v>0.5854166666666667</v>
      </c>
      <c r="C105" s="4" t="s">
        <v>150</v>
      </c>
      <c r="D105" s="14" t="s">
        <v>151</v>
      </c>
      <c r="E105" s="1" t="str">
        <f t="shared" si="2"/>
        <v>0</v>
      </c>
      <c r="F105" s="2" t="str">
        <f t="shared" si="3"/>
        <v>0</v>
      </c>
    </row>
    <row r="106" spans="1:6" ht="14.4" thickBot="1">
      <c r="A106" s="25">
        <v>43518</v>
      </c>
      <c r="B106" s="19">
        <v>0.46666666666666662</v>
      </c>
      <c r="C106" s="20" t="s">
        <v>152</v>
      </c>
      <c r="D106" s="26" t="s">
        <v>153</v>
      </c>
      <c r="E106" s="1" t="str">
        <f t="shared" si="2"/>
        <v>0</v>
      </c>
      <c r="F106" s="2" t="str">
        <f t="shared" si="3"/>
        <v>0</v>
      </c>
    </row>
    <row r="107" spans="1:6" ht="14.4" thickBot="1">
      <c r="A107" s="13">
        <v>43518</v>
      </c>
      <c r="B107" s="3">
        <v>0.44097222222222227</v>
      </c>
      <c r="C107" s="4" t="s">
        <v>154</v>
      </c>
      <c r="D107" s="14" t="s">
        <v>153</v>
      </c>
      <c r="E107" s="1" t="str">
        <f t="shared" si="2"/>
        <v>0</v>
      </c>
      <c r="F107" s="2" t="str">
        <f t="shared" si="3"/>
        <v>0</v>
      </c>
    </row>
    <row r="108" spans="1:6" ht="14.4" thickBot="1">
      <c r="A108" s="25">
        <v>43518</v>
      </c>
      <c r="B108" s="19">
        <v>0.35000000000000003</v>
      </c>
      <c r="C108" s="20" t="s">
        <v>155</v>
      </c>
      <c r="D108" s="26" t="s">
        <v>18</v>
      </c>
      <c r="E108" s="1" t="str">
        <f t="shared" si="2"/>
        <v>0</v>
      </c>
      <c r="F108" s="2" t="str">
        <f t="shared" si="3"/>
        <v>0</v>
      </c>
    </row>
    <row r="109" spans="1:6" ht="14.4" thickBot="1">
      <c r="A109" s="13">
        <v>43518</v>
      </c>
      <c r="B109" s="3">
        <v>0.34791666666666665</v>
      </c>
      <c r="C109" s="4" t="s">
        <v>155</v>
      </c>
      <c r="D109" s="14" t="s">
        <v>18</v>
      </c>
      <c r="E109" s="1" t="str">
        <f t="shared" si="2"/>
        <v>0</v>
      </c>
      <c r="F109" s="2" t="str">
        <f t="shared" si="3"/>
        <v>0</v>
      </c>
    </row>
    <row r="110" spans="1:6" ht="14.4" thickBot="1">
      <c r="A110" s="25">
        <v>43518</v>
      </c>
      <c r="B110" s="19">
        <v>0.34791666666666665</v>
      </c>
      <c r="C110" s="20" t="s">
        <v>155</v>
      </c>
      <c r="D110" s="26" t="s">
        <v>18</v>
      </c>
      <c r="E110" s="1" t="str">
        <f t="shared" si="2"/>
        <v>0</v>
      </c>
      <c r="F110" s="2" t="str">
        <f t="shared" si="3"/>
        <v>0</v>
      </c>
    </row>
    <row r="111" spans="1:6" ht="14.4" thickBot="1">
      <c r="A111" s="13">
        <v>43517</v>
      </c>
      <c r="B111" s="3">
        <v>0.42222222222222222</v>
      </c>
      <c r="C111" s="4" t="s">
        <v>156</v>
      </c>
      <c r="D111" s="14" t="s">
        <v>157</v>
      </c>
      <c r="E111" s="1" t="str">
        <f t="shared" si="2"/>
        <v>0</v>
      </c>
      <c r="F111" s="2" t="str">
        <f t="shared" si="3"/>
        <v>0</v>
      </c>
    </row>
    <row r="112" spans="1:6" ht="14.4" thickBot="1">
      <c r="A112" s="25">
        <v>43516</v>
      </c>
      <c r="B112" s="19">
        <v>0.41250000000000003</v>
      </c>
      <c r="C112" s="20" t="s">
        <v>158</v>
      </c>
      <c r="D112" s="26" t="s">
        <v>153</v>
      </c>
      <c r="E112" s="1" t="str">
        <f t="shared" si="2"/>
        <v>0</v>
      </c>
      <c r="F112" s="2" t="str">
        <f t="shared" si="3"/>
        <v>0</v>
      </c>
    </row>
    <row r="113" spans="1:6" ht="14.4" thickBot="1">
      <c r="A113" s="13">
        <v>43516</v>
      </c>
      <c r="B113" s="3">
        <v>0.3888888888888889</v>
      </c>
      <c r="C113" s="4" t="s">
        <v>159</v>
      </c>
      <c r="D113" s="14" t="s">
        <v>153</v>
      </c>
      <c r="E113" s="1" t="str">
        <f t="shared" si="2"/>
        <v>0</v>
      </c>
      <c r="F113" s="2" t="str">
        <f t="shared" si="3"/>
        <v>0</v>
      </c>
    </row>
    <row r="114" spans="1:6" ht="14.4" thickBot="1">
      <c r="A114" s="25">
        <v>43515</v>
      </c>
      <c r="B114" s="19">
        <v>0.76944444444444438</v>
      </c>
      <c r="C114" s="20" t="s">
        <v>160</v>
      </c>
      <c r="D114" s="26" t="s">
        <v>16</v>
      </c>
      <c r="E114" s="1" t="str">
        <f t="shared" si="2"/>
        <v>0</v>
      </c>
      <c r="F114" s="2" t="str">
        <f t="shared" si="3"/>
        <v>0</v>
      </c>
    </row>
    <row r="115" spans="1:6" ht="14.4" thickBot="1">
      <c r="A115" s="13">
        <v>43515</v>
      </c>
      <c r="B115" s="3">
        <v>0.42708333333333331</v>
      </c>
      <c r="C115" s="4" t="s">
        <v>161</v>
      </c>
      <c r="D115" s="14" t="s">
        <v>102</v>
      </c>
      <c r="E115" s="1" t="str">
        <f t="shared" si="2"/>
        <v>0</v>
      </c>
      <c r="F115" s="2" t="str">
        <f t="shared" si="3"/>
        <v>0</v>
      </c>
    </row>
    <row r="116" spans="1:6" ht="14.4" thickBot="1">
      <c r="A116" s="25">
        <v>43515</v>
      </c>
      <c r="B116" s="19">
        <v>0</v>
      </c>
      <c r="C116" s="20" t="s">
        <v>162</v>
      </c>
      <c r="D116" s="26" t="s">
        <v>7</v>
      </c>
      <c r="E116" s="1" t="str">
        <f t="shared" si="2"/>
        <v>0</v>
      </c>
      <c r="F116" s="2" t="str">
        <f t="shared" si="3"/>
        <v>0</v>
      </c>
    </row>
    <row r="117" spans="1:6" ht="14.4" thickBot="1">
      <c r="A117" s="13">
        <v>43514</v>
      </c>
      <c r="B117" s="3">
        <v>0.55902777777777779</v>
      </c>
      <c r="C117" s="4" t="s">
        <v>163</v>
      </c>
      <c r="D117" s="14" t="s">
        <v>102</v>
      </c>
      <c r="E117" s="1" t="str">
        <f t="shared" si="2"/>
        <v>0</v>
      </c>
      <c r="F117" s="2" t="str">
        <f t="shared" si="3"/>
        <v>0</v>
      </c>
    </row>
    <row r="118" spans="1:6" ht="14.4" thickBot="1">
      <c r="A118" s="25">
        <v>43514</v>
      </c>
      <c r="B118" s="19">
        <v>0.5444444444444444</v>
      </c>
      <c r="C118" s="20" t="s">
        <v>164</v>
      </c>
      <c r="D118" s="26" t="s">
        <v>98</v>
      </c>
      <c r="E118" s="1" t="str">
        <f t="shared" si="2"/>
        <v>0</v>
      </c>
      <c r="F118" s="2" t="str">
        <f t="shared" si="3"/>
        <v>0</v>
      </c>
    </row>
    <row r="119" spans="1:6" ht="14.4" thickBot="1">
      <c r="A119" s="13">
        <v>43514</v>
      </c>
      <c r="B119" s="3">
        <v>0.48680555555555555</v>
      </c>
      <c r="C119" s="4" t="s">
        <v>165</v>
      </c>
      <c r="D119" s="14" t="s">
        <v>46</v>
      </c>
      <c r="E119" s="1" t="str">
        <f t="shared" si="2"/>
        <v>0</v>
      </c>
      <c r="F119" s="2" t="str">
        <f t="shared" si="3"/>
        <v>0</v>
      </c>
    </row>
    <row r="120" spans="1:6" ht="14.4" thickBot="1">
      <c r="A120" s="25">
        <v>43514</v>
      </c>
      <c r="B120" s="19">
        <v>0.46249999999999997</v>
      </c>
      <c r="C120" s="20" t="s">
        <v>166</v>
      </c>
      <c r="D120" s="26" t="s">
        <v>132</v>
      </c>
      <c r="E120" s="1" t="str">
        <f t="shared" si="2"/>
        <v>0</v>
      </c>
      <c r="F120" s="2" t="str">
        <f t="shared" si="3"/>
        <v>1</v>
      </c>
    </row>
    <row r="121" spans="1:6" ht="14.4" thickBot="1">
      <c r="A121" s="13">
        <v>43512</v>
      </c>
      <c r="B121" s="3">
        <v>5.2083333333333336E-2</v>
      </c>
      <c r="C121" s="4" t="s">
        <v>167</v>
      </c>
      <c r="D121" s="14" t="s">
        <v>168</v>
      </c>
      <c r="E121" s="1" t="str">
        <f t="shared" si="2"/>
        <v>0</v>
      </c>
      <c r="F121" s="2" t="str">
        <f t="shared" si="3"/>
        <v>0</v>
      </c>
    </row>
    <row r="122" spans="1:6" ht="14.4" thickBot="1">
      <c r="A122" s="25">
        <v>43511</v>
      </c>
      <c r="B122" s="19">
        <v>0.66736111111111107</v>
      </c>
      <c r="C122" s="20" t="s">
        <v>169</v>
      </c>
      <c r="D122" s="26" t="s">
        <v>57</v>
      </c>
      <c r="E122" s="1" t="str">
        <f t="shared" si="2"/>
        <v>0</v>
      </c>
      <c r="F122" s="2" t="str">
        <f t="shared" si="3"/>
        <v>0</v>
      </c>
    </row>
    <row r="123" spans="1:6" ht="14.4" thickBot="1">
      <c r="A123" s="13">
        <v>43511</v>
      </c>
      <c r="B123" s="3">
        <v>0.66180555555555554</v>
      </c>
      <c r="C123" s="4" t="s">
        <v>170</v>
      </c>
      <c r="D123" s="14" t="s">
        <v>171</v>
      </c>
      <c r="E123" s="1" t="str">
        <f t="shared" si="2"/>
        <v>0</v>
      </c>
      <c r="F123" s="2" t="str">
        <f t="shared" si="3"/>
        <v>0</v>
      </c>
    </row>
    <row r="124" spans="1:6" ht="14.4" thickBot="1">
      <c r="A124" s="27">
        <v>43510</v>
      </c>
      <c r="B124" s="28">
        <v>0.68263888888888891</v>
      </c>
      <c r="C124" s="29" t="s">
        <v>172</v>
      </c>
      <c r="D124" s="30" t="s">
        <v>173</v>
      </c>
      <c r="E124" s="1" t="str">
        <f t="shared" si="2"/>
        <v>0</v>
      </c>
      <c r="F124" s="2" t="str">
        <f t="shared" si="3"/>
        <v>0</v>
      </c>
    </row>
    <row r="125" spans="1:6" ht="14.4" thickBot="1">
      <c r="A125" s="21">
        <v>43510</v>
      </c>
      <c r="B125" s="22">
        <v>0.63541666666666663</v>
      </c>
      <c r="C125" s="23" t="s">
        <v>174</v>
      </c>
      <c r="D125" s="24" t="s">
        <v>102</v>
      </c>
      <c r="E125" s="1" t="str">
        <f t="shared" si="2"/>
        <v>0</v>
      </c>
      <c r="F125" s="2" t="str">
        <f t="shared" si="3"/>
        <v>0</v>
      </c>
    </row>
    <row r="126" spans="1:6" ht="14.4" thickBot="1">
      <c r="A126" s="13">
        <v>43510</v>
      </c>
      <c r="B126" s="3">
        <v>0.62708333333333333</v>
      </c>
      <c r="C126" s="4" t="s">
        <v>175</v>
      </c>
      <c r="D126" s="14" t="s">
        <v>176</v>
      </c>
      <c r="E126" s="1" t="str">
        <f t="shared" si="2"/>
        <v>0</v>
      </c>
      <c r="F126" s="2" t="str">
        <f t="shared" si="3"/>
        <v>0</v>
      </c>
    </row>
    <row r="127" spans="1:6" ht="14.4" thickBot="1">
      <c r="A127" s="25">
        <v>43510</v>
      </c>
      <c r="B127" s="19">
        <v>0.59861111111111109</v>
      </c>
      <c r="C127" s="20" t="s">
        <v>177</v>
      </c>
      <c r="D127" s="26" t="s">
        <v>98</v>
      </c>
      <c r="E127" s="1" t="str">
        <f t="shared" si="2"/>
        <v>0</v>
      </c>
      <c r="F127" s="2" t="str">
        <f t="shared" si="3"/>
        <v>0</v>
      </c>
    </row>
    <row r="128" spans="1:6" ht="14.4" thickBot="1">
      <c r="A128" s="13">
        <v>43510</v>
      </c>
      <c r="B128" s="3">
        <v>0.5625</v>
      </c>
      <c r="C128" s="4" t="s">
        <v>178</v>
      </c>
      <c r="D128" s="14" t="s">
        <v>57</v>
      </c>
      <c r="E128" s="1" t="str">
        <f t="shared" si="2"/>
        <v>0</v>
      </c>
      <c r="F128" s="2" t="str">
        <f t="shared" si="3"/>
        <v>0</v>
      </c>
    </row>
    <row r="129" spans="1:6" ht="14.4" thickBot="1">
      <c r="A129" s="25">
        <v>43510</v>
      </c>
      <c r="B129" s="19">
        <v>0.50208333333333333</v>
      </c>
      <c r="C129" s="20" t="s">
        <v>179</v>
      </c>
      <c r="D129" s="26" t="s">
        <v>126</v>
      </c>
      <c r="E129" s="1" t="str">
        <f t="shared" si="2"/>
        <v>0</v>
      </c>
      <c r="F129" s="2" t="str">
        <f t="shared" si="3"/>
        <v>1</v>
      </c>
    </row>
    <row r="130" spans="1:6" ht="14.4" thickBot="1">
      <c r="A130" s="13">
        <v>43510</v>
      </c>
      <c r="B130" s="3">
        <v>0.48819444444444443</v>
      </c>
      <c r="C130" s="4" t="s">
        <v>180</v>
      </c>
      <c r="D130" s="14" t="s">
        <v>181</v>
      </c>
      <c r="E130" s="1" t="str">
        <f t="shared" si="2"/>
        <v>0</v>
      </c>
      <c r="F130" s="2" t="str">
        <f t="shared" si="3"/>
        <v>0</v>
      </c>
    </row>
    <row r="131" spans="1:6" ht="14.4" thickBot="1">
      <c r="A131" s="25">
        <v>43510</v>
      </c>
      <c r="B131" s="19">
        <v>0.44027777777777777</v>
      </c>
      <c r="C131" s="20" t="s">
        <v>182</v>
      </c>
      <c r="D131" s="26" t="s">
        <v>183</v>
      </c>
      <c r="E131" s="1" t="str">
        <f t="shared" ref="E131:E194" si="4">IF(ISNUMBER(FIND("↓",C131)),"-1","0")</f>
        <v>0</v>
      </c>
      <c r="F131" s="2" t="str">
        <f t="shared" ref="F131:F194" si="5">IF(ISNUMBER(FIND(" 中天",C131)),"1","0")</f>
        <v>0</v>
      </c>
    </row>
    <row r="132" spans="1:6" ht="14.4" thickBot="1">
      <c r="A132" s="13">
        <v>43510</v>
      </c>
      <c r="B132" s="3">
        <v>0.38263888888888892</v>
      </c>
      <c r="C132" s="4" t="s">
        <v>184</v>
      </c>
      <c r="D132" s="14" t="s">
        <v>185</v>
      </c>
      <c r="E132" s="1" t="str">
        <f t="shared" si="4"/>
        <v>0</v>
      </c>
      <c r="F132" s="2" t="str">
        <f t="shared" si="5"/>
        <v>0</v>
      </c>
    </row>
    <row r="133" spans="1:6" ht="14.4" thickBot="1">
      <c r="A133" s="25">
        <v>43510</v>
      </c>
      <c r="B133" s="19">
        <v>0.37916666666666665</v>
      </c>
      <c r="C133" s="20" t="s">
        <v>186</v>
      </c>
      <c r="D133" s="26" t="s">
        <v>34</v>
      </c>
      <c r="E133" s="1" t="str">
        <f t="shared" si="4"/>
        <v>0</v>
      </c>
      <c r="F133" s="2" t="str">
        <f t="shared" si="5"/>
        <v>0</v>
      </c>
    </row>
    <row r="134" spans="1:6" ht="14.4" thickBot="1">
      <c r="A134" s="13">
        <v>43510</v>
      </c>
      <c r="B134" s="3">
        <v>0.37777777777777777</v>
      </c>
      <c r="C134" s="4" t="s">
        <v>187</v>
      </c>
      <c r="D134" s="14" t="s">
        <v>18</v>
      </c>
      <c r="E134" s="1" t="str">
        <f t="shared" si="4"/>
        <v>0</v>
      </c>
      <c r="F134" s="2" t="str">
        <f t="shared" si="5"/>
        <v>0</v>
      </c>
    </row>
    <row r="135" spans="1:6" ht="14.4" thickBot="1">
      <c r="A135" s="25">
        <v>43510</v>
      </c>
      <c r="B135" s="19">
        <v>0.33749999999999997</v>
      </c>
      <c r="C135" s="20" t="s">
        <v>188</v>
      </c>
      <c r="D135" s="26" t="s">
        <v>66</v>
      </c>
      <c r="E135" s="1" t="str">
        <f t="shared" si="4"/>
        <v>0</v>
      </c>
      <c r="F135" s="2" t="str">
        <f t="shared" si="5"/>
        <v>0</v>
      </c>
    </row>
    <row r="136" spans="1:6" ht="14.4" thickBot="1">
      <c r="A136" s="13">
        <v>43510</v>
      </c>
      <c r="B136" s="3">
        <v>0.30208333333333331</v>
      </c>
      <c r="C136" s="4" t="s">
        <v>189</v>
      </c>
      <c r="D136" s="14" t="s">
        <v>102</v>
      </c>
      <c r="E136" s="1" t="str">
        <f t="shared" si="4"/>
        <v>0</v>
      </c>
      <c r="F136" s="2" t="str">
        <f t="shared" si="5"/>
        <v>0</v>
      </c>
    </row>
    <row r="137" spans="1:6" ht="14.4" thickBot="1">
      <c r="A137" s="25">
        <v>43510</v>
      </c>
      <c r="B137" s="19">
        <v>0.29166666666666669</v>
      </c>
      <c r="C137" s="20" t="s">
        <v>190</v>
      </c>
      <c r="D137" s="26" t="s">
        <v>191</v>
      </c>
      <c r="E137" s="1" t="str">
        <f t="shared" si="4"/>
        <v>0</v>
      </c>
      <c r="F137" s="2" t="str">
        <f t="shared" si="5"/>
        <v>0</v>
      </c>
    </row>
    <row r="138" spans="1:6" ht="14.4" thickBot="1">
      <c r="A138" s="13">
        <v>43510</v>
      </c>
      <c r="B138" s="3">
        <v>0.28819444444444448</v>
      </c>
      <c r="C138" s="4" t="s">
        <v>192</v>
      </c>
      <c r="D138" s="14" t="s">
        <v>110</v>
      </c>
      <c r="E138" s="1" t="str">
        <f t="shared" si="4"/>
        <v>0</v>
      </c>
      <c r="F138" s="2" t="str">
        <f t="shared" si="5"/>
        <v>0</v>
      </c>
    </row>
    <row r="139" spans="1:6" ht="14.4" thickBot="1">
      <c r="A139" s="25">
        <v>43510</v>
      </c>
      <c r="B139" s="19">
        <v>8.2638888888888887E-2</v>
      </c>
      <c r="C139" s="20" t="s">
        <v>193</v>
      </c>
      <c r="D139" s="26" t="s">
        <v>194</v>
      </c>
      <c r="E139" s="1" t="str">
        <f t="shared" si="4"/>
        <v>0</v>
      </c>
      <c r="F139" s="2" t="str">
        <f t="shared" si="5"/>
        <v>0</v>
      </c>
    </row>
    <row r="140" spans="1:6" ht="14.4" thickBot="1">
      <c r="A140" s="13">
        <v>43510</v>
      </c>
      <c r="B140" s="3">
        <v>7.7083333333333337E-2</v>
      </c>
      <c r="C140" s="4" t="s">
        <v>195</v>
      </c>
      <c r="D140" s="14" t="s">
        <v>102</v>
      </c>
      <c r="E140" s="1" t="str">
        <f t="shared" si="4"/>
        <v>0</v>
      </c>
      <c r="F140" s="2" t="str">
        <f t="shared" si="5"/>
        <v>0</v>
      </c>
    </row>
    <row r="141" spans="1:6" ht="14.4" thickBot="1">
      <c r="A141" s="25">
        <v>43509</v>
      </c>
      <c r="B141" s="19">
        <v>0.9784722222222223</v>
      </c>
      <c r="C141" s="20" t="s">
        <v>196</v>
      </c>
      <c r="D141" s="26" t="s">
        <v>34</v>
      </c>
      <c r="E141" s="1" t="str">
        <f t="shared" si="4"/>
        <v>0</v>
      </c>
      <c r="F141" s="2" t="str">
        <f t="shared" si="5"/>
        <v>0</v>
      </c>
    </row>
    <row r="142" spans="1:6" ht="14.4" thickBot="1">
      <c r="A142" s="13">
        <v>43509</v>
      </c>
      <c r="B142" s="3">
        <v>0.85833333333333339</v>
      </c>
      <c r="C142" s="4" t="s">
        <v>197</v>
      </c>
      <c r="D142" s="14" t="s">
        <v>168</v>
      </c>
      <c r="E142" s="1" t="str">
        <f t="shared" si="4"/>
        <v>0</v>
      </c>
      <c r="F142" s="2" t="str">
        <f t="shared" si="5"/>
        <v>0</v>
      </c>
    </row>
    <row r="143" spans="1:6" ht="14.4" thickBot="1">
      <c r="A143" s="25">
        <v>43509</v>
      </c>
      <c r="B143" s="19">
        <v>0.81458333333333333</v>
      </c>
      <c r="C143" s="20" t="s">
        <v>198</v>
      </c>
      <c r="D143" s="26" t="s">
        <v>199</v>
      </c>
      <c r="E143" s="1" t="str">
        <f t="shared" si="4"/>
        <v>0</v>
      </c>
      <c r="F143" s="2" t="str">
        <f t="shared" si="5"/>
        <v>0</v>
      </c>
    </row>
    <row r="144" spans="1:6" ht="14.4" thickBot="1">
      <c r="A144" s="13">
        <v>43509</v>
      </c>
      <c r="B144" s="3">
        <v>0.7284722222222223</v>
      </c>
      <c r="C144" s="4" t="s">
        <v>200</v>
      </c>
      <c r="D144" s="14" t="s">
        <v>50</v>
      </c>
      <c r="E144" s="1" t="str">
        <f t="shared" si="4"/>
        <v>0</v>
      </c>
      <c r="F144" s="2" t="str">
        <f t="shared" si="5"/>
        <v>0</v>
      </c>
    </row>
    <row r="145" spans="1:6" ht="14.4" thickBot="1">
      <c r="A145" s="25">
        <v>43509</v>
      </c>
      <c r="B145" s="19">
        <v>0.67569444444444438</v>
      </c>
      <c r="C145" s="20" t="s">
        <v>201</v>
      </c>
      <c r="D145" s="26" t="s">
        <v>102</v>
      </c>
      <c r="E145" s="1" t="str">
        <f t="shared" si="4"/>
        <v>0</v>
      </c>
      <c r="F145" s="2" t="str">
        <f t="shared" si="5"/>
        <v>0</v>
      </c>
    </row>
    <row r="146" spans="1:6" ht="14.4" thickBot="1">
      <c r="A146" s="13">
        <v>43509</v>
      </c>
      <c r="B146" s="3">
        <v>0.64722222222222225</v>
      </c>
      <c r="C146" s="4" t="s">
        <v>202</v>
      </c>
      <c r="D146" s="14" t="s">
        <v>132</v>
      </c>
      <c r="E146" s="1" t="str">
        <f t="shared" si="4"/>
        <v>0</v>
      </c>
      <c r="F146" s="2" t="str">
        <f t="shared" si="5"/>
        <v>0</v>
      </c>
    </row>
    <row r="147" spans="1:6" ht="14.4" thickBot="1">
      <c r="A147" s="25">
        <v>43509</v>
      </c>
      <c r="B147" s="19">
        <v>0.63958333333333328</v>
      </c>
      <c r="C147" s="20" t="s">
        <v>203</v>
      </c>
      <c r="D147" s="26" t="s">
        <v>46</v>
      </c>
      <c r="E147" s="1" t="str">
        <f t="shared" si="4"/>
        <v>0</v>
      </c>
      <c r="F147" s="2" t="str">
        <f t="shared" si="5"/>
        <v>0</v>
      </c>
    </row>
    <row r="148" spans="1:6" ht="14.4" thickBot="1">
      <c r="A148" s="13">
        <v>43509</v>
      </c>
      <c r="B148" s="3">
        <v>0.62847222222222221</v>
      </c>
      <c r="C148" s="4" t="s">
        <v>204</v>
      </c>
      <c r="D148" s="14" t="s">
        <v>66</v>
      </c>
      <c r="E148" s="1" t="str">
        <f t="shared" si="4"/>
        <v>0</v>
      </c>
      <c r="F148" s="2" t="str">
        <f t="shared" si="5"/>
        <v>0</v>
      </c>
    </row>
    <row r="149" spans="1:6" ht="14.4" thickBot="1">
      <c r="A149" s="27">
        <v>43509</v>
      </c>
      <c r="B149" s="28">
        <v>0.62569444444444444</v>
      </c>
      <c r="C149" s="29" t="s">
        <v>205</v>
      </c>
      <c r="D149" s="30" t="s">
        <v>57</v>
      </c>
      <c r="E149" s="1" t="str">
        <f t="shared" si="4"/>
        <v>0</v>
      </c>
      <c r="F149" s="2" t="str">
        <f t="shared" si="5"/>
        <v>0</v>
      </c>
    </row>
    <row r="150" spans="1:6" ht="14.4" thickBot="1">
      <c r="A150" s="21">
        <v>43509</v>
      </c>
      <c r="B150" s="22">
        <v>0.60555555555555551</v>
      </c>
      <c r="C150" s="23" t="s">
        <v>206</v>
      </c>
      <c r="D150" s="24" t="s">
        <v>102</v>
      </c>
      <c r="E150" s="1" t="str">
        <f t="shared" si="4"/>
        <v>0</v>
      </c>
      <c r="F150" s="2" t="str">
        <f t="shared" si="5"/>
        <v>0</v>
      </c>
    </row>
    <row r="151" spans="1:6" ht="14.4" thickBot="1">
      <c r="A151" s="13">
        <v>43509</v>
      </c>
      <c r="B151" s="3">
        <v>0.59930555555555554</v>
      </c>
      <c r="C151" s="4" t="s">
        <v>207</v>
      </c>
      <c r="D151" s="14" t="s">
        <v>55</v>
      </c>
      <c r="E151" s="1" t="str">
        <f t="shared" si="4"/>
        <v>0</v>
      </c>
      <c r="F151" s="2" t="str">
        <f t="shared" si="5"/>
        <v>0</v>
      </c>
    </row>
    <row r="152" spans="1:6" ht="14.4" thickBot="1">
      <c r="A152" s="25">
        <v>43509</v>
      </c>
      <c r="B152" s="19">
        <v>0.58263888888888882</v>
      </c>
      <c r="C152" s="20" t="s">
        <v>208</v>
      </c>
      <c r="D152" s="26" t="s">
        <v>110</v>
      </c>
      <c r="E152" s="1" t="str">
        <f t="shared" si="4"/>
        <v>0</v>
      </c>
      <c r="F152" s="2" t="str">
        <f t="shared" si="5"/>
        <v>0</v>
      </c>
    </row>
    <row r="153" spans="1:6" ht="14.4" thickBot="1">
      <c r="A153" s="13">
        <v>43509</v>
      </c>
      <c r="B153" s="3">
        <v>0.57847222222222217</v>
      </c>
      <c r="C153" s="4" t="s">
        <v>209</v>
      </c>
      <c r="D153" s="14" t="s">
        <v>52</v>
      </c>
      <c r="E153" s="1" t="str">
        <f t="shared" si="4"/>
        <v>0</v>
      </c>
      <c r="F153" s="2" t="str">
        <f t="shared" si="5"/>
        <v>1</v>
      </c>
    </row>
    <row r="154" spans="1:6" ht="14.4" thickBot="1">
      <c r="A154" s="25">
        <v>43509</v>
      </c>
      <c r="B154" s="19">
        <v>0.47986111111111113</v>
      </c>
      <c r="C154" s="20" t="s">
        <v>210</v>
      </c>
      <c r="D154" s="26" t="s">
        <v>211</v>
      </c>
      <c r="E154" s="1" t="str">
        <f t="shared" si="4"/>
        <v>0</v>
      </c>
      <c r="F154" s="2" t="str">
        <f t="shared" si="5"/>
        <v>1</v>
      </c>
    </row>
    <row r="155" spans="1:6" ht="14.4" thickBot="1">
      <c r="A155" s="13">
        <v>43509</v>
      </c>
      <c r="B155" s="3">
        <v>0.46597222222222223</v>
      </c>
      <c r="C155" s="4" t="s">
        <v>212</v>
      </c>
      <c r="D155" s="14" t="s">
        <v>55</v>
      </c>
      <c r="E155" s="1" t="str">
        <f t="shared" si="4"/>
        <v>0</v>
      </c>
      <c r="F155" s="2" t="str">
        <f t="shared" si="5"/>
        <v>0</v>
      </c>
    </row>
    <row r="156" spans="1:6" ht="14.4" thickBot="1">
      <c r="A156" s="25">
        <v>43509</v>
      </c>
      <c r="B156" s="19">
        <v>0.4465277777777778</v>
      </c>
      <c r="C156" s="20" t="s">
        <v>213</v>
      </c>
      <c r="D156" s="26" t="s">
        <v>66</v>
      </c>
      <c r="E156" s="1" t="str">
        <f t="shared" si="4"/>
        <v>0</v>
      </c>
      <c r="F156" s="2" t="str">
        <f t="shared" si="5"/>
        <v>0</v>
      </c>
    </row>
    <row r="157" spans="1:6" ht="14.4" thickBot="1">
      <c r="A157" s="13">
        <v>43509</v>
      </c>
      <c r="B157" s="3">
        <v>0.39930555555555558</v>
      </c>
      <c r="C157" s="4" t="s">
        <v>214</v>
      </c>
      <c r="D157" s="14" t="s">
        <v>85</v>
      </c>
      <c r="E157" s="1" t="str">
        <f t="shared" si="4"/>
        <v>0</v>
      </c>
      <c r="F157" s="2" t="str">
        <f t="shared" si="5"/>
        <v>0</v>
      </c>
    </row>
    <row r="158" spans="1:6" ht="14.4" thickBot="1">
      <c r="A158" s="25">
        <v>43509</v>
      </c>
      <c r="B158" s="19">
        <v>0.3888888888888889</v>
      </c>
      <c r="C158" s="20" t="s">
        <v>215</v>
      </c>
      <c r="D158" s="26" t="s">
        <v>171</v>
      </c>
      <c r="E158" s="1" t="str">
        <f t="shared" si="4"/>
        <v>0</v>
      </c>
      <c r="F158" s="2" t="str">
        <f t="shared" si="5"/>
        <v>1</v>
      </c>
    </row>
    <row r="159" spans="1:6" ht="14.4" thickBot="1">
      <c r="A159" s="13">
        <v>43509</v>
      </c>
      <c r="B159" s="3">
        <v>0.38263888888888892</v>
      </c>
      <c r="C159" s="4" t="s">
        <v>125</v>
      </c>
      <c r="D159" s="14" t="s">
        <v>123</v>
      </c>
      <c r="E159" s="1" t="str">
        <f t="shared" si="4"/>
        <v>0</v>
      </c>
      <c r="F159" s="2" t="str">
        <f t="shared" si="5"/>
        <v>1</v>
      </c>
    </row>
    <row r="160" spans="1:6" ht="14.4" thickBot="1">
      <c r="A160" s="25">
        <v>43509</v>
      </c>
      <c r="B160" s="19">
        <v>0.33888888888888885</v>
      </c>
      <c r="C160" s="20" t="s">
        <v>216</v>
      </c>
      <c r="D160" s="26" t="s">
        <v>60</v>
      </c>
      <c r="E160" s="1" t="str">
        <f t="shared" si="4"/>
        <v>0</v>
      </c>
      <c r="F160" s="2" t="str">
        <f t="shared" si="5"/>
        <v>1</v>
      </c>
    </row>
    <row r="161" spans="1:6" ht="14.4" thickBot="1">
      <c r="A161" s="13">
        <v>43508</v>
      </c>
      <c r="B161" s="3">
        <v>0.95972222222222225</v>
      </c>
      <c r="C161" s="4" t="s">
        <v>217</v>
      </c>
      <c r="D161" s="14" t="s">
        <v>218</v>
      </c>
      <c r="E161" s="1" t="str">
        <f t="shared" si="4"/>
        <v>0</v>
      </c>
      <c r="F161" s="2" t="str">
        <f t="shared" si="5"/>
        <v>1</v>
      </c>
    </row>
    <row r="162" spans="1:6" ht="14.4" thickBot="1">
      <c r="A162" s="25">
        <v>43508</v>
      </c>
      <c r="B162" s="19">
        <v>0.90625</v>
      </c>
      <c r="C162" s="20" t="s">
        <v>219</v>
      </c>
      <c r="D162" s="26" t="s">
        <v>57</v>
      </c>
      <c r="E162" s="1" t="str">
        <f t="shared" si="4"/>
        <v>0</v>
      </c>
      <c r="F162" s="2" t="str">
        <f t="shared" si="5"/>
        <v>0</v>
      </c>
    </row>
    <row r="163" spans="1:6" ht="14.4" thickBot="1">
      <c r="A163" s="13">
        <v>43508</v>
      </c>
      <c r="B163" s="3">
        <v>0.78055555555555556</v>
      </c>
      <c r="C163" s="4" t="s">
        <v>220</v>
      </c>
      <c r="D163" s="14" t="s">
        <v>191</v>
      </c>
      <c r="E163" s="1" t="str">
        <f t="shared" si="4"/>
        <v>0</v>
      </c>
      <c r="F163" s="2" t="str">
        <f t="shared" si="5"/>
        <v>1</v>
      </c>
    </row>
    <row r="164" spans="1:6" ht="14.4" thickBot="1">
      <c r="A164" s="25">
        <v>43508</v>
      </c>
      <c r="B164" s="19">
        <v>0.77083333333333337</v>
      </c>
      <c r="C164" s="20" t="s">
        <v>221</v>
      </c>
      <c r="D164" s="26" t="s">
        <v>222</v>
      </c>
      <c r="E164" s="1" t="str">
        <f t="shared" si="4"/>
        <v>0</v>
      </c>
      <c r="F164" s="2" t="str">
        <f t="shared" si="5"/>
        <v>1</v>
      </c>
    </row>
    <row r="165" spans="1:6" ht="14.4" thickBot="1">
      <c r="A165" s="13">
        <v>43508</v>
      </c>
      <c r="B165" s="3">
        <v>0.76736111111111116</v>
      </c>
      <c r="C165" s="4" t="s">
        <v>223</v>
      </c>
      <c r="D165" s="14" t="s">
        <v>120</v>
      </c>
      <c r="E165" s="1" t="str">
        <f t="shared" si="4"/>
        <v>0</v>
      </c>
      <c r="F165" s="2" t="str">
        <f t="shared" si="5"/>
        <v>1</v>
      </c>
    </row>
    <row r="166" spans="1:6" ht="14.4" thickBot="1">
      <c r="A166" s="25">
        <v>43508</v>
      </c>
      <c r="B166" s="19">
        <v>0.70208333333333339</v>
      </c>
      <c r="C166" s="20" t="s">
        <v>224</v>
      </c>
      <c r="D166" s="26" t="s">
        <v>55</v>
      </c>
      <c r="E166" s="1" t="str">
        <f t="shared" si="4"/>
        <v>0</v>
      </c>
      <c r="F166" s="2" t="str">
        <f t="shared" si="5"/>
        <v>1</v>
      </c>
    </row>
    <row r="167" spans="1:6" ht="14.4" thickBot="1">
      <c r="A167" s="13">
        <v>43508</v>
      </c>
      <c r="B167" s="3">
        <v>0.68888888888888899</v>
      </c>
      <c r="C167" s="4" t="s">
        <v>225</v>
      </c>
      <c r="D167" s="14" t="s">
        <v>50</v>
      </c>
      <c r="E167" s="1" t="str">
        <f t="shared" si="4"/>
        <v>0</v>
      </c>
      <c r="F167" s="2" t="str">
        <f t="shared" si="5"/>
        <v>1</v>
      </c>
    </row>
    <row r="168" spans="1:6" ht="14.4" thickBot="1">
      <c r="A168" s="25">
        <v>43507</v>
      </c>
      <c r="B168" s="19">
        <v>0.73749999999999993</v>
      </c>
      <c r="C168" s="20" t="s">
        <v>226</v>
      </c>
      <c r="D168" s="26" t="s">
        <v>227</v>
      </c>
      <c r="E168" s="1" t="str">
        <f t="shared" si="4"/>
        <v>0</v>
      </c>
      <c r="F168" s="2" t="str">
        <f t="shared" si="5"/>
        <v>0</v>
      </c>
    </row>
    <row r="169" spans="1:6" ht="14.4" thickBot="1">
      <c r="A169" s="13">
        <v>43503</v>
      </c>
      <c r="B169" s="3">
        <v>0.34652777777777777</v>
      </c>
      <c r="C169" s="4" t="s">
        <v>80</v>
      </c>
      <c r="D169" s="14" t="s">
        <v>14</v>
      </c>
      <c r="E169" s="1" t="str">
        <f t="shared" si="4"/>
        <v>0</v>
      </c>
      <c r="F169" s="2" t="str">
        <f t="shared" si="5"/>
        <v>0</v>
      </c>
    </row>
    <row r="170" spans="1:6" ht="14.4" thickBot="1">
      <c r="A170" s="25">
        <v>43498</v>
      </c>
      <c r="B170" s="19">
        <v>0.35416666666666669</v>
      </c>
      <c r="C170" s="20" t="s">
        <v>228</v>
      </c>
      <c r="D170" s="26" t="s">
        <v>18</v>
      </c>
      <c r="E170" s="1" t="str">
        <f t="shared" si="4"/>
        <v>0</v>
      </c>
      <c r="F170" s="2" t="str">
        <f t="shared" si="5"/>
        <v>0</v>
      </c>
    </row>
    <row r="171" spans="1:6" ht="14.4" thickBot="1">
      <c r="A171" s="13">
        <v>43497</v>
      </c>
      <c r="B171" s="3">
        <v>0.45</v>
      </c>
      <c r="C171" s="4" t="s">
        <v>229</v>
      </c>
      <c r="D171" s="14" t="s">
        <v>230</v>
      </c>
      <c r="E171" s="1" t="str">
        <f t="shared" si="4"/>
        <v>0</v>
      </c>
      <c r="F171" s="2" t="str">
        <f t="shared" si="5"/>
        <v>0</v>
      </c>
    </row>
    <row r="172" spans="1:6" ht="14.4" thickBot="1">
      <c r="A172" s="25">
        <v>43496</v>
      </c>
      <c r="B172" s="19">
        <v>0.84305555555555556</v>
      </c>
      <c r="C172" s="20" t="s">
        <v>231</v>
      </c>
      <c r="D172" s="26" t="s">
        <v>232</v>
      </c>
      <c r="E172" s="1" t="str">
        <f t="shared" si="4"/>
        <v>0</v>
      </c>
      <c r="F172" s="2" t="str">
        <f t="shared" si="5"/>
        <v>0</v>
      </c>
    </row>
    <row r="173" spans="1:6" ht="14.4" thickBot="1">
      <c r="A173" s="13">
        <v>43496</v>
      </c>
      <c r="B173" s="3">
        <v>0.7368055555555556</v>
      </c>
      <c r="C173" s="4" t="s">
        <v>233</v>
      </c>
      <c r="D173" s="14" t="s">
        <v>55</v>
      </c>
      <c r="E173" s="1" t="str">
        <f t="shared" si="4"/>
        <v>0</v>
      </c>
      <c r="F173" s="2" t="str">
        <f t="shared" si="5"/>
        <v>1</v>
      </c>
    </row>
    <row r="174" spans="1:6" ht="14.4" thickBot="1">
      <c r="A174" s="27">
        <v>43496</v>
      </c>
      <c r="B174" s="28">
        <v>0.72916666666666663</v>
      </c>
      <c r="C174" s="29" t="s">
        <v>234</v>
      </c>
      <c r="D174" s="30" t="s">
        <v>55</v>
      </c>
      <c r="E174" s="1" t="str">
        <f t="shared" si="4"/>
        <v>0</v>
      </c>
      <c r="F174" s="2" t="str">
        <f t="shared" si="5"/>
        <v>1</v>
      </c>
    </row>
    <row r="175" spans="1:6" ht="14.4" thickBot="1">
      <c r="A175" s="21">
        <v>43496</v>
      </c>
      <c r="B175" s="22">
        <v>0.68055555555555547</v>
      </c>
      <c r="C175" s="23" t="s">
        <v>235</v>
      </c>
      <c r="D175" s="24" t="s">
        <v>7</v>
      </c>
      <c r="E175" s="1" t="str">
        <f t="shared" si="4"/>
        <v>0</v>
      </c>
      <c r="F175" s="2" t="str">
        <f t="shared" si="5"/>
        <v>0</v>
      </c>
    </row>
    <row r="176" spans="1:6" ht="14.4" thickBot="1">
      <c r="A176" s="13">
        <v>43495</v>
      </c>
      <c r="B176" s="3">
        <v>0.82986111111111116</v>
      </c>
      <c r="C176" s="4" t="s">
        <v>236</v>
      </c>
      <c r="D176" s="14" t="s">
        <v>168</v>
      </c>
      <c r="E176" s="1" t="str">
        <f t="shared" si="4"/>
        <v>0</v>
      </c>
      <c r="F176" s="2" t="str">
        <f t="shared" si="5"/>
        <v>0</v>
      </c>
    </row>
    <row r="177" spans="1:6" ht="14.4" thickBot="1">
      <c r="A177" s="25">
        <v>43495</v>
      </c>
      <c r="B177" s="19">
        <v>0.3347222222222222</v>
      </c>
      <c r="C177" s="20" t="s">
        <v>237</v>
      </c>
      <c r="D177" s="26" t="s">
        <v>32</v>
      </c>
      <c r="E177" s="1" t="str">
        <f t="shared" si="4"/>
        <v>0</v>
      </c>
      <c r="F177" s="2" t="str">
        <f t="shared" si="5"/>
        <v>0</v>
      </c>
    </row>
    <row r="178" spans="1:6" ht="14.4" thickBot="1">
      <c r="A178" s="13">
        <v>43495</v>
      </c>
      <c r="B178" s="3">
        <v>0.30694444444444441</v>
      </c>
      <c r="C178" s="4" t="s">
        <v>238</v>
      </c>
      <c r="D178" s="14" t="s">
        <v>168</v>
      </c>
      <c r="E178" s="1" t="str">
        <f t="shared" si="4"/>
        <v>0</v>
      </c>
      <c r="F178" s="2" t="str">
        <f t="shared" si="5"/>
        <v>0</v>
      </c>
    </row>
    <row r="179" spans="1:6" ht="14.4" thickBot="1">
      <c r="A179" s="25">
        <v>43495</v>
      </c>
      <c r="B179" s="19">
        <v>0.13541666666666666</v>
      </c>
      <c r="C179" s="20" t="s">
        <v>239</v>
      </c>
      <c r="D179" s="26" t="s">
        <v>168</v>
      </c>
      <c r="E179" s="1" t="str">
        <f t="shared" si="4"/>
        <v>0</v>
      </c>
      <c r="F179" s="2" t="str">
        <f t="shared" si="5"/>
        <v>0</v>
      </c>
    </row>
    <row r="180" spans="1:6" ht="14.4" thickBot="1">
      <c r="A180" s="13">
        <v>43493</v>
      </c>
      <c r="B180" s="3">
        <v>0.59097222222222223</v>
      </c>
      <c r="C180" s="4" t="s">
        <v>240</v>
      </c>
      <c r="D180" s="14" t="s">
        <v>241</v>
      </c>
      <c r="E180" s="1" t="str">
        <f t="shared" si="4"/>
        <v>0</v>
      </c>
      <c r="F180" s="2" t="str">
        <f t="shared" si="5"/>
        <v>0</v>
      </c>
    </row>
    <row r="181" spans="1:6" ht="14.4" thickBot="1">
      <c r="A181" s="25">
        <v>43493</v>
      </c>
      <c r="B181" s="19">
        <v>0</v>
      </c>
      <c r="C181" s="20" t="s">
        <v>242</v>
      </c>
      <c r="D181" s="26" t="s">
        <v>241</v>
      </c>
      <c r="E181" s="1" t="str">
        <f t="shared" si="4"/>
        <v>0</v>
      </c>
      <c r="F181" s="2" t="str">
        <f t="shared" si="5"/>
        <v>0</v>
      </c>
    </row>
    <row r="182" spans="1:6" ht="14.4" thickBot="1">
      <c r="A182" s="13">
        <v>43491</v>
      </c>
      <c r="B182" s="3">
        <v>0.35486111111111113</v>
      </c>
      <c r="C182" s="4" t="s">
        <v>243</v>
      </c>
      <c r="D182" s="14" t="s">
        <v>244</v>
      </c>
      <c r="E182" s="1" t="str">
        <f t="shared" si="4"/>
        <v>0</v>
      </c>
      <c r="F182" s="2" t="str">
        <f t="shared" si="5"/>
        <v>0</v>
      </c>
    </row>
    <row r="183" spans="1:6" ht="14.4" thickBot="1">
      <c r="A183" s="25">
        <v>43490</v>
      </c>
      <c r="B183" s="19">
        <v>0.63472222222222219</v>
      </c>
      <c r="C183" s="20" t="s">
        <v>245</v>
      </c>
      <c r="D183" s="26" t="s">
        <v>157</v>
      </c>
      <c r="E183" s="1" t="str">
        <f t="shared" si="4"/>
        <v>0</v>
      </c>
      <c r="F183" s="2" t="str">
        <f t="shared" si="5"/>
        <v>0</v>
      </c>
    </row>
    <row r="184" spans="1:6" ht="14.4" thickBot="1">
      <c r="A184" s="13">
        <v>43490</v>
      </c>
      <c r="B184" s="3">
        <v>0.40347222222222223</v>
      </c>
      <c r="C184" s="4" t="s">
        <v>246</v>
      </c>
      <c r="D184" s="14" t="s">
        <v>18</v>
      </c>
      <c r="E184" s="1" t="str">
        <f t="shared" si="4"/>
        <v>0</v>
      </c>
      <c r="F184" s="2" t="str">
        <f t="shared" si="5"/>
        <v>0</v>
      </c>
    </row>
    <row r="185" spans="1:6" ht="14.4" thickBot="1">
      <c r="A185" s="25">
        <v>43489</v>
      </c>
      <c r="B185" s="19">
        <v>0.47986111111111113</v>
      </c>
      <c r="C185" s="20" t="s">
        <v>247</v>
      </c>
      <c r="D185" s="26" t="s">
        <v>132</v>
      </c>
      <c r="E185" s="1" t="str">
        <f t="shared" si="4"/>
        <v>0</v>
      </c>
      <c r="F185" s="2" t="str">
        <f t="shared" si="5"/>
        <v>1</v>
      </c>
    </row>
    <row r="186" spans="1:6" ht="14.4" thickBot="1">
      <c r="A186" s="13">
        <v>43488</v>
      </c>
      <c r="B186" s="3">
        <v>0.3979166666666667</v>
      </c>
      <c r="C186" s="4" t="s">
        <v>248</v>
      </c>
      <c r="D186" s="14" t="s">
        <v>249</v>
      </c>
      <c r="E186" s="1" t="str">
        <f t="shared" si="4"/>
        <v>0</v>
      </c>
      <c r="F186" s="2" t="str">
        <f t="shared" si="5"/>
        <v>0</v>
      </c>
    </row>
    <row r="187" spans="1:6" ht="14.4" thickBot="1">
      <c r="A187" s="25">
        <v>43487</v>
      </c>
      <c r="B187" s="19">
        <v>0.3972222222222222</v>
      </c>
      <c r="C187" s="20" t="s">
        <v>250</v>
      </c>
      <c r="D187" s="26" t="s">
        <v>55</v>
      </c>
      <c r="E187" s="1" t="str">
        <f t="shared" si="4"/>
        <v>0</v>
      </c>
      <c r="F187" s="2" t="str">
        <f t="shared" si="5"/>
        <v>0</v>
      </c>
    </row>
    <row r="188" spans="1:6" ht="14.4" thickBot="1">
      <c r="A188" s="13">
        <v>43487</v>
      </c>
      <c r="B188" s="3">
        <v>0</v>
      </c>
      <c r="C188" s="4" t="s">
        <v>251</v>
      </c>
      <c r="D188" s="14" t="s">
        <v>7</v>
      </c>
      <c r="E188" s="1" t="str">
        <f t="shared" si="4"/>
        <v>0</v>
      </c>
      <c r="F188" s="2" t="str">
        <f t="shared" si="5"/>
        <v>0</v>
      </c>
    </row>
    <row r="189" spans="1:6" ht="14.4" thickBot="1">
      <c r="A189" s="25">
        <v>43486</v>
      </c>
      <c r="B189" s="19">
        <v>0.92222222222222217</v>
      </c>
      <c r="C189" s="20" t="s">
        <v>252</v>
      </c>
      <c r="D189" s="26" t="s">
        <v>244</v>
      </c>
      <c r="E189" s="1" t="str">
        <f t="shared" si="4"/>
        <v>0</v>
      </c>
      <c r="F189" s="2" t="str">
        <f t="shared" si="5"/>
        <v>0</v>
      </c>
    </row>
    <row r="190" spans="1:6" ht="14.4" thickBot="1">
      <c r="A190" s="13">
        <v>43486</v>
      </c>
      <c r="B190" s="3">
        <v>0.92222222222222217</v>
      </c>
      <c r="C190" s="4" t="s">
        <v>253</v>
      </c>
      <c r="D190" s="14" t="s">
        <v>244</v>
      </c>
      <c r="E190" s="1" t="str">
        <f t="shared" si="4"/>
        <v>0</v>
      </c>
      <c r="F190" s="2" t="str">
        <f t="shared" si="5"/>
        <v>0</v>
      </c>
    </row>
    <row r="191" spans="1:6" ht="14.4" thickBot="1">
      <c r="A191" s="25">
        <v>43486</v>
      </c>
      <c r="B191" s="19">
        <v>0.67708333333333337</v>
      </c>
      <c r="C191" s="20" t="s">
        <v>254</v>
      </c>
      <c r="D191" s="26" t="s">
        <v>120</v>
      </c>
      <c r="E191" s="1" t="str">
        <f t="shared" si="4"/>
        <v>0</v>
      </c>
      <c r="F191" s="2" t="str">
        <f t="shared" si="5"/>
        <v>0</v>
      </c>
    </row>
    <row r="192" spans="1:6" ht="14.4" thickBot="1">
      <c r="A192" s="13">
        <v>43485</v>
      </c>
      <c r="B192" s="3">
        <v>0.6875</v>
      </c>
      <c r="C192" s="4" t="s">
        <v>255</v>
      </c>
      <c r="D192" s="14" t="s">
        <v>60</v>
      </c>
      <c r="E192" s="1" t="str">
        <f t="shared" si="4"/>
        <v>0</v>
      </c>
      <c r="F192" s="2" t="str">
        <f t="shared" si="5"/>
        <v>0</v>
      </c>
    </row>
    <row r="193" spans="1:6" ht="14.4" thickBot="1">
      <c r="A193" s="25">
        <v>43483</v>
      </c>
      <c r="B193" s="19">
        <v>0.70138888888888884</v>
      </c>
      <c r="C193" s="20" t="s">
        <v>256</v>
      </c>
      <c r="D193" s="26" t="s">
        <v>191</v>
      </c>
      <c r="E193" s="1" t="str">
        <f t="shared" si="4"/>
        <v>0</v>
      </c>
      <c r="F193" s="2" t="str">
        <f t="shared" si="5"/>
        <v>1</v>
      </c>
    </row>
    <row r="194" spans="1:6" ht="14.4" thickBot="1">
      <c r="A194" s="13">
        <v>43483</v>
      </c>
      <c r="B194" s="3">
        <v>0.5395833333333333</v>
      </c>
      <c r="C194" s="4" t="s">
        <v>80</v>
      </c>
      <c r="D194" s="14" t="s">
        <v>14</v>
      </c>
      <c r="E194" s="1" t="str">
        <f t="shared" si="4"/>
        <v>0</v>
      </c>
      <c r="F194" s="2" t="str">
        <f t="shared" si="5"/>
        <v>0</v>
      </c>
    </row>
    <row r="195" spans="1:6" ht="14.4" thickBot="1">
      <c r="A195" s="25">
        <v>43482</v>
      </c>
      <c r="B195" s="19">
        <v>0.41805555555555557</v>
      </c>
      <c r="C195" s="20" t="s">
        <v>257</v>
      </c>
      <c r="D195" s="26" t="s">
        <v>57</v>
      </c>
      <c r="E195" s="1" t="str">
        <f t="shared" ref="E195:E258" si="6">IF(ISNUMBER(FIND("↓",C195)),"-1","0")</f>
        <v>0</v>
      </c>
      <c r="F195" s="2" t="str">
        <f t="shared" ref="F195:F258" si="7">IF(ISNUMBER(FIND(" 中天",C195)),"1","0")</f>
        <v>0</v>
      </c>
    </row>
    <row r="196" spans="1:6" ht="14.4" thickBot="1">
      <c r="A196" s="13">
        <v>43482</v>
      </c>
      <c r="B196" s="3">
        <v>0.32777777777777778</v>
      </c>
      <c r="C196" s="4" t="s">
        <v>258</v>
      </c>
      <c r="D196" s="14" t="s">
        <v>194</v>
      </c>
      <c r="E196" s="1" t="str">
        <f t="shared" si="6"/>
        <v>0</v>
      </c>
      <c r="F196" s="2" t="str">
        <f t="shared" si="7"/>
        <v>0</v>
      </c>
    </row>
    <row r="197" spans="1:6" ht="14.4" thickBot="1">
      <c r="A197" s="25">
        <v>43482</v>
      </c>
      <c r="B197" s="19">
        <v>0</v>
      </c>
      <c r="C197" s="20" t="s">
        <v>259</v>
      </c>
      <c r="D197" s="26" t="s">
        <v>42</v>
      </c>
      <c r="E197" s="1" t="str">
        <f t="shared" si="6"/>
        <v>0</v>
      </c>
      <c r="F197" s="2" t="str">
        <f t="shared" si="7"/>
        <v>0</v>
      </c>
    </row>
    <row r="198" spans="1:6" ht="14.4" thickBot="1">
      <c r="A198" s="13">
        <v>43481</v>
      </c>
      <c r="B198" s="3">
        <v>0.60555555555555551</v>
      </c>
      <c r="C198" s="4" t="s">
        <v>260</v>
      </c>
      <c r="D198" s="14" t="s">
        <v>57</v>
      </c>
      <c r="E198" s="1" t="str">
        <f t="shared" si="6"/>
        <v>0</v>
      </c>
      <c r="F198" s="2" t="str">
        <f t="shared" si="7"/>
        <v>0</v>
      </c>
    </row>
    <row r="199" spans="1:6" ht="14.4" thickBot="1">
      <c r="A199" s="27">
        <v>43481</v>
      </c>
      <c r="B199" s="28">
        <v>0.35000000000000003</v>
      </c>
      <c r="C199" s="29" t="s">
        <v>261</v>
      </c>
      <c r="D199" s="30" t="s">
        <v>32</v>
      </c>
      <c r="E199" s="1" t="str">
        <f t="shared" si="6"/>
        <v>0</v>
      </c>
      <c r="F199" s="2" t="str">
        <f t="shared" si="7"/>
        <v>0</v>
      </c>
    </row>
    <row r="200" spans="1:6" ht="14.4" thickBot="1">
      <c r="A200" s="21">
        <v>43480</v>
      </c>
      <c r="B200" s="22">
        <v>0.78749999999999998</v>
      </c>
      <c r="C200" s="23" t="s">
        <v>262</v>
      </c>
      <c r="D200" s="24" t="s">
        <v>120</v>
      </c>
      <c r="E200" s="1" t="str">
        <f t="shared" si="6"/>
        <v>0</v>
      </c>
      <c r="F200" s="2" t="str">
        <f t="shared" si="7"/>
        <v>0</v>
      </c>
    </row>
    <row r="201" spans="1:6" ht="14.4" thickBot="1">
      <c r="A201" s="13">
        <v>43480</v>
      </c>
      <c r="B201" s="3">
        <v>0.64027777777777783</v>
      </c>
      <c r="C201" s="4" t="s">
        <v>263</v>
      </c>
      <c r="D201" s="14" t="s">
        <v>120</v>
      </c>
      <c r="E201" s="1" t="str">
        <f t="shared" si="6"/>
        <v>0</v>
      </c>
      <c r="F201" s="2" t="str">
        <f t="shared" si="7"/>
        <v>0</v>
      </c>
    </row>
    <row r="202" spans="1:6" ht="14.4" thickBot="1">
      <c r="A202" s="25">
        <v>43480</v>
      </c>
      <c r="B202" s="19">
        <v>0.61944444444444446</v>
      </c>
      <c r="C202" s="20" t="s">
        <v>264</v>
      </c>
      <c r="D202" s="26" t="s">
        <v>120</v>
      </c>
      <c r="E202" s="1" t="str">
        <f t="shared" si="6"/>
        <v>0</v>
      </c>
      <c r="F202" s="2" t="str">
        <f t="shared" si="7"/>
        <v>0</v>
      </c>
    </row>
    <row r="203" spans="1:6" ht="14.4" thickBot="1">
      <c r="A203" s="13">
        <v>43480</v>
      </c>
      <c r="B203" s="3">
        <v>0.60416666666666663</v>
      </c>
      <c r="C203" s="4" t="s">
        <v>265</v>
      </c>
      <c r="D203" s="14" t="s">
        <v>117</v>
      </c>
      <c r="E203" s="1" t="str">
        <f t="shared" si="6"/>
        <v>0</v>
      </c>
      <c r="F203" s="2" t="str">
        <f t="shared" si="7"/>
        <v>0</v>
      </c>
    </row>
    <row r="204" spans="1:6" ht="14.4" thickBot="1">
      <c r="A204" s="25">
        <v>43480</v>
      </c>
      <c r="B204" s="19">
        <v>0.3923611111111111</v>
      </c>
      <c r="C204" s="20" t="s">
        <v>266</v>
      </c>
      <c r="D204" s="26" t="s">
        <v>98</v>
      </c>
      <c r="E204" s="1" t="str">
        <f t="shared" si="6"/>
        <v>0</v>
      </c>
      <c r="F204" s="2" t="str">
        <f t="shared" si="7"/>
        <v>0</v>
      </c>
    </row>
    <row r="205" spans="1:6" ht="14.4" thickBot="1">
      <c r="A205" s="13">
        <v>43480</v>
      </c>
      <c r="B205" s="3">
        <v>0</v>
      </c>
      <c r="C205" s="4" t="s">
        <v>267</v>
      </c>
      <c r="D205" s="14" t="s">
        <v>7</v>
      </c>
      <c r="E205" s="1" t="str">
        <f t="shared" si="6"/>
        <v>0</v>
      </c>
      <c r="F205" s="2" t="str">
        <f t="shared" si="7"/>
        <v>0</v>
      </c>
    </row>
    <row r="206" spans="1:6" ht="14.4" thickBot="1">
      <c r="A206" s="25">
        <v>43460</v>
      </c>
      <c r="B206" s="19">
        <v>0.34513888888888888</v>
      </c>
      <c r="C206" s="20" t="s">
        <v>268</v>
      </c>
      <c r="D206" s="26" t="s">
        <v>218</v>
      </c>
      <c r="E206" s="1" t="str">
        <f t="shared" si="6"/>
        <v>0</v>
      </c>
      <c r="F206" s="2" t="str">
        <f t="shared" si="7"/>
        <v>1</v>
      </c>
    </row>
    <row r="207" spans="1:6" ht="14.4" thickBot="1">
      <c r="A207" s="13">
        <v>43459</v>
      </c>
      <c r="B207" s="3">
        <v>0.54236111111111118</v>
      </c>
      <c r="C207" s="4" t="s">
        <v>269</v>
      </c>
      <c r="D207" s="14" t="s">
        <v>126</v>
      </c>
      <c r="E207" s="1" t="str">
        <f t="shared" si="6"/>
        <v>0</v>
      </c>
      <c r="F207" s="2" t="str">
        <f t="shared" si="7"/>
        <v>0</v>
      </c>
    </row>
    <row r="208" spans="1:6" ht="14.4" thickBot="1">
      <c r="A208" s="25">
        <v>43459</v>
      </c>
      <c r="B208" s="19">
        <v>0.4513888888888889</v>
      </c>
      <c r="C208" s="20" t="s">
        <v>270</v>
      </c>
      <c r="D208" s="26" t="s">
        <v>271</v>
      </c>
      <c r="E208" s="1" t="str">
        <f t="shared" si="6"/>
        <v>0</v>
      </c>
      <c r="F208" s="2" t="str">
        <f t="shared" si="7"/>
        <v>0</v>
      </c>
    </row>
    <row r="209" spans="1:6" ht="14.4" thickBot="1">
      <c r="A209" s="13">
        <v>43459</v>
      </c>
      <c r="B209" s="3">
        <v>0.3527777777777778</v>
      </c>
      <c r="C209" s="4" t="s">
        <v>272</v>
      </c>
      <c r="D209" s="14" t="s">
        <v>168</v>
      </c>
      <c r="E209" s="1" t="str">
        <f t="shared" si="6"/>
        <v>-1</v>
      </c>
      <c r="F209" s="2" t="str">
        <f t="shared" si="7"/>
        <v>0</v>
      </c>
    </row>
    <row r="210" spans="1:6" ht="14.4" thickBot="1">
      <c r="A210" s="25">
        <v>43459</v>
      </c>
      <c r="B210" s="19">
        <v>6.458333333333334E-2</v>
      </c>
      <c r="C210" s="20" t="s">
        <v>273</v>
      </c>
      <c r="D210" s="26" t="s">
        <v>168</v>
      </c>
      <c r="E210" s="1" t="str">
        <f t="shared" si="6"/>
        <v>-1</v>
      </c>
      <c r="F210" s="2" t="str">
        <f t="shared" si="7"/>
        <v>0</v>
      </c>
    </row>
    <row r="211" spans="1:6" ht="14.4" thickBot="1">
      <c r="A211" s="13">
        <v>43459</v>
      </c>
      <c r="B211" s="3">
        <v>2.0833333333333333E-3</v>
      </c>
      <c r="C211" s="4" t="s">
        <v>274</v>
      </c>
      <c r="D211" s="14" t="s">
        <v>168</v>
      </c>
      <c r="E211" s="1" t="str">
        <f t="shared" si="6"/>
        <v>-1</v>
      </c>
      <c r="F211" s="2" t="str">
        <f t="shared" si="7"/>
        <v>0</v>
      </c>
    </row>
    <row r="212" spans="1:6" ht="14.4" thickBot="1">
      <c r="A212" s="25">
        <v>43458</v>
      </c>
      <c r="B212" s="19">
        <v>0.68958333333333333</v>
      </c>
      <c r="C212" s="20" t="s">
        <v>275</v>
      </c>
      <c r="D212" s="26" t="s">
        <v>276</v>
      </c>
      <c r="E212" s="1" t="str">
        <f t="shared" si="6"/>
        <v>0</v>
      </c>
      <c r="F212" s="2" t="str">
        <f t="shared" si="7"/>
        <v>0</v>
      </c>
    </row>
    <row r="213" spans="1:6" ht="14.4" thickBot="1">
      <c r="A213" s="13">
        <v>43458</v>
      </c>
      <c r="B213" s="3">
        <v>0.41736111111111113</v>
      </c>
      <c r="C213" s="4" t="s">
        <v>277</v>
      </c>
      <c r="D213" s="14" t="s">
        <v>32</v>
      </c>
      <c r="E213" s="1" t="str">
        <f t="shared" si="6"/>
        <v>0</v>
      </c>
      <c r="F213" s="2" t="str">
        <f t="shared" si="7"/>
        <v>0</v>
      </c>
    </row>
    <row r="214" spans="1:6" ht="14.4" thickBot="1">
      <c r="A214" s="25">
        <v>43458</v>
      </c>
      <c r="B214" s="19">
        <v>0.30486111111111108</v>
      </c>
      <c r="C214" s="20" t="s">
        <v>278</v>
      </c>
      <c r="D214" s="26" t="s">
        <v>279</v>
      </c>
      <c r="E214" s="1" t="str">
        <f t="shared" si="6"/>
        <v>0</v>
      </c>
      <c r="F214" s="2" t="str">
        <f t="shared" si="7"/>
        <v>0</v>
      </c>
    </row>
    <row r="215" spans="1:6" ht="14.4" thickBot="1">
      <c r="A215" s="13">
        <v>43457</v>
      </c>
      <c r="B215" s="3">
        <v>0.89861111111111114</v>
      </c>
      <c r="C215" s="4" t="s">
        <v>280</v>
      </c>
      <c r="D215" s="14" t="s">
        <v>46</v>
      </c>
      <c r="E215" s="1" t="str">
        <f t="shared" si="6"/>
        <v>0</v>
      </c>
      <c r="F215" s="2" t="str">
        <f t="shared" si="7"/>
        <v>0</v>
      </c>
    </row>
    <row r="216" spans="1:6" ht="14.4" thickBot="1">
      <c r="A216" s="25">
        <v>43452</v>
      </c>
      <c r="B216" s="19">
        <v>0.90416666666666667</v>
      </c>
      <c r="C216" s="20" t="s">
        <v>281</v>
      </c>
      <c r="D216" s="26" t="s">
        <v>16</v>
      </c>
      <c r="E216" s="1" t="str">
        <f t="shared" si="6"/>
        <v>0</v>
      </c>
      <c r="F216" s="2" t="str">
        <f t="shared" si="7"/>
        <v>1</v>
      </c>
    </row>
    <row r="217" spans="1:6" ht="14.4" thickBot="1">
      <c r="A217" s="13">
        <v>43451</v>
      </c>
      <c r="B217" s="3">
        <v>0.59513888888888888</v>
      </c>
      <c r="C217" s="4" t="s">
        <v>282</v>
      </c>
      <c r="D217" s="14" t="s">
        <v>74</v>
      </c>
      <c r="E217" s="1" t="str">
        <f t="shared" si="6"/>
        <v>0</v>
      </c>
      <c r="F217" s="2" t="str">
        <f t="shared" si="7"/>
        <v>0</v>
      </c>
    </row>
    <row r="218" spans="1:6" ht="14.4" thickBot="1">
      <c r="A218" s="25">
        <v>43451</v>
      </c>
      <c r="B218" s="19">
        <v>0.4777777777777778</v>
      </c>
      <c r="C218" s="20" t="s">
        <v>283</v>
      </c>
      <c r="D218" s="26" t="s">
        <v>284</v>
      </c>
      <c r="E218" s="1" t="str">
        <f t="shared" si="6"/>
        <v>0</v>
      </c>
      <c r="F218" s="2" t="str">
        <f t="shared" si="7"/>
        <v>0</v>
      </c>
    </row>
    <row r="219" spans="1:6" ht="14.4" thickBot="1">
      <c r="A219" s="13">
        <v>43448</v>
      </c>
      <c r="B219" s="3">
        <v>0.69027777777777777</v>
      </c>
      <c r="C219" s="4" t="s">
        <v>285</v>
      </c>
      <c r="D219" s="14" t="s">
        <v>120</v>
      </c>
      <c r="E219" s="1" t="str">
        <f t="shared" si="6"/>
        <v>0</v>
      </c>
      <c r="F219" s="2" t="str">
        <f t="shared" si="7"/>
        <v>0</v>
      </c>
    </row>
    <row r="220" spans="1:6" ht="14.4" thickBot="1">
      <c r="A220" s="25">
        <v>43447</v>
      </c>
      <c r="B220" s="19">
        <v>0.71111111111111114</v>
      </c>
      <c r="C220" s="20" t="s">
        <v>286</v>
      </c>
      <c r="D220" s="26" t="s">
        <v>34</v>
      </c>
      <c r="E220" s="1" t="str">
        <f t="shared" si="6"/>
        <v>0</v>
      </c>
      <c r="F220" s="2" t="str">
        <f t="shared" si="7"/>
        <v>0</v>
      </c>
    </row>
    <row r="221" spans="1:6" ht="14.4" thickBot="1">
      <c r="A221" s="13">
        <v>43447</v>
      </c>
      <c r="B221" s="3">
        <v>0.58402777777777781</v>
      </c>
      <c r="C221" s="4" t="s">
        <v>287</v>
      </c>
      <c r="D221" s="14" t="s">
        <v>132</v>
      </c>
      <c r="E221" s="1" t="str">
        <f t="shared" si="6"/>
        <v>0</v>
      </c>
      <c r="F221" s="2" t="str">
        <f t="shared" si="7"/>
        <v>1</v>
      </c>
    </row>
    <row r="222" spans="1:6" ht="14.4" thickBot="1">
      <c r="A222" s="25">
        <v>43447</v>
      </c>
      <c r="B222" s="19">
        <v>0</v>
      </c>
      <c r="C222" s="20" t="s">
        <v>288</v>
      </c>
      <c r="D222" s="26" t="s">
        <v>222</v>
      </c>
      <c r="E222" s="1" t="str">
        <f t="shared" si="6"/>
        <v>0</v>
      </c>
      <c r="F222" s="2" t="str">
        <f t="shared" si="7"/>
        <v>0</v>
      </c>
    </row>
    <row r="223" spans="1:6" ht="14.4" thickBot="1">
      <c r="A223" s="13">
        <v>43446</v>
      </c>
      <c r="B223" s="3">
        <v>0.64930555555555558</v>
      </c>
      <c r="C223" s="4" t="s">
        <v>289</v>
      </c>
      <c r="D223" s="14" t="s">
        <v>57</v>
      </c>
      <c r="E223" s="1" t="str">
        <f t="shared" si="6"/>
        <v>0</v>
      </c>
      <c r="F223" s="2" t="str">
        <f t="shared" si="7"/>
        <v>0</v>
      </c>
    </row>
    <row r="224" spans="1:6" ht="14.4" thickBot="1">
      <c r="A224" s="27">
        <v>43445</v>
      </c>
      <c r="B224" s="28">
        <v>0.43402777777777773</v>
      </c>
      <c r="C224" s="29" t="s">
        <v>290</v>
      </c>
      <c r="D224" s="30" t="s">
        <v>102</v>
      </c>
      <c r="E224" s="1" t="str">
        <f t="shared" si="6"/>
        <v>0</v>
      </c>
      <c r="F224" s="2" t="str">
        <f t="shared" si="7"/>
        <v>0</v>
      </c>
    </row>
    <row r="225" spans="1:6" ht="14.4" thickBot="1">
      <c r="A225" s="21">
        <v>43445</v>
      </c>
      <c r="B225" s="22">
        <v>0.42499999999999999</v>
      </c>
      <c r="C225" s="23" t="s">
        <v>291</v>
      </c>
      <c r="D225" s="24" t="s">
        <v>46</v>
      </c>
      <c r="E225" s="1" t="str">
        <f t="shared" si="6"/>
        <v>0</v>
      </c>
      <c r="F225" s="2" t="str">
        <f t="shared" si="7"/>
        <v>0</v>
      </c>
    </row>
    <row r="226" spans="1:6" ht="14.4" thickBot="1">
      <c r="A226" s="13">
        <v>43445</v>
      </c>
      <c r="B226" s="3">
        <v>0.4201388888888889</v>
      </c>
      <c r="C226" s="4" t="s">
        <v>292</v>
      </c>
      <c r="D226" s="14" t="s">
        <v>110</v>
      </c>
      <c r="E226" s="1" t="str">
        <f t="shared" si="6"/>
        <v>0</v>
      </c>
      <c r="F226" s="2" t="str">
        <f t="shared" si="7"/>
        <v>0</v>
      </c>
    </row>
    <row r="227" spans="1:6" ht="14.4" thickBot="1">
      <c r="A227" s="25">
        <v>43445</v>
      </c>
      <c r="B227" s="19">
        <v>1.1805555555555555E-2</v>
      </c>
      <c r="C227" s="20" t="s">
        <v>293</v>
      </c>
      <c r="D227" s="26" t="s">
        <v>168</v>
      </c>
      <c r="E227" s="1" t="str">
        <f t="shared" si="6"/>
        <v>0</v>
      </c>
      <c r="F227" s="2" t="str">
        <f t="shared" si="7"/>
        <v>0</v>
      </c>
    </row>
    <row r="228" spans="1:6" ht="14.4" thickBot="1">
      <c r="A228" s="13">
        <v>43444</v>
      </c>
      <c r="B228" s="3">
        <v>0.62083333333333335</v>
      </c>
      <c r="C228" s="4" t="s">
        <v>294</v>
      </c>
      <c r="D228" s="14" t="s">
        <v>295</v>
      </c>
      <c r="E228" s="1" t="str">
        <f t="shared" si="6"/>
        <v>0</v>
      </c>
      <c r="F228" s="2" t="str">
        <f t="shared" si="7"/>
        <v>0</v>
      </c>
    </row>
    <row r="229" spans="1:6" ht="14.4" thickBot="1">
      <c r="A229" s="25">
        <v>43444</v>
      </c>
      <c r="B229" s="19">
        <v>0.47986111111111113</v>
      </c>
      <c r="C229" s="20" t="s">
        <v>296</v>
      </c>
      <c r="D229" s="26" t="s">
        <v>44</v>
      </c>
      <c r="E229" s="1" t="str">
        <f t="shared" si="6"/>
        <v>0</v>
      </c>
      <c r="F229" s="2" t="str">
        <f t="shared" si="7"/>
        <v>0</v>
      </c>
    </row>
    <row r="230" spans="1:6" ht="14.4" thickBot="1">
      <c r="A230" s="13">
        <v>43444</v>
      </c>
      <c r="B230" s="3">
        <v>0</v>
      </c>
      <c r="C230" s="4" t="s">
        <v>297</v>
      </c>
      <c r="D230" s="14" t="s">
        <v>7</v>
      </c>
      <c r="E230" s="1" t="str">
        <f t="shared" si="6"/>
        <v>0</v>
      </c>
      <c r="F230" s="2" t="str">
        <f t="shared" si="7"/>
        <v>0</v>
      </c>
    </row>
    <row r="231" spans="1:6" ht="14.4" thickBot="1">
      <c r="A231" s="25">
        <v>43443</v>
      </c>
      <c r="B231" s="19">
        <v>0.70833333333333337</v>
      </c>
      <c r="C231" s="20" t="s">
        <v>298</v>
      </c>
      <c r="D231" s="26" t="s">
        <v>299</v>
      </c>
      <c r="E231" s="1" t="str">
        <f t="shared" si="6"/>
        <v>0</v>
      </c>
      <c r="F231" s="2" t="str">
        <f t="shared" si="7"/>
        <v>0</v>
      </c>
    </row>
    <row r="232" spans="1:6" ht="14.4" thickBot="1">
      <c r="A232" s="13">
        <v>43443</v>
      </c>
      <c r="B232" s="3">
        <v>0.20833333333333334</v>
      </c>
      <c r="C232" s="4" t="s">
        <v>300</v>
      </c>
      <c r="D232" s="14" t="s">
        <v>168</v>
      </c>
      <c r="E232" s="1" t="str">
        <f t="shared" si="6"/>
        <v>0</v>
      </c>
      <c r="F232" s="2" t="str">
        <f t="shared" si="7"/>
        <v>0</v>
      </c>
    </row>
    <row r="233" spans="1:6" ht="14.4" thickBot="1">
      <c r="A233" s="25">
        <v>43442</v>
      </c>
      <c r="B233" s="19">
        <v>0.68055555555555547</v>
      </c>
      <c r="C233" s="20" t="s">
        <v>301</v>
      </c>
      <c r="D233" s="26" t="s">
        <v>7</v>
      </c>
      <c r="E233" s="1" t="str">
        <f t="shared" si="6"/>
        <v>0</v>
      </c>
      <c r="F233" s="2" t="str">
        <f t="shared" si="7"/>
        <v>0</v>
      </c>
    </row>
    <row r="234" spans="1:6" ht="14.4" thickBot="1">
      <c r="A234" s="13">
        <v>43442</v>
      </c>
      <c r="B234" s="3">
        <v>0.39930555555555558</v>
      </c>
      <c r="C234" s="4" t="s">
        <v>302</v>
      </c>
      <c r="D234" s="14" t="s">
        <v>168</v>
      </c>
      <c r="E234" s="1" t="str">
        <f t="shared" si="6"/>
        <v>0</v>
      </c>
      <c r="F234" s="2" t="str">
        <f t="shared" si="7"/>
        <v>0</v>
      </c>
    </row>
    <row r="235" spans="1:6" ht="14.4" thickBot="1">
      <c r="A235" s="25">
        <v>43442</v>
      </c>
      <c r="B235" s="19">
        <v>0.35625000000000001</v>
      </c>
      <c r="C235" s="20" t="s">
        <v>303</v>
      </c>
      <c r="D235" s="26" t="s">
        <v>168</v>
      </c>
      <c r="E235" s="1" t="str">
        <f t="shared" si="6"/>
        <v>0</v>
      </c>
      <c r="F235" s="2" t="str">
        <f t="shared" si="7"/>
        <v>0</v>
      </c>
    </row>
    <row r="236" spans="1:6" ht="14.4" thickBot="1">
      <c r="A236" s="13">
        <v>43442</v>
      </c>
      <c r="B236" s="3">
        <v>8.1944444444444445E-2</v>
      </c>
      <c r="C236" s="4" t="s">
        <v>304</v>
      </c>
      <c r="D236" s="14" t="s">
        <v>168</v>
      </c>
      <c r="E236" s="1" t="str">
        <f t="shared" si="6"/>
        <v>0</v>
      </c>
      <c r="F236" s="2" t="str">
        <f t="shared" si="7"/>
        <v>0</v>
      </c>
    </row>
    <row r="237" spans="1:6" ht="14.4" thickBot="1">
      <c r="A237" s="25">
        <v>43440</v>
      </c>
      <c r="B237" s="19">
        <v>0.4465277777777778</v>
      </c>
      <c r="C237" s="20" t="s">
        <v>305</v>
      </c>
      <c r="D237" s="26" t="s">
        <v>34</v>
      </c>
      <c r="E237" s="1" t="str">
        <f t="shared" si="6"/>
        <v>0</v>
      </c>
      <c r="F237" s="2" t="str">
        <f t="shared" si="7"/>
        <v>0</v>
      </c>
    </row>
    <row r="238" spans="1:6" ht="14.4" thickBot="1">
      <c r="A238" s="13">
        <v>43439</v>
      </c>
      <c r="B238" s="3">
        <v>0.73125000000000007</v>
      </c>
      <c r="C238" s="4" t="s">
        <v>306</v>
      </c>
      <c r="D238" s="14" t="s">
        <v>74</v>
      </c>
      <c r="E238" s="1" t="str">
        <f t="shared" si="6"/>
        <v>0</v>
      </c>
      <c r="F238" s="2" t="str">
        <f t="shared" si="7"/>
        <v>0</v>
      </c>
    </row>
    <row r="239" spans="1:6" ht="14.4" thickBot="1">
      <c r="A239" s="25">
        <v>43439</v>
      </c>
      <c r="B239" s="19">
        <v>0.64166666666666672</v>
      </c>
      <c r="C239" s="20" t="s">
        <v>307</v>
      </c>
      <c r="D239" s="26" t="s">
        <v>308</v>
      </c>
      <c r="E239" s="1" t="str">
        <f t="shared" si="6"/>
        <v>0</v>
      </c>
      <c r="F239" s="2" t="str">
        <f t="shared" si="7"/>
        <v>1</v>
      </c>
    </row>
    <row r="240" spans="1:6" ht="14.4" thickBot="1">
      <c r="A240" s="13">
        <v>43439</v>
      </c>
      <c r="B240" s="3">
        <v>0.4236111111111111</v>
      </c>
      <c r="C240" s="4" t="s">
        <v>309</v>
      </c>
      <c r="D240" s="14" t="s">
        <v>308</v>
      </c>
      <c r="E240" s="1" t="str">
        <f t="shared" si="6"/>
        <v>0</v>
      </c>
      <c r="F240" s="2" t="str">
        <f t="shared" si="7"/>
        <v>1</v>
      </c>
    </row>
    <row r="241" spans="1:6" ht="14.4" thickBot="1">
      <c r="A241" s="25">
        <v>43438</v>
      </c>
      <c r="B241" s="19">
        <v>0.77083333333333337</v>
      </c>
      <c r="C241" s="20" t="s">
        <v>310</v>
      </c>
      <c r="D241" s="26" t="s">
        <v>57</v>
      </c>
      <c r="E241" s="1" t="str">
        <f t="shared" si="6"/>
        <v>0</v>
      </c>
      <c r="F241" s="2" t="str">
        <f t="shared" si="7"/>
        <v>0</v>
      </c>
    </row>
    <row r="242" spans="1:6" ht="14.4" thickBot="1">
      <c r="A242" s="13">
        <v>43438</v>
      </c>
      <c r="B242" s="3">
        <v>0.4597222222222222</v>
      </c>
      <c r="C242" s="4" t="s">
        <v>311</v>
      </c>
      <c r="D242" s="14" t="s">
        <v>126</v>
      </c>
      <c r="E242" s="1" t="str">
        <f t="shared" si="6"/>
        <v>0</v>
      </c>
      <c r="F242" s="2" t="str">
        <f t="shared" si="7"/>
        <v>1</v>
      </c>
    </row>
    <row r="243" spans="1:6" ht="14.4" thickBot="1">
      <c r="A243" s="25">
        <v>43438</v>
      </c>
      <c r="B243" s="19">
        <v>0.40486111111111112</v>
      </c>
      <c r="C243" s="20" t="s">
        <v>312</v>
      </c>
      <c r="D243" s="26" t="s">
        <v>132</v>
      </c>
      <c r="E243" s="1" t="str">
        <f t="shared" si="6"/>
        <v>0</v>
      </c>
      <c r="F243" s="2" t="str">
        <f t="shared" si="7"/>
        <v>0</v>
      </c>
    </row>
    <row r="244" spans="1:6" ht="14.4" thickBot="1">
      <c r="A244" s="13">
        <v>43438</v>
      </c>
      <c r="B244" s="3">
        <v>2.9861111111111113E-2</v>
      </c>
      <c r="C244" s="4" t="s">
        <v>313</v>
      </c>
      <c r="D244" s="14" t="s">
        <v>168</v>
      </c>
      <c r="E244" s="1" t="str">
        <f t="shared" si="6"/>
        <v>0</v>
      </c>
      <c r="F244" s="2" t="str">
        <f t="shared" si="7"/>
        <v>0</v>
      </c>
    </row>
    <row r="245" spans="1:6" ht="14.4" thickBot="1">
      <c r="A245" s="25">
        <v>43438</v>
      </c>
      <c r="B245" s="19">
        <v>0</v>
      </c>
      <c r="C245" s="20" t="s">
        <v>314</v>
      </c>
      <c r="D245" s="26" t="s">
        <v>7</v>
      </c>
      <c r="E245" s="1" t="str">
        <f t="shared" si="6"/>
        <v>0</v>
      </c>
      <c r="F245" s="2" t="str">
        <f t="shared" si="7"/>
        <v>0</v>
      </c>
    </row>
    <row r="246" spans="1:6" ht="14.4" thickBot="1">
      <c r="A246" s="13">
        <v>43437</v>
      </c>
      <c r="B246" s="3">
        <v>0.91180555555555554</v>
      </c>
      <c r="C246" s="4" t="s">
        <v>315</v>
      </c>
      <c r="D246" s="14" t="s">
        <v>316</v>
      </c>
      <c r="E246" s="1" t="str">
        <f t="shared" si="6"/>
        <v>0</v>
      </c>
      <c r="F246" s="2" t="str">
        <f t="shared" si="7"/>
        <v>0</v>
      </c>
    </row>
    <row r="247" spans="1:6" ht="14.4" thickBot="1">
      <c r="A247" s="25">
        <v>43437</v>
      </c>
      <c r="B247" s="19">
        <v>0.57638888888888895</v>
      </c>
      <c r="C247" s="20" t="s">
        <v>317</v>
      </c>
      <c r="D247" s="26" t="s">
        <v>102</v>
      </c>
      <c r="E247" s="1" t="str">
        <f t="shared" si="6"/>
        <v>0</v>
      </c>
      <c r="F247" s="2" t="str">
        <f t="shared" si="7"/>
        <v>0</v>
      </c>
    </row>
    <row r="248" spans="1:6" ht="14.4" thickBot="1">
      <c r="A248" s="13">
        <v>43437</v>
      </c>
      <c r="B248" s="3">
        <v>0.56388888888888888</v>
      </c>
      <c r="C248" s="4" t="s">
        <v>318</v>
      </c>
      <c r="D248" s="14" t="s">
        <v>132</v>
      </c>
      <c r="E248" s="1" t="str">
        <f t="shared" si="6"/>
        <v>0</v>
      </c>
      <c r="F248" s="2" t="str">
        <f t="shared" si="7"/>
        <v>1</v>
      </c>
    </row>
    <row r="249" spans="1:6" ht="14.4" thickBot="1">
      <c r="A249" s="27">
        <v>43437</v>
      </c>
      <c r="B249" s="28">
        <v>0.45555555555555555</v>
      </c>
      <c r="C249" s="29" t="s">
        <v>319</v>
      </c>
      <c r="D249" s="30" t="s">
        <v>218</v>
      </c>
      <c r="E249" s="1" t="str">
        <f t="shared" si="6"/>
        <v>0</v>
      </c>
      <c r="F249" s="2" t="str">
        <f t="shared" si="7"/>
        <v>1</v>
      </c>
    </row>
    <row r="250" spans="1:6" ht="14.4" thickBot="1">
      <c r="A250" s="21">
        <v>43437</v>
      </c>
      <c r="B250" s="22">
        <v>0.41805555555555557</v>
      </c>
      <c r="C250" s="23" t="s">
        <v>320</v>
      </c>
      <c r="D250" s="24" t="s">
        <v>132</v>
      </c>
      <c r="E250" s="1" t="str">
        <f t="shared" si="6"/>
        <v>0</v>
      </c>
      <c r="F250" s="2" t="str">
        <f t="shared" si="7"/>
        <v>1</v>
      </c>
    </row>
    <row r="251" spans="1:6" ht="14.4" thickBot="1">
      <c r="A251" s="13">
        <v>43437</v>
      </c>
      <c r="B251" s="3">
        <v>0.40486111111111112</v>
      </c>
      <c r="C251" s="4" t="s">
        <v>321</v>
      </c>
      <c r="D251" s="14" t="s">
        <v>60</v>
      </c>
      <c r="E251" s="1" t="str">
        <f t="shared" si="6"/>
        <v>0</v>
      </c>
      <c r="F251" s="2" t="str">
        <f t="shared" si="7"/>
        <v>1</v>
      </c>
    </row>
    <row r="252" spans="1:6" ht="14.4" thickBot="1">
      <c r="A252" s="25">
        <v>43437</v>
      </c>
      <c r="B252" s="19">
        <v>0.37708333333333338</v>
      </c>
      <c r="C252" s="20" t="s">
        <v>322</v>
      </c>
      <c r="D252" s="26" t="s">
        <v>132</v>
      </c>
      <c r="E252" s="1" t="str">
        <f t="shared" si="6"/>
        <v>0</v>
      </c>
      <c r="F252" s="2" t="str">
        <f t="shared" si="7"/>
        <v>0</v>
      </c>
    </row>
    <row r="253" spans="1:6" ht="14.4" thickBot="1">
      <c r="A253" s="13">
        <v>43437</v>
      </c>
      <c r="B253" s="3">
        <v>0.36458333333333331</v>
      </c>
      <c r="C253" s="4" t="s">
        <v>37</v>
      </c>
      <c r="D253" s="14" t="s">
        <v>38</v>
      </c>
      <c r="E253" s="1" t="str">
        <f t="shared" si="6"/>
        <v>0</v>
      </c>
      <c r="F253" s="2" t="str">
        <f t="shared" si="7"/>
        <v>0</v>
      </c>
    </row>
    <row r="254" spans="1:6" ht="14.4" thickBot="1">
      <c r="A254" s="25">
        <v>43437</v>
      </c>
      <c r="B254" s="19">
        <v>0.36319444444444443</v>
      </c>
      <c r="C254" s="20" t="s">
        <v>134</v>
      </c>
      <c r="D254" s="26" t="s">
        <v>66</v>
      </c>
      <c r="E254" s="1" t="str">
        <f t="shared" si="6"/>
        <v>0</v>
      </c>
      <c r="F254" s="2" t="str">
        <f t="shared" si="7"/>
        <v>0</v>
      </c>
    </row>
    <row r="255" spans="1:6" ht="14.4" thickBot="1">
      <c r="A255" s="13">
        <v>43437</v>
      </c>
      <c r="B255" s="3">
        <v>0.35694444444444445</v>
      </c>
      <c r="C255" s="4" t="s">
        <v>323</v>
      </c>
      <c r="D255" s="14" t="s">
        <v>18</v>
      </c>
      <c r="E255" s="1" t="str">
        <f t="shared" si="6"/>
        <v>0</v>
      </c>
      <c r="F255" s="2" t="str">
        <f t="shared" si="7"/>
        <v>0</v>
      </c>
    </row>
    <row r="256" spans="1:6" ht="14.4" thickBot="1">
      <c r="A256" s="25">
        <v>43437</v>
      </c>
      <c r="B256" s="19">
        <v>0.3430555555555555</v>
      </c>
      <c r="C256" s="20" t="s">
        <v>324</v>
      </c>
      <c r="D256" s="26" t="s">
        <v>325</v>
      </c>
      <c r="E256" s="1" t="str">
        <f t="shared" si="6"/>
        <v>0</v>
      </c>
      <c r="F256" s="2" t="str">
        <f t="shared" si="7"/>
        <v>0</v>
      </c>
    </row>
    <row r="257" spans="1:6" ht="14.4" thickBot="1">
      <c r="A257" s="13">
        <v>43437</v>
      </c>
      <c r="B257" s="3">
        <v>0.34097222222222223</v>
      </c>
      <c r="C257" s="4" t="s">
        <v>326</v>
      </c>
      <c r="D257" s="14" t="s">
        <v>327</v>
      </c>
      <c r="E257" s="1" t="str">
        <f t="shared" si="6"/>
        <v>0</v>
      </c>
      <c r="F257" s="2" t="str">
        <f t="shared" si="7"/>
        <v>0</v>
      </c>
    </row>
    <row r="258" spans="1:6" ht="14.4" thickBot="1">
      <c r="A258" s="25">
        <v>43437</v>
      </c>
      <c r="B258" s="19">
        <v>0.23958333333333334</v>
      </c>
      <c r="C258" s="20" t="s">
        <v>328</v>
      </c>
      <c r="D258" s="26" t="s">
        <v>329</v>
      </c>
      <c r="E258" s="1" t="str">
        <f t="shared" si="6"/>
        <v>0</v>
      </c>
      <c r="F258" s="2" t="str">
        <f t="shared" si="7"/>
        <v>0</v>
      </c>
    </row>
    <row r="259" spans="1:6" ht="14.4" thickBot="1">
      <c r="A259" s="13">
        <v>43436</v>
      </c>
      <c r="B259" s="3">
        <v>0.93888888888888899</v>
      </c>
      <c r="C259" s="4" t="s">
        <v>330</v>
      </c>
      <c r="D259" s="14" t="s">
        <v>110</v>
      </c>
      <c r="E259" s="1" t="str">
        <f t="shared" ref="E259:E322" si="8">IF(ISNUMBER(FIND("↓",C259)),"-1","0")</f>
        <v>0</v>
      </c>
      <c r="F259" s="2" t="str">
        <f t="shared" ref="F259:F322" si="9">IF(ISNUMBER(FIND(" 中天",C259)),"1","0")</f>
        <v>0</v>
      </c>
    </row>
    <row r="260" spans="1:6" ht="14.4" thickBot="1">
      <c r="A260" s="25">
        <v>43436</v>
      </c>
      <c r="B260" s="19">
        <v>0.85625000000000007</v>
      </c>
      <c r="C260" s="20" t="s">
        <v>142</v>
      </c>
      <c r="D260" s="26" t="s">
        <v>102</v>
      </c>
      <c r="E260" s="1" t="str">
        <f t="shared" si="8"/>
        <v>0</v>
      </c>
      <c r="F260" s="2" t="str">
        <f t="shared" si="9"/>
        <v>0</v>
      </c>
    </row>
    <row r="261" spans="1:6" ht="14.4" thickBot="1">
      <c r="A261" s="13">
        <v>43436</v>
      </c>
      <c r="B261" s="3">
        <v>0.75694444444444453</v>
      </c>
      <c r="C261" s="4" t="s">
        <v>331</v>
      </c>
      <c r="D261" s="14" t="s">
        <v>222</v>
      </c>
      <c r="E261" s="1" t="str">
        <f t="shared" si="8"/>
        <v>0</v>
      </c>
      <c r="F261" s="2" t="str">
        <f t="shared" si="9"/>
        <v>1</v>
      </c>
    </row>
    <row r="262" spans="1:6" ht="14.4" thickBot="1">
      <c r="A262" s="25">
        <v>43436</v>
      </c>
      <c r="B262" s="19">
        <v>0.7090277777777777</v>
      </c>
      <c r="C262" s="20" t="s">
        <v>332</v>
      </c>
      <c r="D262" s="26" t="s">
        <v>230</v>
      </c>
      <c r="E262" s="1" t="str">
        <f t="shared" si="8"/>
        <v>0</v>
      </c>
      <c r="F262" s="2" t="str">
        <f t="shared" si="9"/>
        <v>0</v>
      </c>
    </row>
    <row r="263" spans="1:6" ht="14.4" thickBot="1">
      <c r="A263" s="13">
        <v>43436</v>
      </c>
      <c r="B263" s="3">
        <v>0.70833333333333337</v>
      </c>
      <c r="C263" s="4" t="s">
        <v>333</v>
      </c>
      <c r="D263" s="14" t="s">
        <v>230</v>
      </c>
      <c r="E263" s="1" t="str">
        <f t="shared" si="8"/>
        <v>0</v>
      </c>
      <c r="F263" s="2" t="str">
        <f t="shared" si="9"/>
        <v>0</v>
      </c>
    </row>
    <row r="264" spans="1:6" ht="14.4" thickBot="1">
      <c r="A264" s="25">
        <v>43436</v>
      </c>
      <c r="B264" s="19">
        <v>0.6</v>
      </c>
      <c r="C264" s="20" t="s">
        <v>334</v>
      </c>
      <c r="D264" s="26" t="s">
        <v>50</v>
      </c>
      <c r="E264" s="1" t="str">
        <f t="shared" si="8"/>
        <v>0</v>
      </c>
      <c r="F264" s="2" t="str">
        <f t="shared" si="9"/>
        <v>1</v>
      </c>
    </row>
    <row r="265" spans="1:6" ht="14.4" thickBot="1">
      <c r="A265" s="13">
        <v>43435</v>
      </c>
      <c r="B265" s="3">
        <v>0.64652777777777781</v>
      </c>
      <c r="C265" s="4" t="s">
        <v>335</v>
      </c>
      <c r="D265" s="14" t="s">
        <v>299</v>
      </c>
      <c r="E265" s="1" t="str">
        <f t="shared" si="8"/>
        <v>0</v>
      </c>
      <c r="F265" s="2" t="str">
        <f t="shared" si="9"/>
        <v>0</v>
      </c>
    </row>
    <row r="266" spans="1:6" ht="14.4" thickBot="1">
      <c r="A266" s="25">
        <v>43434</v>
      </c>
      <c r="B266" s="19">
        <v>0.64444444444444449</v>
      </c>
      <c r="C266" s="20" t="s">
        <v>336</v>
      </c>
      <c r="D266" s="26" t="s">
        <v>194</v>
      </c>
      <c r="E266" s="1" t="str">
        <f t="shared" si="8"/>
        <v>-1</v>
      </c>
      <c r="F266" s="2" t="str">
        <f t="shared" si="9"/>
        <v>0</v>
      </c>
    </row>
    <row r="267" spans="1:6" ht="14.4" thickBot="1">
      <c r="A267" s="13">
        <v>43432</v>
      </c>
      <c r="B267" s="3">
        <v>2.6388888888888889E-2</v>
      </c>
      <c r="C267" s="4" t="s">
        <v>337</v>
      </c>
      <c r="D267" s="14" t="s">
        <v>168</v>
      </c>
      <c r="E267" s="1" t="str">
        <f t="shared" si="8"/>
        <v>0</v>
      </c>
      <c r="F267" s="2" t="str">
        <f t="shared" si="9"/>
        <v>0</v>
      </c>
    </row>
    <row r="268" spans="1:6" ht="14.4" thickBot="1">
      <c r="A268" s="25">
        <v>43431</v>
      </c>
      <c r="B268" s="19">
        <v>0.72986111111111107</v>
      </c>
      <c r="C268" s="20" t="s">
        <v>338</v>
      </c>
      <c r="D268" s="26" t="s">
        <v>339</v>
      </c>
      <c r="E268" s="1" t="str">
        <f t="shared" si="8"/>
        <v>0</v>
      </c>
      <c r="F268" s="2" t="str">
        <f t="shared" si="9"/>
        <v>0</v>
      </c>
    </row>
    <row r="269" spans="1:6" ht="14.4" thickBot="1">
      <c r="A269" s="13">
        <v>43431</v>
      </c>
      <c r="B269" s="3">
        <v>0.45416666666666666</v>
      </c>
      <c r="C269" s="4" t="s">
        <v>340</v>
      </c>
      <c r="D269" s="14" t="s">
        <v>120</v>
      </c>
      <c r="E269" s="1" t="str">
        <f t="shared" si="8"/>
        <v>0</v>
      </c>
      <c r="F269" s="2" t="str">
        <f t="shared" si="9"/>
        <v>0</v>
      </c>
    </row>
    <row r="270" spans="1:6" ht="14.4" thickBot="1">
      <c r="A270" s="25">
        <v>43430</v>
      </c>
      <c r="B270" s="19">
        <v>0.35069444444444442</v>
      </c>
      <c r="C270" s="20" t="s">
        <v>341</v>
      </c>
      <c r="D270" s="26" t="s">
        <v>325</v>
      </c>
      <c r="E270" s="1" t="str">
        <f t="shared" si="8"/>
        <v>0</v>
      </c>
      <c r="F270" s="2" t="str">
        <f t="shared" si="9"/>
        <v>0</v>
      </c>
    </row>
    <row r="271" spans="1:6" ht="14.4" thickBot="1">
      <c r="A271" s="13">
        <v>43430</v>
      </c>
      <c r="B271" s="3">
        <v>0</v>
      </c>
      <c r="C271" s="4" t="s">
        <v>342</v>
      </c>
      <c r="D271" s="14" t="s">
        <v>7</v>
      </c>
      <c r="E271" s="1" t="str">
        <f t="shared" si="8"/>
        <v>0</v>
      </c>
      <c r="F271" s="2" t="str">
        <f t="shared" si="9"/>
        <v>0</v>
      </c>
    </row>
    <row r="272" spans="1:6" ht="14.4" thickBot="1">
      <c r="A272" s="25">
        <v>43429</v>
      </c>
      <c r="B272" s="19">
        <v>0.66736111111111107</v>
      </c>
      <c r="C272" s="20" t="s">
        <v>343</v>
      </c>
      <c r="D272" s="26" t="s">
        <v>7</v>
      </c>
      <c r="E272" s="1" t="str">
        <f t="shared" si="8"/>
        <v>0</v>
      </c>
      <c r="F272" s="2" t="str">
        <f t="shared" si="9"/>
        <v>0</v>
      </c>
    </row>
    <row r="273" spans="1:6" ht="14.4" thickBot="1">
      <c r="A273" s="13">
        <v>43424</v>
      </c>
      <c r="B273" s="3">
        <v>0.59791666666666665</v>
      </c>
      <c r="C273" s="4" t="s">
        <v>344</v>
      </c>
      <c r="D273" s="14" t="s">
        <v>299</v>
      </c>
      <c r="E273" s="1" t="str">
        <f t="shared" si="8"/>
        <v>0</v>
      </c>
      <c r="F273" s="2" t="str">
        <f t="shared" si="9"/>
        <v>0</v>
      </c>
    </row>
    <row r="274" spans="1:6" ht="14.4" thickBot="1">
      <c r="A274" s="27">
        <v>43424</v>
      </c>
      <c r="B274" s="28">
        <v>0</v>
      </c>
      <c r="C274" s="29" t="s">
        <v>345</v>
      </c>
      <c r="D274" s="30" t="s">
        <v>222</v>
      </c>
      <c r="E274" s="1" t="str">
        <f t="shared" si="8"/>
        <v>0</v>
      </c>
      <c r="F274" s="2" t="str">
        <f t="shared" si="9"/>
        <v>0</v>
      </c>
    </row>
    <row r="275" spans="1:6" ht="14.4" thickBot="1">
      <c r="A275" s="21">
        <v>43423</v>
      </c>
      <c r="B275" s="22">
        <v>0.88958333333333339</v>
      </c>
      <c r="C275" s="23" t="s">
        <v>346</v>
      </c>
      <c r="D275" s="24" t="s">
        <v>347</v>
      </c>
      <c r="E275" s="1" t="str">
        <f t="shared" si="8"/>
        <v>0</v>
      </c>
      <c r="F275" s="2" t="str">
        <f t="shared" si="9"/>
        <v>0</v>
      </c>
    </row>
    <row r="276" spans="1:6" ht="14.4" thickBot="1">
      <c r="A276" s="13">
        <v>43423</v>
      </c>
      <c r="B276" s="3">
        <v>0.6958333333333333</v>
      </c>
      <c r="C276" s="4" t="s">
        <v>348</v>
      </c>
      <c r="D276" s="14" t="s">
        <v>34</v>
      </c>
      <c r="E276" s="1" t="str">
        <f t="shared" si="8"/>
        <v>0</v>
      </c>
      <c r="F276" s="2" t="str">
        <f t="shared" si="9"/>
        <v>0</v>
      </c>
    </row>
    <row r="277" spans="1:6" ht="14.4" thickBot="1">
      <c r="A277" s="25">
        <v>43420</v>
      </c>
      <c r="B277" s="19">
        <v>0.60555555555555551</v>
      </c>
      <c r="C277" s="20" t="s">
        <v>349</v>
      </c>
      <c r="D277" s="26" t="s">
        <v>132</v>
      </c>
      <c r="E277" s="1" t="str">
        <f t="shared" si="8"/>
        <v>0</v>
      </c>
      <c r="F277" s="2" t="str">
        <f t="shared" si="9"/>
        <v>1</v>
      </c>
    </row>
    <row r="278" spans="1:6" ht="14.4" thickBot="1">
      <c r="A278" s="13">
        <v>43417</v>
      </c>
      <c r="B278" s="3">
        <v>0.63750000000000007</v>
      </c>
      <c r="C278" s="4" t="s">
        <v>350</v>
      </c>
      <c r="D278" s="14" t="s">
        <v>351</v>
      </c>
      <c r="E278" s="1" t="str">
        <f t="shared" si="8"/>
        <v>0</v>
      </c>
      <c r="F278" s="2" t="str">
        <f t="shared" si="9"/>
        <v>0</v>
      </c>
    </row>
    <row r="279" spans="1:6" ht="14.4" thickBot="1">
      <c r="A279" s="25">
        <v>43417</v>
      </c>
      <c r="B279" s="19">
        <v>0.48055555555555557</v>
      </c>
      <c r="C279" s="20" t="s">
        <v>352</v>
      </c>
      <c r="D279" s="26" t="s">
        <v>132</v>
      </c>
      <c r="E279" s="1" t="str">
        <f t="shared" si="8"/>
        <v>0</v>
      </c>
      <c r="F279" s="2" t="str">
        <f t="shared" si="9"/>
        <v>1</v>
      </c>
    </row>
    <row r="280" spans="1:6" ht="14.4" thickBot="1">
      <c r="A280" s="13">
        <v>43416</v>
      </c>
      <c r="B280" s="3">
        <v>0.97916666666666663</v>
      </c>
      <c r="C280" s="4" t="s">
        <v>353</v>
      </c>
      <c r="D280" s="14" t="s">
        <v>354</v>
      </c>
      <c r="E280" s="1" t="str">
        <f t="shared" si="8"/>
        <v>0</v>
      </c>
      <c r="F280" s="2" t="str">
        <f t="shared" si="9"/>
        <v>0</v>
      </c>
    </row>
    <row r="281" spans="1:6" ht="14.4" thickBot="1">
      <c r="A281" s="25">
        <v>43416</v>
      </c>
      <c r="B281" s="19">
        <v>0.65347222222222223</v>
      </c>
      <c r="C281" s="20" t="s">
        <v>355</v>
      </c>
      <c r="D281" s="26" t="s">
        <v>102</v>
      </c>
      <c r="E281" s="1" t="str">
        <f t="shared" si="8"/>
        <v>0</v>
      </c>
      <c r="F281" s="2" t="str">
        <f t="shared" si="9"/>
        <v>0</v>
      </c>
    </row>
    <row r="282" spans="1:6" ht="14.4" thickBot="1">
      <c r="A282" s="13">
        <v>43416</v>
      </c>
      <c r="B282" s="3">
        <v>0.64444444444444449</v>
      </c>
      <c r="C282" s="4" t="s">
        <v>356</v>
      </c>
      <c r="D282" s="14" t="s">
        <v>46</v>
      </c>
      <c r="E282" s="1" t="str">
        <f t="shared" si="8"/>
        <v>0</v>
      </c>
      <c r="F282" s="2" t="str">
        <f t="shared" si="9"/>
        <v>0</v>
      </c>
    </row>
    <row r="283" spans="1:6" ht="14.4" thickBot="1">
      <c r="A283" s="25">
        <v>43416</v>
      </c>
      <c r="B283" s="19">
        <v>0.50416666666666665</v>
      </c>
      <c r="C283" s="20" t="s">
        <v>357</v>
      </c>
      <c r="D283" s="26" t="s">
        <v>102</v>
      </c>
      <c r="E283" s="1" t="str">
        <f t="shared" si="8"/>
        <v>0</v>
      </c>
      <c r="F283" s="2" t="str">
        <f t="shared" si="9"/>
        <v>0</v>
      </c>
    </row>
    <row r="284" spans="1:6" ht="14.4" thickBot="1">
      <c r="A284" s="13">
        <v>43416</v>
      </c>
      <c r="B284" s="3">
        <v>0.48541666666666666</v>
      </c>
      <c r="C284" s="4" t="s">
        <v>358</v>
      </c>
      <c r="D284" s="14" t="s">
        <v>102</v>
      </c>
      <c r="E284" s="1" t="str">
        <f t="shared" si="8"/>
        <v>0</v>
      </c>
      <c r="F284" s="2" t="str">
        <f t="shared" si="9"/>
        <v>0</v>
      </c>
    </row>
    <row r="285" spans="1:6" ht="14.4" thickBot="1">
      <c r="A285" s="25">
        <v>43416</v>
      </c>
      <c r="B285" s="19">
        <v>0.48055555555555557</v>
      </c>
      <c r="C285" s="20" t="s">
        <v>359</v>
      </c>
      <c r="D285" s="26" t="s">
        <v>132</v>
      </c>
      <c r="E285" s="1" t="str">
        <f t="shared" si="8"/>
        <v>0</v>
      </c>
      <c r="F285" s="2" t="str">
        <f t="shared" si="9"/>
        <v>1</v>
      </c>
    </row>
    <row r="286" spans="1:6" ht="14.4" thickBot="1">
      <c r="A286" s="13">
        <v>43416</v>
      </c>
      <c r="B286" s="3">
        <v>0.46111111111111108</v>
      </c>
      <c r="C286" s="4" t="s">
        <v>360</v>
      </c>
      <c r="D286" s="14" t="s">
        <v>361</v>
      </c>
      <c r="E286" s="1" t="str">
        <f t="shared" si="8"/>
        <v>0</v>
      </c>
      <c r="F286" s="2" t="str">
        <f t="shared" si="9"/>
        <v>0</v>
      </c>
    </row>
    <row r="287" spans="1:6" ht="14.4" thickBot="1">
      <c r="A287" s="25">
        <v>43416</v>
      </c>
      <c r="B287" s="19">
        <v>9.930555555555555E-2</v>
      </c>
      <c r="C287" s="20" t="s">
        <v>362</v>
      </c>
      <c r="D287" s="26" t="s">
        <v>194</v>
      </c>
      <c r="E287" s="1" t="str">
        <f t="shared" si="8"/>
        <v>-1</v>
      </c>
      <c r="F287" s="2" t="str">
        <f t="shared" si="9"/>
        <v>0</v>
      </c>
    </row>
    <row r="288" spans="1:6" ht="14.4" thickBot="1">
      <c r="A288" s="13">
        <v>43415</v>
      </c>
      <c r="B288" s="3">
        <v>0.71875</v>
      </c>
      <c r="C288" s="4" t="s">
        <v>363</v>
      </c>
      <c r="D288" s="14" t="s">
        <v>50</v>
      </c>
      <c r="E288" s="1" t="str">
        <f t="shared" si="8"/>
        <v>-1</v>
      </c>
      <c r="F288" s="2" t="str">
        <f t="shared" si="9"/>
        <v>0</v>
      </c>
    </row>
    <row r="289" spans="1:6" ht="14.4" thickBot="1">
      <c r="A289" s="25">
        <v>43414</v>
      </c>
      <c r="B289" s="19">
        <v>0.44305555555555554</v>
      </c>
      <c r="C289" s="20" t="s">
        <v>364</v>
      </c>
      <c r="D289" s="26" t="s">
        <v>365</v>
      </c>
      <c r="E289" s="1" t="str">
        <f t="shared" si="8"/>
        <v>0</v>
      </c>
      <c r="F289" s="2" t="str">
        <f t="shared" si="9"/>
        <v>0</v>
      </c>
    </row>
    <row r="290" spans="1:6" ht="14.4" thickBot="1">
      <c r="A290" s="13">
        <v>43413</v>
      </c>
      <c r="B290" s="3">
        <v>0.50624999999999998</v>
      </c>
      <c r="C290" s="4" t="s">
        <v>366</v>
      </c>
      <c r="D290" s="14" t="s">
        <v>102</v>
      </c>
      <c r="E290" s="1" t="str">
        <f t="shared" si="8"/>
        <v>0</v>
      </c>
      <c r="F290" s="2" t="str">
        <f t="shared" si="9"/>
        <v>0</v>
      </c>
    </row>
    <row r="291" spans="1:6" ht="14.4" thickBot="1">
      <c r="A291" s="25">
        <v>43413</v>
      </c>
      <c r="B291" s="19">
        <v>0.4145833333333333</v>
      </c>
      <c r="C291" s="20" t="s">
        <v>367</v>
      </c>
      <c r="D291" s="26" t="s">
        <v>60</v>
      </c>
      <c r="E291" s="1" t="str">
        <f t="shared" si="8"/>
        <v>0</v>
      </c>
      <c r="F291" s="2" t="str">
        <f t="shared" si="9"/>
        <v>0</v>
      </c>
    </row>
    <row r="292" spans="1:6" ht="14.4" thickBot="1">
      <c r="A292" s="13">
        <v>43410</v>
      </c>
      <c r="B292" s="3">
        <v>0.64722222222222225</v>
      </c>
      <c r="C292" s="4" t="s">
        <v>368</v>
      </c>
      <c r="D292" s="14" t="s">
        <v>351</v>
      </c>
      <c r="E292" s="1" t="str">
        <f t="shared" si="8"/>
        <v>0</v>
      </c>
      <c r="F292" s="2" t="str">
        <f t="shared" si="9"/>
        <v>0</v>
      </c>
    </row>
    <row r="293" spans="1:6" ht="14.4" thickBot="1">
      <c r="A293" s="25">
        <v>43410</v>
      </c>
      <c r="B293" s="19">
        <v>0.3444444444444445</v>
      </c>
      <c r="C293" s="20" t="s">
        <v>369</v>
      </c>
      <c r="D293" s="26" t="s">
        <v>76</v>
      </c>
      <c r="E293" s="1" t="str">
        <f t="shared" si="8"/>
        <v>0</v>
      </c>
      <c r="F293" s="2" t="str">
        <f t="shared" si="9"/>
        <v>0</v>
      </c>
    </row>
    <row r="294" spans="1:6" ht="14.4" thickBot="1">
      <c r="A294" s="13">
        <v>43409</v>
      </c>
      <c r="B294" s="3">
        <v>0.4597222222222222</v>
      </c>
      <c r="C294" s="4" t="s">
        <v>370</v>
      </c>
      <c r="D294" s="14" t="s">
        <v>126</v>
      </c>
      <c r="E294" s="1" t="str">
        <f t="shared" si="8"/>
        <v>0</v>
      </c>
      <c r="F294" s="2" t="str">
        <f t="shared" si="9"/>
        <v>0</v>
      </c>
    </row>
    <row r="295" spans="1:6" ht="14.4" thickBot="1">
      <c r="A295" s="25">
        <v>43409</v>
      </c>
      <c r="B295" s="19">
        <v>0.42152777777777778</v>
      </c>
      <c r="C295" s="20" t="s">
        <v>371</v>
      </c>
      <c r="D295" s="26" t="s">
        <v>60</v>
      </c>
      <c r="E295" s="1" t="str">
        <f t="shared" si="8"/>
        <v>0</v>
      </c>
      <c r="F295" s="2" t="str">
        <f t="shared" si="9"/>
        <v>0</v>
      </c>
    </row>
    <row r="296" spans="1:6" ht="14.4" thickBot="1">
      <c r="A296" s="13">
        <v>43409</v>
      </c>
      <c r="B296" s="3">
        <v>0.35000000000000003</v>
      </c>
      <c r="C296" s="4" t="s">
        <v>372</v>
      </c>
      <c r="D296" s="14" t="s">
        <v>18</v>
      </c>
      <c r="E296" s="1" t="str">
        <f t="shared" si="8"/>
        <v>0</v>
      </c>
      <c r="F296" s="2" t="str">
        <f t="shared" si="9"/>
        <v>0</v>
      </c>
    </row>
    <row r="297" spans="1:6" ht="14.4" thickBot="1">
      <c r="A297" s="25">
        <v>43408</v>
      </c>
      <c r="B297" s="19">
        <v>0.54236111111111118</v>
      </c>
      <c r="C297" s="20" t="s">
        <v>373</v>
      </c>
      <c r="D297" s="26" t="s">
        <v>299</v>
      </c>
      <c r="E297" s="1" t="str">
        <f t="shared" si="8"/>
        <v>0</v>
      </c>
      <c r="F297" s="2" t="str">
        <f t="shared" si="9"/>
        <v>0</v>
      </c>
    </row>
    <row r="298" spans="1:6" ht="14.4" thickBot="1">
      <c r="A298" s="13">
        <v>43406</v>
      </c>
      <c r="B298" s="3">
        <v>0.91875000000000007</v>
      </c>
      <c r="C298" s="4" t="s">
        <v>374</v>
      </c>
      <c r="D298" s="14" t="s">
        <v>16</v>
      </c>
      <c r="E298" s="1" t="str">
        <f t="shared" si="8"/>
        <v>0</v>
      </c>
      <c r="F298" s="2" t="str">
        <f t="shared" si="9"/>
        <v>1</v>
      </c>
    </row>
    <row r="299" spans="1:6" ht="14.4" thickBot="1">
      <c r="A299" s="27">
        <v>43406</v>
      </c>
      <c r="B299" s="28">
        <v>0.78749999999999998</v>
      </c>
      <c r="C299" s="29" t="s">
        <v>375</v>
      </c>
      <c r="D299" s="30" t="s">
        <v>18</v>
      </c>
      <c r="E299" s="1" t="str">
        <f t="shared" si="8"/>
        <v>0</v>
      </c>
      <c r="F299" s="2" t="str">
        <f t="shared" si="9"/>
        <v>0</v>
      </c>
    </row>
    <row r="300" spans="1:6" ht="14.4" thickBot="1">
      <c r="A300" s="21">
        <v>43405</v>
      </c>
      <c r="B300" s="22">
        <v>0.56944444444444442</v>
      </c>
      <c r="C300" s="23" t="s">
        <v>376</v>
      </c>
      <c r="D300" s="24" t="s">
        <v>60</v>
      </c>
      <c r="E300" s="1" t="str">
        <f t="shared" si="8"/>
        <v>0</v>
      </c>
      <c r="F300" s="2" t="str">
        <f t="shared" si="9"/>
        <v>1</v>
      </c>
    </row>
    <row r="301" spans="1:6" ht="14.4" thickBot="1">
      <c r="A301" s="13">
        <v>43404</v>
      </c>
      <c r="B301" s="3">
        <v>0.40902777777777777</v>
      </c>
      <c r="C301" s="4" t="s">
        <v>377</v>
      </c>
      <c r="D301" s="14" t="s">
        <v>378</v>
      </c>
      <c r="E301" s="1" t="str">
        <f t="shared" si="8"/>
        <v>0</v>
      </c>
      <c r="F301" s="2" t="str">
        <f t="shared" si="9"/>
        <v>0</v>
      </c>
    </row>
    <row r="302" spans="1:6" ht="14.4" thickBot="1">
      <c r="A302" s="25">
        <v>43404</v>
      </c>
      <c r="B302" s="19">
        <v>0.39166666666666666</v>
      </c>
      <c r="C302" s="20" t="s">
        <v>379</v>
      </c>
      <c r="D302" s="26" t="s">
        <v>98</v>
      </c>
      <c r="E302" s="1" t="str">
        <f t="shared" si="8"/>
        <v>0</v>
      </c>
      <c r="F302" s="2" t="str">
        <f t="shared" si="9"/>
        <v>0</v>
      </c>
    </row>
    <row r="303" spans="1:6" ht="14.4" thickBot="1">
      <c r="A303" s="13">
        <v>43403</v>
      </c>
      <c r="B303" s="3">
        <v>0.59861111111111109</v>
      </c>
      <c r="C303" s="4" t="s">
        <v>380</v>
      </c>
      <c r="D303" s="14" t="s">
        <v>98</v>
      </c>
      <c r="E303" s="1" t="str">
        <f t="shared" si="8"/>
        <v>0</v>
      </c>
      <c r="F303" s="2" t="str">
        <f t="shared" si="9"/>
        <v>0</v>
      </c>
    </row>
    <row r="304" spans="1:6" ht="14.4" thickBot="1">
      <c r="A304" s="25">
        <v>43403</v>
      </c>
      <c r="B304" s="19">
        <v>0.4597222222222222</v>
      </c>
      <c r="C304" s="20" t="s">
        <v>381</v>
      </c>
      <c r="D304" s="26" t="s">
        <v>123</v>
      </c>
      <c r="E304" s="1" t="str">
        <f t="shared" si="8"/>
        <v>0</v>
      </c>
      <c r="F304" s="2" t="str">
        <f t="shared" si="9"/>
        <v>1</v>
      </c>
    </row>
    <row r="305" spans="1:6" ht="14.4" thickBot="1">
      <c r="A305" s="13">
        <v>43403</v>
      </c>
      <c r="B305" s="3">
        <v>0.38958333333333334</v>
      </c>
      <c r="C305" s="4" t="s">
        <v>382</v>
      </c>
      <c r="D305" s="14" t="s">
        <v>123</v>
      </c>
      <c r="E305" s="1" t="str">
        <f t="shared" si="8"/>
        <v>0</v>
      </c>
      <c r="F305" s="2" t="str">
        <f t="shared" si="9"/>
        <v>1</v>
      </c>
    </row>
    <row r="306" spans="1:6" ht="14.4" thickBot="1">
      <c r="A306" s="25">
        <v>43403</v>
      </c>
      <c r="B306" s="19">
        <v>0.36319444444444443</v>
      </c>
      <c r="C306" s="20" t="s">
        <v>383</v>
      </c>
      <c r="D306" s="26" t="s">
        <v>16</v>
      </c>
      <c r="E306" s="1" t="str">
        <f t="shared" si="8"/>
        <v>0</v>
      </c>
      <c r="F306" s="2" t="str">
        <f t="shared" si="9"/>
        <v>1</v>
      </c>
    </row>
    <row r="307" spans="1:6" ht="14.4" thickBot="1">
      <c r="A307" s="13">
        <v>43403</v>
      </c>
      <c r="B307" s="3">
        <v>0.36249999999999999</v>
      </c>
      <c r="C307" s="4" t="s">
        <v>384</v>
      </c>
      <c r="D307" s="14" t="s">
        <v>16</v>
      </c>
      <c r="E307" s="1" t="str">
        <f t="shared" si="8"/>
        <v>0</v>
      </c>
      <c r="F307" s="2" t="str">
        <f t="shared" si="9"/>
        <v>1</v>
      </c>
    </row>
    <row r="308" spans="1:6" ht="14.4" thickBot="1">
      <c r="A308" s="25">
        <v>43402</v>
      </c>
      <c r="B308" s="19">
        <v>0.61041666666666672</v>
      </c>
      <c r="C308" s="20" t="s">
        <v>385</v>
      </c>
      <c r="D308" s="26" t="s">
        <v>191</v>
      </c>
      <c r="E308" s="1" t="str">
        <f t="shared" si="8"/>
        <v>0</v>
      </c>
      <c r="F308" s="2" t="str">
        <f t="shared" si="9"/>
        <v>0</v>
      </c>
    </row>
    <row r="309" spans="1:6" ht="14.4" thickBot="1">
      <c r="A309" s="13">
        <v>43401</v>
      </c>
      <c r="B309" s="3">
        <v>0.9243055555555556</v>
      </c>
      <c r="C309" s="4" t="s">
        <v>386</v>
      </c>
      <c r="D309" s="14" t="s">
        <v>387</v>
      </c>
      <c r="E309" s="1" t="str">
        <f t="shared" si="8"/>
        <v>0</v>
      </c>
      <c r="F309" s="2" t="str">
        <f t="shared" si="9"/>
        <v>0</v>
      </c>
    </row>
    <row r="310" spans="1:6" ht="14.4" thickBot="1">
      <c r="A310" s="25">
        <v>43398</v>
      </c>
      <c r="B310" s="19">
        <v>0.68472222222222223</v>
      </c>
      <c r="C310" s="20" t="s">
        <v>388</v>
      </c>
      <c r="D310" s="26" t="s">
        <v>168</v>
      </c>
      <c r="E310" s="1" t="str">
        <f t="shared" si="8"/>
        <v>0</v>
      </c>
      <c r="F310" s="2" t="str">
        <f t="shared" si="9"/>
        <v>0</v>
      </c>
    </row>
    <row r="311" spans="1:6" ht="14.4" thickBot="1">
      <c r="A311" s="13">
        <v>43398</v>
      </c>
      <c r="B311" s="3">
        <v>0.46666666666666662</v>
      </c>
      <c r="C311" s="4" t="s">
        <v>389</v>
      </c>
      <c r="D311" s="14" t="s">
        <v>110</v>
      </c>
      <c r="E311" s="1" t="str">
        <f t="shared" si="8"/>
        <v>0</v>
      </c>
      <c r="F311" s="2" t="str">
        <f t="shared" si="9"/>
        <v>0</v>
      </c>
    </row>
    <row r="312" spans="1:6" ht="14.4" thickBot="1">
      <c r="A312" s="25">
        <v>43398</v>
      </c>
      <c r="B312" s="19">
        <v>0.39861111111111108</v>
      </c>
      <c r="C312" s="20" t="s">
        <v>390</v>
      </c>
      <c r="D312" s="26" t="s">
        <v>98</v>
      </c>
      <c r="E312" s="1" t="str">
        <f t="shared" si="8"/>
        <v>0</v>
      </c>
      <c r="F312" s="2" t="str">
        <f t="shared" si="9"/>
        <v>0</v>
      </c>
    </row>
    <row r="313" spans="1:6" ht="14.4" thickBot="1">
      <c r="A313" s="13">
        <v>43398</v>
      </c>
      <c r="B313" s="3">
        <v>0.36805555555555558</v>
      </c>
      <c r="C313" s="4" t="s">
        <v>391</v>
      </c>
      <c r="D313" s="14" t="s">
        <v>168</v>
      </c>
      <c r="E313" s="1" t="str">
        <f t="shared" si="8"/>
        <v>0</v>
      </c>
      <c r="F313" s="2" t="str">
        <f t="shared" si="9"/>
        <v>0</v>
      </c>
    </row>
    <row r="314" spans="1:6" ht="14.4" thickBot="1">
      <c r="A314" s="25">
        <v>43398</v>
      </c>
      <c r="B314" s="19">
        <v>4.3750000000000004E-2</v>
      </c>
      <c r="C314" s="20" t="s">
        <v>392</v>
      </c>
      <c r="D314" s="26" t="s">
        <v>168</v>
      </c>
      <c r="E314" s="1" t="str">
        <f t="shared" si="8"/>
        <v>0</v>
      </c>
      <c r="F314" s="2" t="str">
        <f t="shared" si="9"/>
        <v>0</v>
      </c>
    </row>
    <row r="315" spans="1:6" ht="14.4" thickBot="1">
      <c r="A315" s="13">
        <v>43395</v>
      </c>
      <c r="B315" s="3">
        <v>0.72986111111111107</v>
      </c>
      <c r="C315" s="4" t="s">
        <v>393</v>
      </c>
      <c r="D315" s="14" t="s">
        <v>394</v>
      </c>
      <c r="E315" s="1" t="str">
        <f t="shared" si="8"/>
        <v>0</v>
      </c>
      <c r="F315" s="2" t="str">
        <f t="shared" si="9"/>
        <v>1</v>
      </c>
    </row>
    <row r="316" spans="1:6" ht="14.4" thickBot="1">
      <c r="A316" s="25">
        <v>43395</v>
      </c>
      <c r="B316" s="19">
        <v>0.69097222222222221</v>
      </c>
      <c r="C316" s="20" t="s">
        <v>395</v>
      </c>
      <c r="D316" s="26" t="s">
        <v>32</v>
      </c>
      <c r="E316" s="1" t="str">
        <f t="shared" si="8"/>
        <v>0</v>
      </c>
      <c r="F316" s="2" t="str">
        <f t="shared" si="9"/>
        <v>1</v>
      </c>
    </row>
    <row r="317" spans="1:6" ht="14.4" thickBot="1">
      <c r="A317" s="13">
        <v>43395</v>
      </c>
      <c r="B317" s="3">
        <v>0</v>
      </c>
      <c r="C317" s="4" t="s">
        <v>396</v>
      </c>
      <c r="D317" s="14" t="s">
        <v>222</v>
      </c>
      <c r="E317" s="1" t="str">
        <f t="shared" si="8"/>
        <v>0</v>
      </c>
      <c r="F317" s="2" t="str">
        <f t="shared" si="9"/>
        <v>0</v>
      </c>
    </row>
    <row r="318" spans="1:6" ht="14.4" thickBot="1">
      <c r="A318" s="25">
        <v>43393</v>
      </c>
      <c r="B318" s="19">
        <v>0.59444444444444444</v>
      </c>
      <c r="C318" s="20" t="s">
        <v>397</v>
      </c>
      <c r="D318" s="26" t="s">
        <v>299</v>
      </c>
      <c r="E318" s="1" t="str">
        <f t="shared" si="8"/>
        <v>0</v>
      </c>
      <c r="F318" s="2" t="str">
        <f t="shared" si="9"/>
        <v>0</v>
      </c>
    </row>
    <row r="319" spans="1:6" ht="14.4" thickBot="1">
      <c r="A319" s="13">
        <v>43393</v>
      </c>
      <c r="B319" s="3">
        <v>7.3611111111111113E-2</v>
      </c>
      <c r="C319" s="4" t="s">
        <v>398</v>
      </c>
      <c r="D319" s="14" t="s">
        <v>52</v>
      </c>
      <c r="E319" s="1" t="str">
        <f t="shared" si="8"/>
        <v>0</v>
      </c>
      <c r="F319" s="2" t="str">
        <f t="shared" si="9"/>
        <v>0</v>
      </c>
    </row>
    <row r="320" spans="1:6" ht="14.4" thickBot="1">
      <c r="A320" s="25">
        <v>43391</v>
      </c>
      <c r="B320" s="19">
        <v>0.47916666666666669</v>
      </c>
      <c r="C320" s="20" t="s">
        <v>399</v>
      </c>
      <c r="D320" s="26" t="s">
        <v>57</v>
      </c>
      <c r="E320" s="1" t="str">
        <f t="shared" si="8"/>
        <v>0</v>
      </c>
      <c r="F320" s="2" t="str">
        <f t="shared" si="9"/>
        <v>0</v>
      </c>
    </row>
    <row r="321" spans="1:6" ht="14.4" thickBot="1">
      <c r="A321" s="13">
        <v>43391</v>
      </c>
      <c r="B321" s="3">
        <v>0.37847222222222227</v>
      </c>
      <c r="C321" s="4" t="s">
        <v>400</v>
      </c>
      <c r="D321" s="14" t="s">
        <v>126</v>
      </c>
      <c r="E321" s="1" t="str">
        <f t="shared" si="8"/>
        <v>0</v>
      </c>
      <c r="F321" s="2" t="str">
        <f t="shared" si="9"/>
        <v>0</v>
      </c>
    </row>
    <row r="322" spans="1:6" ht="14.4" thickBot="1">
      <c r="A322" s="25">
        <v>43391</v>
      </c>
      <c r="B322" s="19">
        <v>0.37222222222222223</v>
      </c>
      <c r="C322" s="20" t="s">
        <v>401</v>
      </c>
      <c r="D322" s="26" t="s">
        <v>402</v>
      </c>
      <c r="E322" s="1" t="str">
        <f t="shared" si="8"/>
        <v>0</v>
      </c>
      <c r="F322" s="2" t="str">
        <f t="shared" si="9"/>
        <v>0</v>
      </c>
    </row>
    <row r="323" spans="1:6" ht="14.4" thickBot="1">
      <c r="A323" s="13">
        <v>43390</v>
      </c>
      <c r="B323" s="3">
        <v>0.92083333333333339</v>
      </c>
      <c r="C323" s="4" t="s">
        <v>403</v>
      </c>
      <c r="D323" s="14" t="s">
        <v>404</v>
      </c>
      <c r="E323" s="1" t="str">
        <f t="shared" ref="E323:E386" si="10">IF(ISNUMBER(FIND("↓",C323)),"-1","0")</f>
        <v>0</v>
      </c>
      <c r="F323" s="2" t="str">
        <f t="shared" ref="F323:F386" si="11">IF(ISNUMBER(FIND(" 中天",C323)),"1","0")</f>
        <v>0</v>
      </c>
    </row>
    <row r="324" spans="1:6" ht="14.4" thickBot="1">
      <c r="A324" s="27">
        <v>43390</v>
      </c>
      <c r="B324" s="28">
        <v>0.87291666666666667</v>
      </c>
      <c r="C324" s="29" t="s">
        <v>405</v>
      </c>
      <c r="D324" s="30" t="s">
        <v>46</v>
      </c>
      <c r="E324" s="1" t="str">
        <f t="shared" si="10"/>
        <v>-1</v>
      </c>
      <c r="F324" s="2" t="str">
        <f t="shared" si="11"/>
        <v>0</v>
      </c>
    </row>
    <row r="325" spans="1:6" ht="14.4" thickBot="1">
      <c r="A325" s="21">
        <v>43390</v>
      </c>
      <c r="B325" s="22">
        <v>0.8354166666666667</v>
      </c>
      <c r="C325" s="23" t="s">
        <v>406</v>
      </c>
      <c r="D325" s="24" t="s">
        <v>66</v>
      </c>
      <c r="E325" s="1" t="str">
        <f t="shared" si="10"/>
        <v>0</v>
      </c>
      <c r="F325" s="2" t="str">
        <f t="shared" si="11"/>
        <v>0</v>
      </c>
    </row>
    <row r="326" spans="1:6" ht="14.4" thickBot="1">
      <c r="A326" s="13">
        <v>43390</v>
      </c>
      <c r="B326" s="3">
        <v>0.72569444444444453</v>
      </c>
      <c r="C326" s="4" t="s">
        <v>407</v>
      </c>
      <c r="D326" s="14" t="s">
        <v>50</v>
      </c>
      <c r="E326" s="1" t="str">
        <f t="shared" si="10"/>
        <v>0</v>
      </c>
      <c r="F326" s="2" t="str">
        <f t="shared" si="11"/>
        <v>1</v>
      </c>
    </row>
    <row r="327" spans="1:6" ht="14.4" thickBot="1">
      <c r="A327" s="25">
        <v>43390</v>
      </c>
      <c r="B327" s="19">
        <v>0.51944444444444449</v>
      </c>
      <c r="C327" s="20" t="s">
        <v>408</v>
      </c>
      <c r="D327" s="26" t="s">
        <v>23</v>
      </c>
      <c r="E327" s="1" t="str">
        <f t="shared" si="10"/>
        <v>0</v>
      </c>
      <c r="F327" s="2" t="str">
        <f t="shared" si="11"/>
        <v>0</v>
      </c>
    </row>
    <row r="328" spans="1:6" ht="14.4" thickBot="1">
      <c r="A328" s="13">
        <v>43389</v>
      </c>
      <c r="B328" s="3">
        <v>0.76527777777777783</v>
      </c>
      <c r="C328" s="4" t="s">
        <v>409</v>
      </c>
      <c r="D328" s="14" t="s">
        <v>57</v>
      </c>
      <c r="E328" s="1" t="str">
        <f t="shared" si="10"/>
        <v>0</v>
      </c>
      <c r="F328" s="2" t="str">
        <f t="shared" si="11"/>
        <v>0</v>
      </c>
    </row>
    <row r="329" spans="1:6" ht="14.4" thickBot="1">
      <c r="A329" s="25">
        <v>43389</v>
      </c>
      <c r="B329" s="19">
        <v>0.40208333333333335</v>
      </c>
      <c r="C329" s="20" t="s">
        <v>410</v>
      </c>
      <c r="D329" s="26" t="s">
        <v>191</v>
      </c>
      <c r="E329" s="1" t="str">
        <f t="shared" si="10"/>
        <v>-1</v>
      </c>
      <c r="F329" s="2" t="str">
        <f t="shared" si="11"/>
        <v>0</v>
      </c>
    </row>
    <row r="330" spans="1:6" ht="14.4" thickBot="1">
      <c r="A330" s="13">
        <v>43389</v>
      </c>
      <c r="B330" s="3">
        <v>0.31388888888888888</v>
      </c>
      <c r="C330" s="4" t="s">
        <v>411</v>
      </c>
      <c r="D330" s="14" t="s">
        <v>60</v>
      </c>
      <c r="E330" s="1" t="str">
        <f t="shared" si="10"/>
        <v>0</v>
      </c>
      <c r="F330" s="2" t="str">
        <f t="shared" si="11"/>
        <v>0</v>
      </c>
    </row>
    <row r="331" spans="1:6" ht="14.4" thickBot="1">
      <c r="A331" s="25">
        <v>43388</v>
      </c>
      <c r="B331" s="19">
        <v>0.83750000000000002</v>
      </c>
      <c r="C331" s="20" t="s">
        <v>412</v>
      </c>
      <c r="D331" s="26" t="s">
        <v>50</v>
      </c>
      <c r="E331" s="1" t="str">
        <f t="shared" si="10"/>
        <v>0</v>
      </c>
      <c r="F331" s="2" t="str">
        <f t="shared" si="11"/>
        <v>1</v>
      </c>
    </row>
    <row r="332" spans="1:6" ht="14.4" thickBot="1">
      <c r="A332" s="13">
        <v>43388</v>
      </c>
      <c r="B332" s="3">
        <v>0.47361111111111115</v>
      </c>
      <c r="C332" s="4" t="s">
        <v>413</v>
      </c>
      <c r="D332" s="14" t="s">
        <v>295</v>
      </c>
      <c r="E332" s="1" t="str">
        <f t="shared" si="10"/>
        <v>0</v>
      </c>
      <c r="F332" s="2" t="str">
        <f t="shared" si="11"/>
        <v>0</v>
      </c>
    </row>
    <row r="333" spans="1:6" ht="14.4" thickBot="1">
      <c r="A333" s="25">
        <v>43388</v>
      </c>
      <c r="B333" s="19">
        <v>0.41944444444444445</v>
      </c>
      <c r="C333" s="20" t="s">
        <v>414</v>
      </c>
      <c r="D333" s="26" t="s">
        <v>126</v>
      </c>
      <c r="E333" s="1" t="str">
        <f t="shared" si="10"/>
        <v>0</v>
      </c>
      <c r="F333" s="2" t="str">
        <f t="shared" si="11"/>
        <v>0</v>
      </c>
    </row>
    <row r="334" spans="1:6" ht="14.4" thickBot="1">
      <c r="A334" s="13">
        <v>43388</v>
      </c>
      <c r="B334" s="3">
        <v>0.41736111111111113</v>
      </c>
      <c r="C334" s="4" t="s">
        <v>415</v>
      </c>
      <c r="D334" s="14" t="s">
        <v>18</v>
      </c>
      <c r="E334" s="1" t="str">
        <f t="shared" si="10"/>
        <v>0</v>
      </c>
      <c r="F334" s="2" t="str">
        <f t="shared" si="11"/>
        <v>0</v>
      </c>
    </row>
    <row r="335" spans="1:6" ht="14.4" thickBot="1">
      <c r="A335" s="25">
        <v>43388</v>
      </c>
      <c r="B335" s="19">
        <v>0.36180555555555555</v>
      </c>
      <c r="C335" s="20" t="s">
        <v>416</v>
      </c>
      <c r="D335" s="26" t="s">
        <v>123</v>
      </c>
      <c r="E335" s="1" t="str">
        <f t="shared" si="10"/>
        <v>0</v>
      </c>
      <c r="F335" s="2" t="str">
        <f t="shared" si="11"/>
        <v>0</v>
      </c>
    </row>
    <row r="336" spans="1:6" ht="14.4" thickBot="1">
      <c r="A336" s="13">
        <v>43388</v>
      </c>
      <c r="B336" s="3">
        <v>0.33333333333333331</v>
      </c>
      <c r="C336" s="4" t="s">
        <v>417</v>
      </c>
      <c r="D336" s="14" t="s">
        <v>60</v>
      </c>
      <c r="E336" s="1" t="str">
        <f t="shared" si="10"/>
        <v>0</v>
      </c>
      <c r="F336" s="2" t="str">
        <f t="shared" si="11"/>
        <v>0</v>
      </c>
    </row>
    <row r="337" spans="1:6" ht="14.4" thickBot="1">
      <c r="A337" s="25">
        <v>43388</v>
      </c>
      <c r="B337" s="19">
        <v>0</v>
      </c>
      <c r="C337" s="20" t="s">
        <v>418</v>
      </c>
      <c r="D337" s="26" t="s">
        <v>7</v>
      </c>
      <c r="E337" s="1" t="str">
        <f t="shared" si="10"/>
        <v>0</v>
      </c>
      <c r="F337" s="2" t="str">
        <f t="shared" si="11"/>
        <v>0</v>
      </c>
    </row>
    <row r="338" spans="1:6" ht="14.4" thickBot="1">
      <c r="A338" s="13">
        <v>43386</v>
      </c>
      <c r="B338" s="3">
        <v>0.9243055555555556</v>
      </c>
      <c r="C338" s="4" t="s">
        <v>419</v>
      </c>
      <c r="D338" s="14" t="s">
        <v>420</v>
      </c>
      <c r="E338" s="1" t="str">
        <f t="shared" si="10"/>
        <v>0</v>
      </c>
      <c r="F338" s="2" t="str">
        <f t="shared" si="11"/>
        <v>0</v>
      </c>
    </row>
    <row r="339" spans="1:6" ht="14.4" thickBot="1">
      <c r="A339" s="25">
        <v>43383</v>
      </c>
      <c r="B339" s="19">
        <v>0.62569444444444444</v>
      </c>
      <c r="C339" s="20" t="s">
        <v>421</v>
      </c>
      <c r="D339" s="26" t="s">
        <v>60</v>
      </c>
      <c r="E339" s="1" t="str">
        <f t="shared" si="10"/>
        <v>0</v>
      </c>
      <c r="F339" s="2" t="str">
        <f t="shared" si="11"/>
        <v>1</v>
      </c>
    </row>
    <row r="340" spans="1:6" ht="14.4" thickBot="1">
      <c r="A340" s="13">
        <v>43383</v>
      </c>
      <c r="B340" s="3">
        <v>0.4201388888888889</v>
      </c>
      <c r="C340" s="4" t="s">
        <v>422</v>
      </c>
      <c r="D340" s="14" t="s">
        <v>110</v>
      </c>
      <c r="E340" s="1" t="str">
        <f t="shared" si="10"/>
        <v>0</v>
      </c>
      <c r="F340" s="2" t="str">
        <f t="shared" si="11"/>
        <v>1</v>
      </c>
    </row>
    <row r="341" spans="1:6" ht="14.4" thickBot="1">
      <c r="A341" s="25">
        <v>43382</v>
      </c>
      <c r="B341" s="19">
        <v>0.85</v>
      </c>
      <c r="C341" s="20" t="s">
        <v>423</v>
      </c>
      <c r="D341" s="26" t="s">
        <v>18</v>
      </c>
      <c r="E341" s="1" t="str">
        <f t="shared" si="10"/>
        <v>0</v>
      </c>
      <c r="F341" s="2" t="str">
        <f t="shared" si="11"/>
        <v>0</v>
      </c>
    </row>
    <row r="342" spans="1:6" ht="14.4" thickBot="1">
      <c r="A342" s="13">
        <v>43382</v>
      </c>
      <c r="B342" s="3">
        <v>0.8222222222222223</v>
      </c>
      <c r="C342" s="4" t="s">
        <v>424</v>
      </c>
      <c r="D342" s="14" t="s">
        <v>32</v>
      </c>
      <c r="E342" s="1" t="str">
        <f t="shared" si="10"/>
        <v>0</v>
      </c>
      <c r="F342" s="2" t="str">
        <f t="shared" si="11"/>
        <v>0</v>
      </c>
    </row>
    <row r="343" spans="1:6" ht="14.4" thickBot="1">
      <c r="A343" s="25">
        <v>43382</v>
      </c>
      <c r="B343" s="19">
        <v>0.8041666666666667</v>
      </c>
      <c r="C343" s="20" t="s">
        <v>425</v>
      </c>
      <c r="D343" s="26" t="s">
        <v>50</v>
      </c>
      <c r="E343" s="1" t="str">
        <f t="shared" si="10"/>
        <v>0</v>
      </c>
      <c r="F343" s="2" t="str">
        <f t="shared" si="11"/>
        <v>1</v>
      </c>
    </row>
    <row r="344" spans="1:6" ht="14.4" thickBot="1">
      <c r="A344" s="13">
        <v>43381</v>
      </c>
      <c r="B344" s="3">
        <v>0.64652777777777781</v>
      </c>
      <c r="C344" s="4" t="s">
        <v>426</v>
      </c>
      <c r="D344" s="14" t="s">
        <v>427</v>
      </c>
      <c r="E344" s="1" t="str">
        <f t="shared" si="10"/>
        <v>0</v>
      </c>
      <c r="F344" s="2" t="str">
        <f t="shared" si="11"/>
        <v>0</v>
      </c>
    </row>
    <row r="345" spans="1:6" ht="14.4" thickBot="1">
      <c r="A345" s="25">
        <v>43381</v>
      </c>
      <c r="B345" s="19">
        <v>0.40972222222222227</v>
      </c>
      <c r="C345" s="20" t="s">
        <v>428</v>
      </c>
      <c r="D345" s="26" t="s">
        <v>102</v>
      </c>
      <c r="E345" s="1" t="str">
        <f t="shared" si="10"/>
        <v>0</v>
      </c>
      <c r="F345" s="2" t="str">
        <f t="shared" si="11"/>
        <v>0</v>
      </c>
    </row>
    <row r="346" spans="1:6" ht="14.4" thickBot="1">
      <c r="A346" s="13">
        <v>43380</v>
      </c>
      <c r="B346" s="3">
        <v>0.62916666666666665</v>
      </c>
      <c r="C346" s="4" t="s">
        <v>429</v>
      </c>
      <c r="D346" s="14" t="s">
        <v>299</v>
      </c>
      <c r="E346" s="1" t="str">
        <f t="shared" si="10"/>
        <v>0</v>
      </c>
      <c r="F346" s="2" t="str">
        <f t="shared" si="11"/>
        <v>0</v>
      </c>
    </row>
    <row r="347" spans="1:6" ht="14.4" thickBot="1">
      <c r="A347" s="25">
        <v>43373</v>
      </c>
      <c r="B347" s="19">
        <v>0.66875000000000007</v>
      </c>
      <c r="C347" s="20" t="s">
        <v>430</v>
      </c>
      <c r="D347" s="26" t="s">
        <v>126</v>
      </c>
      <c r="E347" s="1" t="str">
        <f t="shared" si="10"/>
        <v>0</v>
      </c>
      <c r="F347" s="2" t="str">
        <f t="shared" si="11"/>
        <v>0</v>
      </c>
    </row>
    <row r="348" spans="1:6" ht="14.4" thickBot="1">
      <c r="A348" s="13">
        <v>43372</v>
      </c>
      <c r="B348" s="3">
        <v>0.68055555555555547</v>
      </c>
      <c r="C348" s="4" t="s">
        <v>431</v>
      </c>
      <c r="D348" s="14" t="s">
        <v>102</v>
      </c>
      <c r="E348" s="1" t="str">
        <f t="shared" si="10"/>
        <v>0</v>
      </c>
      <c r="F348" s="2" t="str">
        <f t="shared" si="11"/>
        <v>0</v>
      </c>
    </row>
    <row r="349" spans="1:6" ht="14.4" thickBot="1">
      <c r="A349" s="27">
        <v>43372</v>
      </c>
      <c r="B349" s="28">
        <v>0.56944444444444442</v>
      </c>
      <c r="C349" s="29" t="s">
        <v>432</v>
      </c>
      <c r="D349" s="30" t="s">
        <v>433</v>
      </c>
      <c r="E349" s="1" t="str">
        <f t="shared" si="10"/>
        <v>0</v>
      </c>
      <c r="F349" s="2" t="str">
        <f t="shared" si="11"/>
        <v>0</v>
      </c>
    </row>
    <row r="350" spans="1:6" ht="14.4" thickBot="1">
      <c r="A350" s="21">
        <v>43372</v>
      </c>
      <c r="B350" s="22">
        <v>0.47638888888888892</v>
      </c>
      <c r="C350" s="23" t="s">
        <v>434</v>
      </c>
      <c r="D350" s="24" t="s">
        <v>435</v>
      </c>
      <c r="E350" s="1" t="str">
        <f t="shared" si="10"/>
        <v>0</v>
      </c>
      <c r="F350" s="2" t="str">
        <f t="shared" si="11"/>
        <v>0</v>
      </c>
    </row>
    <row r="351" spans="1:6" ht="14.4" thickBot="1">
      <c r="A351" s="13">
        <v>43371</v>
      </c>
      <c r="B351" s="3">
        <v>0.86805555555555547</v>
      </c>
      <c r="C351" s="4" t="s">
        <v>436</v>
      </c>
      <c r="D351" s="14" t="s">
        <v>347</v>
      </c>
      <c r="E351" s="1" t="str">
        <f t="shared" si="10"/>
        <v>0</v>
      </c>
      <c r="F351" s="2" t="str">
        <f t="shared" si="11"/>
        <v>0</v>
      </c>
    </row>
    <row r="352" spans="1:6" ht="14.4" thickBot="1">
      <c r="A352" s="25">
        <v>43371</v>
      </c>
      <c r="B352" s="19">
        <v>0.3972222222222222</v>
      </c>
      <c r="C352" s="20" t="s">
        <v>437</v>
      </c>
      <c r="D352" s="26" t="s">
        <v>126</v>
      </c>
      <c r="E352" s="1" t="str">
        <f t="shared" si="10"/>
        <v>0</v>
      </c>
      <c r="F352" s="2" t="str">
        <f t="shared" si="11"/>
        <v>1</v>
      </c>
    </row>
    <row r="353" spans="1:6" ht="14.4" thickBot="1">
      <c r="A353" s="13">
        <v>43371</v>
      </c>
      <c r="B353" s="3">
        <v>0.32777777777777778</v>
      </c>
      <c r="C353" s="4" t="s">
        <v>438</v>
      </c>
      <c r="D353" s="14" t="s">
        <v>439</v>
      </c>
      <c r="E353" s="1" t="str">
        <f t="shared" si="10"/>
        <v>0</v>
      </c>
      <c r="F353" s="2" t="str">
        <f t="shared" si="11"/>
        <v>0</v>
      </c>
    </row>
    <row r="354" spans="1:6" ht="14.4" thickBot="1">
      <c r="A354" s="25">
        <v>43370</v>
      </c>
      <c r="B354" s="19">
        <v>0.48194444444444445</v>
      </c>
      <c r="C354" s="20" t="s">
        <v>440</v>
      </c>
      <c r="D354" s="26" t="s">
        <v>441</v>
      </c>
      <c r="E354" s="1" t="str">
        <f t="shared" si="10"/>
        <v>-1</v>
      </c>
      <c r="F354" s="2" t="str">
        <f t="shared" si="11"/>
        <v>0</v>
      </c>
    </row>
    <row r="355" spans="1:6" ht="14.4" thickBot="1">
      <c r="A355" s="13">
        <v>43370</v>
      </c>
      <c r="B355" s="3">
        <v>0.38958333333333334</v>
      </c>
      <c r="C355" s="4" t="s">
        <v>442</v>
      </c>
      <c r="D355" s="14" t="s">
        <v>443</v>
      </c>
      <c r="E355" s="1" t="str">
        <f t="shared" si="10"/>
        <v>0</v>
      </c>
      <c r="F355" s="2" t="str">
        <f t="shared" si="11"/>
        <v>0</v>
      </c>
    </row>
    <row r="356" spans="1:6" ht="14.4" thickBot="1">
      <c r="A356" s="25">
        <v>43369</v>
      </c>
      <c r="B356" s="19">
        <v>0.83333333333333337</v>
      </c>
      <c r="C356" s="20" t="s">
        <v>444</v>
      </c>
      <c r="D356" s="26" t="s">
        <v>123</v>
      </c>
      <c r="E356" s="1" t="str">
        <f t="shared" si="10"/>
        <v>0</v>
      </c>
      <c r="F356" s="2" t="str">
        <f t="shared" si="11"/>
        <v>0</v>
      </c>
    </row>
    <row r="357" spans="1:6" ht="14.4" thickBot="1">
      <c r="A357" s="13">
        <v>43369</v>
      </c>
      <c r="B357" s="3">
        <v>0.66875000000000007</v>
      </c>
      <c r="C357" s="4" t="s">
        <v>445</v>
      </c>
      <c r="D357" s="14" t="s">
        <v>102</v>
      </c>
      <c r="E357" s="1" t="str">
        <f t="shared" si="10"/>
        <v>0</v>
      </c>
      <c r="F357" s="2" t="str">
        <f t="shared" si="11"/>
        <v>0</v>
      </c>
    </row>
    <row r="358" spans="1:6" ht="14.4" thickBot="1">
      <c r="A358" s="25">
        <v>43369</v>
      </c>
      <c r="B358" s="19">
        <v>0.35138888888888892</v>
      </c>
      <c r="C358" s="20" t="s">
        <v>446</v>
      </c>
      <c r="D358" s="26" t="s">
        <v>32</v>
      </c>
      <c r="E358" s="1" t="str">
        <f t="shared" si="10"/>
        <v>0</v>
      </c>
      <c r="F358" s="2" t="str">
        <f t="shared" si="11"/>
        <v>0</v>
      </c>
    </row>
    <row r="359" spans="1:6" ht="14.4" thickBot="1">
      <c r="A359" s="13">
        <v>43368</v>
      </c>
      <c r="B359" s="3">
        <v>0.89166666666666661</v>
      </c>
      <c r="C359" s="4" t="s">
        <v>447</v>
      </c>
      <c r="D359" s="14" t="s">
        <v>325</v>
      </c>
      <c r="E359" s="1" t="str">
        <f t="shared" si="10"/>
        <v>0</v>
      </c>
      <c r="F359" s="2" t="str">
        <f t="shared" si="11"/>
        <v>0</v>
      </c>
    </row>
    <row r="360" spans="1:6" ht="14.4" thickBot="1">
      <c r="A360" s="25">
        <v>43368</v>
      </c>
      <c r="B360" s="19">
        <v>0.78680555555555554</v>
      </c>
      <c r="C360" s="20" t="s">
        <v>448</v>
      </c>
      <c r="D360" s="26" t="s">
        <v>102</v>
      </c>
      <c r="E360" s="1" t="str">
        <f t="shared" si="10"/>
        <v>0</v>
      </c>
      <c r="F360" s="2" t="str">
        <f t="shared" si="11"/>
        <v>0</v>
      </c>
    </row>
    <row r="361" spans="1:6" ht="14.4" thickBot="1">
      <c r="A361" s="13">
        <v>43368</v>
      </c>
      <c r="B361" s="3">
        <v>0.41944444444444445</v>
      </c>
      <c r="C361" s="4" t="s">
        <v>449</v>
      </c>
      <c r="D361" s="14" t="s">
        <v>132</v>
      </c>
      <c r="E361" s="1" t="str">
        <f t="shared" si="10"/>
        <v>0</v>
      </c>
      <c r="F361" s="2" t="str">
        <f t="shared" si="11"/>
        <v>0</v>
      </c>
    </row>
    <row r="362" spans="1:6" ht="14.4" thickBot="1">
      <c r="A362" s="25">
        <v>43368</v>
      </c>
      <c r="B362" s="19">
        <v>0</v>
      </c>
      <c r="C362" s="20" t="s">
        <v>450</v>
      </c>
      <c r="D362" s="26" t="s">
        <v>7</v>
      </c>
      <c r="E362" s="1" t="str">
        <f t="shared" si="10"/>
        <v>0</v>
      </c>
      <c r="F362" s="2" t="str">
        <f t="shared" si="11"/>
        <v>0</v>
      </c>
    </row>
    <row r="363" spans="1:6" ht="14.4" thickBot="1">
      <c r="A363" s="13">
        <v>43366</v>
      </c>
      <c r="B363" s="3">
        <v>0.6020833333333333</v>
      </c>
      <c r="C363" s="4" t="s">
        <v>451</v>
      </c>
      <c r="D363" s="14" t="s">
        <v>299</v>
      </c>
      <c r="E363" s="1" t="str">
        <f t="shared" si="10"/>
        <v>0</v>
      </c>
      <c r="F363" s="2" t="str">
        <f t="shared" si="11"/>
        <v>0</v>
      </c>
    </row>
    <row r="364" spans="1:6" ht="14.4" thickBot="1">
      <c r="A364" s="25">
        <v>43364</v>
      </c>
      <c r="B364" s="19">
        <v>0.87986111111111109</v>
      </c>
      <c r="C364" s="20" t="s">
        <v>452</v>
      </c>
      <c r="D364" s="26" t="s">
        <v>347</v>
      </c>
      <c r="E364" s="1" t="str">
        <f t="shared" si="10"/>
        <v>0</v>
      </c>
      <c r="F364" s="2" t="str">
        <f t="shared" si="11"/>
        <v>0</v>
      </c>
    </row>
    <row r="365" spans="1:6" ht="14.4" thickBot="1">
      <c r="A365" s="13">
        <v>43364</v>
      </c>
      <c r="B365" s="3">
        <v>0.51597222222222217</v>
      </c>
      <c r="C365" s="4" t="s">
        <v>453</v>
      </c>
      <c r="D365" s="14" t="s">
        <v>102</v>
      </c>
      <c r="E365" s="1" t="str">
        <f t="shared" si="10"/>
        <v>0</v>
      </c>
      <c r="F365" s="2" t="str">
        <f t="shared" si="11"/>
        <v>0</v>
      </c>
    </row>
    <row r="366" spans="1:6" ht="14.4" thickBot="1">
      <c r="A366" s="25">
        <v>43363</v>
      </c>
      <c r="B366" s="19">
        <v>0.9277777777777777</v>
      </c>
      <c r="C366" s="20" t="s">
        <v>454</v>
      </c>
      <c r="D366" s="26" t="s">
        <v>455</v>
      </c>
      <c r="E366" s="1" t="str">
        <f t="shared" si="10"/>
        <v>0</v>
      </c>
      <c r="F366" s="2" t="str">
        <f t="shared" si="11"/>
        <v>0</v>
      </c>
    </row>
    <row r="367" spans="1:6" ht="14.4" thickBot="1">
      <c r="A367" s="13">
        <v>43363</v>
      </c>
      <c r="B367" s="3">
        <v>0.91388888888888886</v>
      </c>
      <c r="C367" s="4" t="s">
        <v>456</v>
      </c>
      <c r="D367" s="14" t="s">
        <v>347</v>
      </c>
      <c r="E367" s="1" t="str">
        <f t="shared" si="10"/>
        <v>0</v>
      </c>
      <c r="F367" s="2" t="str">
        <f t="shared" si="11"/>
        <v>0</v>
      </c>
    </row>
    <row r="368" spans="1:6" ht="14.4" thickBot="1">
      <c r="A368" s="25">
        <v>43363</v>
      </c>
      <c r="B368" s="19">
        <v>0.50902777777777775</v>
      </c>
      <c r="C368" s="20" t="s">
        <v>457</v>
      </c>
      <c r="D368" s="26" t="s">
        <v>102</v>
      </c>
      <c r="E368" s="1" t="str">
        <f t="shared" si="10"/>
        <v>0</v>
      </c>
      <c r="F368" s="2" t="str">
        <f t="shared" si="11"/>
        <v>0</v>
      </c>
    </row>
    <row r="369" spans="1:6" ht="14.4" thickBot="1">
      <c r="A369" s="13">
        <v>43361</v>
      </c>
      <c r="B369" s="3">
        <v>0.67013888888888884</v>
      </c>
      <c r="C369" s="4" t="s">
        <v>458</v>
      </c>
      <c r="D369" s="14" t="s">
        <v>60</v>
      </c>
      <c r="E369" s="1" t="str">
        <f t="shared" si="10"/>
        <v>0</v>
      </c>
      <c r="F369" s="2" t="str">
        <f t="shared" si="11"/>
        <v>0</v>
      </c>
    </row>
    <row r="370" spans="1:6" ht="14.4" thickBot="1">
      <c r="A370" s="25">
        <v>43360</v>
      </c>
      <c r="B370" s="19">
        <v>0.97291666666666676</v>
      </c>
      <c r="C370" s="20" t="s">
        <v>459</v>
      </c>
      <c r="D370" s="26" t="s">
        <v>460</v>
      </c>
      <c r="E370" s="1" t="str">
        <f t="shared" si="10"/>
        <v>0</v>
      </c>
      <c r="F370" s="2" t="str">
        <f t="shared" si="11"/>
        <v>0</v>
      </c>
    </row>
    <row r="371" spans="1:6" ht="14.4" thickBot="1">
      <c r="A371" s="13">
        <v>43360</v>
      </c>
      <c r="B371" s="3">
        <v>0.63402777777777775</v>
      </c>
      <c r="C371" s="4" t="s">
        <v>461</v>
      </c>
      <c r="D371" s="14" t="s">
        <v>439</v>
      </c>
      <c r="E371" s="1" t="str">
        <f t="shared" si="10"/>
        <v>0</v>
      </c>
      <c r="F371" s="2" t="str">
        <f t="shared" si="11"/>
        <v>0</v>
      </c>
    </row>
    <row r="372" spans="1:6" ht="14.4" thickBot="1">
      <c r="A372" s="25">
        <v>43360</v>
      </c>
      <c r="B372" s="19">
        <v>0.48749999999999999</v>
      </c>
      <c r="C372" s="20" t="s">
        <v>462</v>
      </c>
      <c r="D372" s="26" t="s">
        <v>441</v>
      </c>
      <c r="E372" s="1" t="str">
        <f t="shared" si="10"/>
        <v>0</v>
      </c>
      <c r="F372" s="2" t="str">
        <f t="shared" si="11"/>
        <v>0</v>
      </c>
    </row>
    <row r="373" spans="1:6" ht="14.4" thickBot="1">
      <c r="A373" s="13">
        <v>43360</v>
      </c>
      <c r="B373" s="3">
        <v>0.36944444444444446</v>
      </c>
      <c r="C373" s="4" t="s">
        <v>463</v>
      </c>
      <c r="D373" s="14" t="s">
        <v>464</v>
      </c>
      <c r="E373" s="1" t="str">
        <f t="shared" si="10"/>
        <v>0</v>
      </c>
      <c r="F373" s="2" t="str">
        <f t="shared" si="11"/>
        <v>0</v>
      </c>
    </row>
    <row r="374" spans="1:6" ht="14.4" thickBot="1">
      <c r="A374" s="27">
        <v>43360</v>
      </c>
      <c r="B374" s="28">
        <v>2.013888888888889E-2</v>
      </c>
      <c r="C374" s="29" t="s">
        <v>465</v>
      </c>
      <c r="D374" s="30" t="s">
        <v>466</v>
      </c>
      <c r="E374" s="1" t="str">
        <f t="shared" si="10"/>
        <v>0</v>
      </c>
      <c r="F374" s="2" t="str">
        <f t="shared" si="11"/>
        <v>0</v>
      </c>
    </row>
    <row r="375" spans="1:6" ht="14.4" thickBot="1">
      <c r="A375" s="21">
        <v>43356</v>
      </c>
      <c r="B375" s="22">
        <v>0</v>
      </c>
      <c r="C375" s="23" t="s">
        <v>467</v>
      </c>
      <c r="D375" s="24" t="s">
        <v>222</v>
      </c>
      <c r="E375" s="1" t="str">
        <f t="shared" si="10"/>
        <v>0</v>
      </c>
      <c r="F375" s="2" t="str">
        <f t="shared" si="11"/>
        <v>0</v>
      </c>
    </row>
    <row r="376" spans="1:6" ht="14.4" thickBot="1">
      <c r="A376" s="13">
        <v>43355</v>
      </c>
      <c r="B376" s="3">
        <v>0.90138888888888891</v>
      </c>
      <c r="C376" s="4" t="s">
        <v>468</v>
      </c>
      <c r="D376" s="14" t="s">
        <v>347</v>
      </c>
      <c r="E376" s="1" t="str">
        <f t="shared" si="10"/>
        <v>0</v>
      </c>
      <c r="F376" s="2" t="str">
        <f t="shared" si="11"/>
        <v>0</v>
      </c>
    </row>
    <row r="377" spans="1:6" ht="14.4" thickBot="1">
      <c r="A377" s="25">
        <v>43355</v>
      </c>
      <c r="B377" s="19">
        <v>0.52361111111111114</v>
      </c>
      <c r="C377" s="20" t="s">
        <v>469</v>
      </c>
      <c r="D377" s="26" t="s">
        <v>191</v>
      </c>
      <c r="E377" s="1" t="str">
        <f t="shared" si="10"/>
        <v>0</v>
      </c>
      <c r="F377" s="2" t="str">
        <f t="shared" si="11"/>
        <v>0</v>
      </c>
    </row>
    <row r="378" spans="1:6" ht="14.4" thickBot="1">
      <c r="A378" s="13">
        <v>43355</v>
      </c>
      <c r="B378" s="3">
        <v>0.43888888888888888</v>
      </c>
      <c r="C378" s="4" t="s">
        <v>470</v>
      </c>
      <c r="D378" s="14" t="s">
        <v>126</v>
      </c>
      <c r="E378" s="1" t="str">
        <f t="shared" si="10"/>
        <v>0</v>
      </c>
      <c r="F378" s="2" t="str">
        <f t="shared" si="11"/>
        <v>1</v>
      </c>
    </row>
    <row r="379" spans="1:6" ht="14.4" thickBot="1">
      <c r="A379" s="25">
        <v>43355</v>
      </c>
      <c r="B379" s="19">
        <v>0.43888888888888888</v>
      </c>
      <c r="C379" s="20" t="s">
        <v>471</v>
      </c>
      <c r="D379" s="26" t="s">
        <v>126</v>
      </c>
      <c r="E379" s="1" t="str">
        <f t="shared" si="10"/>
        <v>0</v>
      </c>
      <c r="F379" s="2" t="str">
        <f t="shared" si="11"/>
        <v>0</v>
      </c>
    </row>
    <row r="380" spans="1:6" ht="14.4" thickBot="1">
      <c r="A380" s="13">
        <v>43355</v>
      </c>
      <c r="B380" s="3">
        <v>0.43263888888888885</v>
      </c>
      <c r="C380" s="4" t="s">
        <v>472</v>
      </c>
      <c r="D380" s="14" t="s">
        <v>102</v>
      </c>
      <c r="E380" s="1" t="str">
        <f t="shared" si="10"/>
        <v>0</v>
      </c>
      <c r="F380" s="2" t="str">
        <f t="shared" si="11"/>
        <v>0</v>
      </c>
    </row>
    <row r="381" spans="1:6" ht="14.4" thickBot="1">
      <c r="A381" s="25">
        <v>43355</v>
      </c>
      <c r="B381" s="19">
        <v>0.41805555555555557</v>
      </c>
      <c r="C381" s="20" t="s">
        <v>473</v>
      </c>
      <c r="D381" s="26" t="s">
        <v>443</v>
      </c>
      <c r="E381" s="1" t="str">
        <f t="shared" si="10"/>
        <v>0</v>
      </c>
      <c r="F381" s="2" t="str">
        <f t="shared" si="11"/>
        <v>0</v>
      </c>
    </row>
    <row r="382" spans="1:6" ht="14.4" thickBot="1">
      <c r="A382" s="13">
        <v>43354</v>
      </c>
      <c r="B382" s="3">
        <v>0.90972222222222221</v>
      </c>
      <c r="C382" s="4" t="s">
        <v>474</v>
      </c>
      <c r="D382" s="14" t="s">
        <v>347</v>
      </c>
      <c r="E382" s="1" t="str">
        <f t="shared" si="10"/>
        <v>0</v>
      </c>
      <c r="F382" s="2" t="str">
        <f t="shared" si="11"/>
        <v>0</v>
      </c>
    </row>
    <row r="383" spans="1:6" ht="14.4" thickBot="1">
      <c r="A383" s="25">
        <v>43354</v>
      </c>
      <c r="B383" s="19">
        <v>0.73055555555555562</v>
      </c>
      <c r="C383" s="20" t="s">
        <v>475</v>
      </c>
      <c r="D383" s="26" t="s">
        <v>476</v>
      </c>
      <c r="E383" s="1" t="str">
        <f t="shared" si="10"/>
        <v>0</v>
      </c>
      <c r="F383" s="2" t="str">
        <f t="shared" si="11"/>
        <v>0</v>
      </c>
    </row>
    <row r="384" spans="1:6" ht="14.4" thickBot="1">
      <c r="A384" s="13">
        <v>43354</v>
      </c>
      <c r="B384" s="3">
        <v>0.66111111111111109</v>
      </c>
      <c r="C384" s="4" t="s">
        <v>477</v>
      </c>
      <c r="D384" s="14" t="s">
        <v>57</v>
      </c>
      <c r="E384" s="1" t="str">
        <f t="shared" si="10"/>
        <v>0</v>
      </c>
      <c r="F384" s="2" t="str">
        <f t="shared" si="11"/>
        <v>0</v>
      </c>
    </row>
    <row r="385" spans="1:6" ht="14.4" thickBot="1">
      <c r="A385" s="25">
        <v>43354</v>
      </c>
      <c r="B385" s="19">
        <v>0</v>
      </c>
      <c r="C385" s="20" t="s">
        <v>478</v>
      </c>
      <c r="D385" s="26" t="s">
        <v>7</v>
      </c>
      <c r="E385" s="1" t="str">
        <f t="shared" si="10"/>
        <v>0</v>
      </c>
      <c r="F385" s="2" t="str">
        <f t="shared" si="11"/>
        <v>0</v>
      </c>
    </row>
    <row r="386" spans="1:6" ht="14.4" thickBot="1">
      <c r="A386" s="13">
        <v>43353</v>
      </c>
      <c r="B386" s="3">
        <v>0.7319444444444444</v>
      </c>
      <c r="C386" s="4" t="s">
        <v>479</v>
      </c>
      <c r="D386" s="14" t="s">
        <v>126</v>
      </c>
      <c r="E386" s="1" t="str">
        <f t="shared" si="10"/>
        <v>0</v>
      </c>
      <c r="F386" s="2" t="str">
        <f t="shared" si="11"/>
        <v>0</v>
      </c>
    </row>
    <row r="387" spans="1:6" ht="14.4" thickBot="1">
      <c r="A387" s="25">
        <v>43353</v>
      </c>
      <c r="B387" s="19">
        <v>0.63750000000000007</v>
      </c>
      <c r="C387" s="20" t="s">
        <v>480</v>
      </c>
      <c r="D387" s="26" t="s">
        <v>60</v>
      </c>
      <c r="E387" s="1" t="str">
        <f t="shared" ref="E387:E450" si="12">IF(ISNUMBER(FIND("↓",C387)),"-1","0")</f>
        <v>0</v>
      </c>
      <c r="F387" s="2" t="str">
        <f t="shared" ref="F387:F450" si="13">IF(ISNUMBER(FIND(" 中天",C387)),"1","0")</f>
        <v>0</v>
      </c>
    </row>
    <row r="388" spans="1:6" ht="14.4" thickBot="1">
      <c r="A388" s="13">
        <v>43353</v>
      </c>
      <c r="B388" s="3">
        <v>0.61805555555555558</v>
      </c>
      <c r="C388" s="4" t="s">
        <v>481</v>
      </c>
      <c r="D388" s="14" t="s">
        <v>171</v>
      </c>
      <c r="E388" s="1" t="str">
        <f t="shared" si="12"/>
        <v>0</v>
      </c>
      <c r="F388" s="2" t="str">
        <f t="shared" si="13"/>
        <v>0</v>
      </c>
    </row>
    <row r="389" spans="1:6" ht="14.4" thickBot="1">
      <c r="A389" s="25">
        <v>43353</v>
      </c>
      <c r="B389" s="19">
        <v>0.5541666666666667</v>
      </c>
      <c r="C389" s="20" t="s">
        <v>482</v>
      </c>
      <c r="D389" s="26" t="s">
        <v>483</v>
      </c>
      <c r="E389" s="1" t="str">
        <f t="shared" si="12"/>
        <v>0</v>
      </c>
      <c r="F389" s="2" t="str">
        <f t="shared" si="13"/>
        <v>0</v>
      </c>
    </row>
    <row r="390" spans="1:6" ht="14.4" thickBot="1">
      <c r="A390" s="13">
        <v>43353</v>
      </c>
      <c r="B390" s="3">
        <v>0.51597222222222217</v>
      </c>
      <c r="C390" s="4" t="s">
        <v>484</v>
      </c>
      <c r="D390" s="14" t="s">
        <v>439</v>
      </c>
      <c r="E390" s="1" t="str">
        <f t="shared" si="12"/>
        <v>0</v>
      </c>
      <c r="F390" s="2" t="str">
        <f t="shared" si="13"/>
        <v>0</v>
      </c>
    </row>
    <row r="391" spans="1:6" ht="14.4" thickBot="1">
      <c r="A391" s="25">
        <v>43353</v>
      </c>
      <c r="B391" s="19">
        <v>0.47291666666666665</v>
      </c>
      <c r="C391" s="20" t="s">
        <v>485</v>
      </c>
      <c r="D391" s="26" t="s">
        <v>74</v>
      </c>
      <c r="E391" s="1" t="str">
        <f t="shared" si="12"/>
        <v>-1</v>
      </c>
      <c r="F391" s="2" t="str">
        <f t="shared" si="13"/>
        <v>0</v>
      </c>
    </row>
    <row r="392" spans="1:6" ht="14.4" thickBot="1">
      <c r="A392" s="13">
        <v>43353</v>
      </c>
      <c r="B392" s="3">
        <v>0.44027777777777777</v>
      </c>
      <c r="C392" s="4" t="s">
        <v>486</v>
      </c>
      <c r="D392" s="14" t="s">
        <v>487</v>
      </c>
      <c r="E392" s="1" t="str">
        <f t="shared" si="12"/>
        <v>-1</v>
      </c>
      <c r="F392" s="2" t="str">
        <f t="shared" si="13"/>
        <v>0</v>
      </c>
    </row>
    <row r="393" spans="1:6" ht="14.4" thickBot="1">
      <c r="A393" s="25">
        <v>43353</v>
      </c>
      <c r="B393" s="19">
        <v>0.3444444444444445</v>
      </c>
      <c r="C393" s="20" t="s">
        <v>488</v>
      </c>
      <c r="D393" s="26" t="s">
        <v>60</v>
      </c>
      <c r="E393" s="1" t="str">
        <f t="shared" si="12"/>
        <v>0</v>
      </c>
      <c r="F393" s="2" t="str">
        <f t="shared" si="13"/>
        <v>0</v>
      </c>
    </row>
    <row r="394" spans="1:6" ht="14.4" thickBot="1">
      <c r="A394" s="13">
        <v>43353</v>
      </c>
      <c r="B394" s="3">
        <v>0</v>
      </c>
      <c r="C394" s="4" t="s">
        <v>489</v>
      </c>
      <c r="D394" s="14" t="s">
        <v>276</v>
      </c>
      <c r="E394" s="1" t="str">
        <f t="shared" si="12"/>
        <v>0</v>
      </c>
      <c r="F394" s="2" t="str">
        <f t="shared" si="13"/>
        <v>0</v>
      </c>
    </row>
    <row r="395" spans="1:6" ht="14.4" thickBot="1">
      <c r="A395" s="25">
        <v>43352</v>
      </c>
      <c r="B395" s="19">
        <v>0.70972222222222225</v>
      </c>
      <c r="C395" s="20" t="s">
        <v>490</v>
      </c>
      <c r="D395" s="26" t="s">
        <v>299</v>
      </c>
      <c r="E395" s="1" t="str">
        <f t="shared" si="12"/>
        <v>0</v>
      </c>
      <c r="F395" s="2" t="str">
        <f t="shared" si="13"/>
        <v>0</v>
      </c>
    </row>
    <row r="396" spans="1:6" ht="14.4" thickBot="1">
      <c r="A396" s="13">
        <v>43352</v>
      </c>
      <c r="B396" s="3">
        <v>0.68194444444444446</v>
      </c>
      <c r="C396" s="4" t="s">
        <v>491</v>
      </c>
      <c r="D396" s="14" t="s">
        <v>7</v>
      </c>
      <c r="E396" s="1" t="str">
        <f t="shared" si="12"/>
        <v>0</v>
      </c>
      <c r="F396" s="2" t="str">
        <f t="shared" si="13"/>
        <v>0</v>
      </c>
    </row>
    <row r="397" spans="1:6" ht="14.4" thickBot="1">
      <c r="A397" s="25">
        <v>43351</v>
      </c>
      <c r="B397" s="19">
        <v>0.64861111111111114</v>
      </c>
      <c r="C397" s="20" t="s">
        <v>492</v>
      </c>
      <c r="D397" s="26" t="s">
        <v>74</v>
      </c>
      <c r="E397" s="1" t="str">
        <f t="shared" si="12"/>
        <v>-1</v>
      </c>
      <c r="F397" s="2" t="str">
        <f t="shared" si="13"/>
        <v>0</v>
      </c>
    </row>
    <row r="398" spans="1:6" ht="14.4" thickBot="1">
      <c r="A398" s="13">
        <v>43351</v>
      </c>
      <c r="B398" s="3">
        <v>0.62430555555555556</v>
      </c>
      <c r="C398" s="4" t="s">
        <v>493</v>
      </c>
      <c r="D398" s="14" t="s">
        <v>244</v>
      </c>
      <c r="E398" s="1" t="str">
        <f t="shared" si="12"/>
        <v>0</v>
      </c>
      <c r="F398" s="2" t="str">
        <f t="shared" si="13"/>
        <v>0</v>
      </c>
    </row>
    <row r="399" spans="1:6" ht="14.4" thickBot="1">
      <c r="A399" s="27">
        <v>43351</v>
      </c>
      <c r="B399" s="28">
        <v>0.3833333333333333</v>
      </c>
      <c r="C399" s="29" t="s">
        <v>494</v>
      </c>
      <c r="D399" s="30" t="s">
        <v>495</v>
      </c>
      <c r="E399" s="1" t="str">
        <f t="shared" si="12"/>
        <v>0</v>
      </c>
      <c r="F399" s="2" t="str">
        <f t="shared" si="13"/>
        <v>0</v>
      </c>
    </row>
    <row r="400" spans="1:6" ht="14.4" thickBot="1">
      <c r="A400" s="21">
        <v>43350</v>
      </c>
      <c r="B400" s="22">
        <v>0.54375000000000007</v>
      </c>
      <c r="C400" s="23" t="s">
        <v>496</v>
      </c>
      <c r="D400" s="24" t="s">
        <v>74</v>
      </c>
      <c r="E400" s="1" t="str">
        <f t="shared" si="12"/>
        <v>-1</v>
      </c>
      <c r="F400" s="2" t="str">
        <f t="shared" si="13"/>
        <v>0</v>
      </c>
    </row>
    <row r="401" spans="1:6" ht="14.4" thickBot="1">
      <c r="A401" s="13">
        <v>43349</v>
      </c>
      <c r="B401" s="3">
        <v>0.75208333333333333</v>
      </c>
      <c r="C401" s="4" t="s">
        <v>497</v>
      </c>
      <c r="D401" s="14" t="s">
        <v>102</v>
      </c>
      <c r="E401" s="1" t="str">
        <f t="shared" si="12"/>
        <v>0</v>
      </c>
      <c r="F401" s="2" t="str">
        <f t="shared" si="13"/>
        <v>0</v>
      </c>
    </row>
    <row r="402" spans="1:6" ht="14.4" thickBot="1">
      <c r="A402" s="25">
        <v>43349</v>
      </c>
      <c r="B402" s="19">
        <v>0.37222222222222223</v>
      </c>
      <c r="C402" s="20" t="s">
        <v>498</v>
      </c>
      <c r="D402" s="26" t="s">
        <v>74</v>
      </c>
      <c r="E402" s="1" t="str">
        <f t="shared" si="12"/>
        <v>-1</v>
      </c>
      <c r="F402" s="2" t="str">
        <f t="shared" si="13"/>
        <v>0</v>
      </c>
    </row>
    <row r="403" spans="1:6" ht="14.4" thickBot="1">
      <c r="A403" s="13">
        <v>43348</v>
      </c>
      <c r="B403" s="3">
        <v>0.89930555555555547</v>
      </c>
      <c r="C403" s="4" t="s">
        <v>499</v>
      </c>
      <c r="D403" s="14" t="s">
        <v>347</v>
      </c>
      <c r="E403" s="1" t="str">
        <f t="shared" si="12"/>
        <v>0</v>
      </c>
      <c r="F403" s="2" t="str">
        <f t="shared" si="13"/>
        <v>0</v>
      </c>
    </row>
    <row r="404" spans="1:6" ht="14.4" thickBot="1">
      <c r="A404" s="25">
        <v>43348</v>
      </c>
      <c r="B404" s="19">
        <v>0.53680555555555554</v>
      </c>
      <c r="C404" s="20" t="s">
        <v>500</v>
      </c>
      <c r="D404" s="26" t="s">
        <v>102</v>
      </c>
      <c r="E404" s="1" t="str">
        <f t="shared" si="12"/>
        <v>0</v>
      </c>
      <c r="F404" s="2" t="str">
        <f t="shared" si="13"/>
        <v>0</v>
      </c>
    </row>
    <row r="405" spans="1:6" ht="14.4" thickBot="1">
      <c r="A405" s="13">
        <v>43348</v>
      </c>
      <c r="B405" s="3">
        <v>0.45277777777777778</v>
      </c>
      <c r="C405" s="4" t="s">
        <v>501</v>
      </c>
      <c r="D405" s="14" t="s">
        <v>85</v>
      </c>
      <c r="E405" s="1" t="str">
        <f t="shared" si="12"/>
        <v>0</v>
      </c>
      <c r="F405" s="2" t="str">
        <f t="shared" si="13"/>
        <v>0</v>
      </c>
    </row>
    <row r="406" spans="1:6" ht="14.4" thickBot="1">
      <c r="A406" s="25">
        <v>43348</v>
      </c>
      <c r="B406" s="19">
        <v>0.45277777777777778</v>
      </c>
      <c r="C406" s="20" t="s">
        <v>502</v>
      </c>
      <c r="D406" s="26" t="s">
        <v>120</v>
      </c>
      <c r="E406" s="1" t="str">
        <f t="shared" si="12"/>
        <v>0</v>
      </c>
      <c r="F406" s="2" t="str">
        <f t="shared" si="13"/>
        <v>0</v>
      </c>
    </row>
    <row r="407" spans="1:6" ht="14.4" thickBot="1">
      <c r="A407" s="13">
        <v>43348</v>
      </c>
      <c r="B407" s="3">
        <v>0.36458333333333331</v>
      </c>
      <c r="C407" s="4" t="s">
        <v>503</v>
      </c>
      <c r="D407" s="14" t="s">
        <v>32</v>
      </c>
      <c r="E407" s="1" t="str">
        <f t="shared" si="12"/>
        <v>0</v>
      </c>
      <c r="F407" s="2" t="str">
        <f t="shared" si="13"/>
        <v>0</v>
      </c>
    </row>
    <row r="408" spans="1:6" ht="14.4" thickBot="1">
      <c r="A408" s="25">
        <v>43348</v>
      </c>
      <c r="B408" s="19">
        <v>0.3611111111111111</v>
      </c>
      <c r="C408" s="20" t="s">
        <v>504</v>
      </c>
      <c r="D408" s="26" t="s">
        <v>66</v>
      </c>
      <c r="E408" s="1" t="str">
        <f t="shared" si="12"/>
        <v>0</v>
      </c>
      <c r="F408" s="2" t="str">
        <f t="shared" si="13"/>
        <v>0</v>
      </c>
    </row>
    <row r="409" spans="1:6" ht="14.4" thickBot="1">
      <c r="A409" s="13">
        <v>43348</v>
      </c>
      <c r="B409" s="3">
        <v>0.36041666666666666</v>
      </c>
      <c r="C409" s="4" t="s">
        <v>505</v>
      </c>
      <c r="D409" s="14" t="s">
        <v>50</v>
      </c>
      <c r="E409" s="1" t="str">
        <f t="shared" si="12"/>
        <v>0</v>
      </c>
      <c r="F409" s="2" t="str">
        <f t="shared" si="13"/>
        <v>0</v>
      </c>
    </row>
    <row r="410" spans="1:6" ht="14.4" thickBot="1">
      <c r="A410" s="25">
        <v>43348</v>
      </c>
      <c r="B410" s="19">
        <v>0.34652777777777777</v>
      </c>
      <c r="C410" s="20" t="s">
        <v>506</v>
      </c>
      <c r="D410" s="26" t="s">
        <v>60</v>
      </c>
      <c r="E410" s="1" t="str">
        <f t="shared" si="12"/>
        <v>0</v>
      </c>
      <c r="F410" s="2" t="str">
        <f t="shared" si="13"/>
        <v>0</v>
      </c>
    </row>
    <row r="411" spans="1:6" ht="14.4" thickBot="1">
      <c r="A411" s="13">
        <v>43348</v>
      </c>
      <c r="B411" s="3">
        <v>0.34375</v>
      </c>
      <c r="C411" s="4" t="s">
        <v>507</v>
      </c>
      <c r="D411" s="14" t="s">
        <v>60</v>
      </c>
      <c r="E411" s="1" t="str">
        <f t="shared" si="12"/>
        <v>0</v>
      </c>
      <c r="F411" s="2" t="str">
        <f t="shared" si="13"/>
        <v>0</v>
      </c>
    </row>
    <row r="412" spans="1:6" ht="14.4" thickBot="1">
      <c r="A412" s="25">
        <v>43347</v>
      </c>
      <c r="B412" s="19">
        <v>0.92569444444444438</v>
      </c>
      <c r="C412" s="20" t="s">
        <v>508</v>
      </c>
      <c r="D412" s="26" t="s">
        <v>48</v>
      </c>
      <c r="E412" s="1" t="str">
        <f t="shared" si="12"/>
        <v>0</v>
      </c>
      <c r="F412" s="2" t="str">
        <f t="shared" si="13"/>
        <v>0</v>
      </c>
    </row>
    <row r="413" spans="1:6" ht="14.4" thickBot="1">
      <c r="A413" s="13">
        <v>43347</v>
      </c>
      <c r="B413" s="3">
        <v>0.90486111111111101</v>
      </c>
      <c r="C413" s="4" t="s">
        <v>509</v>
      </c>
      <c r="D413" s="14" t="s">
        <v>347</v>
      </c>
      <c r="E413" s="1" t="str">
        <f t="shared" si="12"/>
        <v>0</v>
      </c>
      <c r="F413" s="2" t="str">
        <f t="shared" si="13"/>
        <v>0</v>
      </c>
    </row>
    <row r="414" spans="1:6" ht="14.4" thickBot="1">
      <c r="A414" s="25">
        <v>43347</v>
      </c>
      <c r="B414" s="19">
        <v>0.78888888888888886</v>
      </c>
      <c r="C414" s="20" t="s">
        <v>510</v>
      </c>
      <c r="D414" s="26" t="s">
        <v>50</v>
      </c>
      <c r="E414" s="1" t="str">
        <f t="shared" si="12"/>
        <v>0</v>
      </c>
      <c r="F414" s="2" t="str">
        <f t="shared" si="13"/>
        <v>1</v>
      </c>
    </row>
    <row r="415" spans="1:6" ht="14.4" thickBot="1">
      <c r="A415" s="13">
        <v>43347</v>
      </c>
      <c r="B415" s="3">
        <v>0.7715277777777777</v>
      </c>
      <c r="C415" s="4" t="s">
        <v>511</v>
      </c>
      <c r="D415" s="14" t="s">
        <v>191</v>
      </c>
      <c r="E415" s="1" t="str">
        <f t="shared" si="12"/>
        <v>0</v>
      </c>
      <c r="F415" s="2" t="str">
        <f t="shared" si="13"/>
        <v>1</v>
      </c>
    </row>
    <row r="416" spans="1:6" ht="14.4" thickBot="1">
      <c r="A416" s="25">
        <v>43347</v>
      </c>
      <c r="B416" s="19">
        <v>0.56736111111111109</v>
      </c>
      <c r="C416" s="20" t="s">
        <v>482</v>
      </c>
      <c r="D416" s="26" t="s">
        <v>483</v>
      </c>
      <c r="E416" s="1" t="str">
        <f t="shared" si="12"/>
        <v>0</v>
      </c>
      <c r="F416" s="2" t="str">
        <f t="shared" si="13"/>
        <v>0</v>
      </c>
    </row>
    <row r="417" spans="1:6" ht="14.4" thickBot="1">
      <c r="A417" s="13">
        <v>43347</v>
      </c>
      <c r="B417" s="3">
        <v>0.4909722222222222</v>
      </c>
      <c r="C417" s="4" t="s">
        <v>512</v>
      </c>
      <c r="D417" s="14" t="s">
        <v>32</v>
      </c>
      <c r="E417" s="1" t="str">
        <f t="shared" si="12"/>
        <v>0</v>
      </c>
      <c r="F417" s="2" t="str">
        <f t="shared" si="13"/>
        <v>0</v>
      </c>
    </row>
    <row r="418" spans="1:6" ht="14.4" thickBot="1">
      <c r="A418" s="25">
        <v>43347</v>
      </c>
      <c r="B418" s="19">
        <v>0.39583333333333331</v>
      </c>
      <c r="C418" s="20" t="s">
        <v>513</v>
      </c>
      <c r="D418" s="26" t="s">
        <v>11</v>
      </c>
      <c r="E418" s="1" t="str">
        <f t="shared" si="12"/>
        <v>0</v>
      </c>
      <c r="F418" s="2" t="str">
        <f t="shared" si="13"/>
        <v>0</v>
      </c>
    </row>
    <row r="419" spans="1:6" ht="14.4" thickBot="1">
      <c r="A419" s="13">
        <v>43347</v>
      </c>
      <c r="B419" s="3">
        <v>0.30486111111111108</v>
      </c>
      <c r="C419" s="4" t="s">
        <v>514</v>
      </c>
      <c r="D419" s="14" t="s">
        <v>515</v>
      </c>
      <c r="E419" s="1" t="str">
        <f t="shared" si="12"/>
        <v>0</v>
      </c>
      <c r="F419" s="2" t="str">
        <f t="shared" si="13"/>
        <v>0</v>
      </c>
    </row>
    <row r="420" spans="1:6" ht="14.4" thickBot="1">
      <c r="A420" s="25">
        <v>43347</v>
      </c>
      <c r="B420" s="19">
        <v>0.30486111111111108</v>
      </c>
      <c r="C420" s="20" t="s">
        <v>516</v>
      </c>
      <c r="D420" s="26" t="s">
        <v>515</v>
      </c>
      <c r="E420" s="1" t="str">
        <f t="shared" si="12"/>
        <v>0</v>
      </c>
      <c r="F420" s="2" t="str">
        <f t="shared" si="13"/>
        <v>0</v>
      </c>
    </row>
    <row r="421" spans="1:6" ht="14.4" thickBot="1">
      <c r="A421" s="13">
        <v>43346</v>
      </c>
      <c r="B421" s="3">
        <v>0.81944444444444453</v>
      </c>
      <c r="C421" s="4" t="s">
        <v>517</v>
      </c>
      <c r="D421" s="14" t="s">
        <v>50</v>
      </c>
      <c r="E421" s="1" t="str">
        <f t="shared" si="12"/>
        <v>0</v>
      </c>
      <c r="F421" s="2" t="str">
        <f t="shared" si="13"/>
        <v>0</v>
      </c>
    </row>
    <row r="422" spans="1:6" ht="14.4" thickBot="1">
      <c r="A422" s="25">
        <v>43346</v>
      </c>
      <c r="B422" s="19">
        <v>0.80694444444444446</v>
      </c>
      <c r="C422" s="20" t="s">
        <v>518</v>
      </c>
      <c r="D422" s="26" t="s">
        <v>519</v>
      </c>
      <c r="E422" s="1" t="str">
        <f t="shared" si="12"/>
        <v>0</v>
      </c>
      <c r="F422" s="2" t="str">
        <f t="shared" si="13"/>
        <v>0</v>
      </c>
    </row>
    <row r="423" spans="1:6" ht="14.4" thickBot="1">
      <c r="A423" s="13">
        <v>43346</v>
      </c>
      <c r="B423" s="3">
        <v>0.62777777777777777</v>
      </c>
      <c r="C423" s="4" t="s">
        <v>520</v>
      </c>
      <c r="D423" s="14" t="s">
        <v>57</v>
      </c>
      <c r="E423" s="1" t="str">
        <f t="shared" si="12"/>
        <v>-1</v>
      </c>
      <c r="F423" s="2" t="str">
        <f t="shared" si="13"/>
        <v>0</v>
      </c>
    </row>
    <row r="424" spans="1:6" ht="14.4" thickBot="1">
      <c r="A424" s="27">
        <v>43346</v>
      </c>
      <c r="B424" s="28">
        <v>0.62638888888888888</v>
      </c>
      <c r="C424" s="29" t="s">
        <v>521</v>
      </c>
      <c r="D424" s="30" t="s">
        <v>6</v>
      </c>
      <c r="E424" s="1" t="str">
        <f t="shared" si="12"/>
        <v>0</v>
      </c>
      <c r="F424" s="2" t="str">
        <f t="shared" si="13"/>
        <v>0</v>
      </c>
    </row>
    <row r="425" spans="1:6" ht="14.4" thickBot="1">
      <c r="A425" s="21">
        <v>43346</v>
      </c>
      <c r="B425" s="22">
        <v>0.80694444444444446</v>
      </c>
      <c r="C425" s="23" t="s">
        <v>518</v>
      </c>
      <c r="D425" s="24" t="s">
        <v>519</v>
      </c>
      <c r="E425" s="1" t="str">
        <f t="shared" si="12"/>
        <v>0</v>
      </c>
      <c r="F425" s="2" t="str">
        <f t="shared" si="13"/>
        <v>0</v>
      </c>
    </row>
    <row r="426" spans="1:6" ht="14.4" thickBot="1">
      <c r="A426" s="13">
        <v>43346</v>
      </c>
      <c r="B426" s="3">
        <v>0.62777777777777777</v>
      </c>
      <c r="C426" s="4" t="s">
        <v>520</v>
      </c>
      <c r="D426" s="14" t="s">
        <v>57</v>
      </c>
      <c r="E426" s="1" t="str">
        <f t="shared" si="12"/>
        <v>-1</v>
      </c>
      <c r="F426" s="2" t="str">
        <f t="shared" si="13"/>
        <v>0</v>
      </c>
    </row>
    <row r="427" spans="1:6" ht="14.4" thickBot="1">
      <c r="A427" s="25">
        <v>43346</v>
      </c>
      <c r="B427" s="19">
        <v>0.62638888888888888</v>
      </c>
      <c r="C427" s="20" t="s">
        <v>521</v>
      </c>
      <c r="D427" s="26" t="s">
        <v>6</v>
      </c>
      <c r="E427" s="1" t="str">
        <f t="shared" si="12"/>
        <v>0</v>
      </c>
      <c r="F427" s="2" t="str">
        <f t="shared" si="13"/>
        <v>0</v>
      </c>
    </row>
    <row r="428" spans="1:6" ht="14.4" thickBot="1">
      <c r="A428" s="13">
        <v>43346</v>
      </c>
      <c r="B428" s="3">
        <v>0.61875000000000002</v>
      </c>
      <c r="C428" s="4" t="s">
        <v>522</v>
      </c>
      <c r="D428" s="14" t="s">
        <v>523</v>
      </c>
      <c r="E428" s="1" t="str">
        <f t="shared" si="12"/>
        <v>0</v>
      </c>
      <c r="F428" s="2" t="str">
        <f t="shared" si="13"/>
        <v>0</v>
      </c>
    </row>
    <row r="429" spans="1:6" ht="14.4" thickBot="1">
      <c r="A429" s="25">
        <v>43346</v>
      </c>
      <c r="B429" s="19">
        <v>0.57222222222222219</v>
      </c>
      <c r="C429" s="20" t="s">
        <v>524</v>
      </c>
      <c r="D429" s="26" t="s">
        <v>525</v>
      </c>
      <c r="E429" s="1" t="str">
        <f t="shared" si="12"/>
        <v>0</v>
      </c>
      <c r="F429" s="2" t="str">
        <f t="shared" si="13"/>
        <v>0</v>
      </c>
    </row>
    <row r="430" spans="1:6" ht="14.4" thickBot="1">
      <c r="A430" s="13">
        <v>43346</v>
      </c>
      <c r="B430" s="3">
        <v>0.42986111111111108</v>
      </c>
      <c r="C430" s="4" t="s">
        <v>526</v>
      </c>
      <c r="D430" s="14" t="s">
        <v>244</v>
      </c>
      <c r="E430" s="1" t="str">
        <f t="shared" si="12"/>
        <v>0</v>
      </c>
      <c r="F430" s="2" t="str">
        <f t="shared" si="13"/>
        <v>0</v>
      </c>
    </row>
    <row r="431" spans="1:6" ht="14.4" thickBot="1">
      <c r="A431" s="25">
        <v>43346</v>
      </c>
      <c r="B431" s="19">
        <v>0.41875000000000001</v>
      </c>
      <c r="C431" s="20" t="s">
        <v>527</v>
      </c>
      <c r="D431" s="26" t="s">
        <v>117</v>
      </c>
      <c r="E431" s="1" t="str">
        <f t="shared" si="12"/>
        <v>0</v>
      </c>
      <c r="F431" s="2" t="str">
        <f t="shared" si="13"/>
        <v>0</v>
      </c>
    </row>
    <row r="432" spans="1:6" ht="14.4" thickBot="1">
      <c r="A432" s="13">
        <v>43346</v>
      </c>
      <c r="B432" s="3">
        <v>0.37847222222222227</v>
      </c>
      <c r="C432" s="4" t="s">
        <v>528</v>
      </c>
      <c r="D432" s="14" t="s">
        <v>6</v>
      </c>
      <c r="E432" s="1" t="str">
        <f t="shared" si="12"/>
        <v>0</v>
      </c>
      <c r="F432" s="2" t="str">
        <f t="shared" si="13"/>
        <v>0</v>
      </c>
    </row>
    <row r="433" spans="1:6" ht="14.4" thickBot="1">
      <c r="A433" s="25">
        <v>43346</v>
      </c>
      <c r="B433" s="19">
        <v>0.37708333333333338</v>
      </c>
      <c r="C433" s="20" t="s">
        <v>529</v>
      </c>
      <c r="D433" s="26" t="s">
        <v>530</v>
      </c>
      <c r="E433" s="1" t="str">
        <f t="shared" si="12"/>
        <v>0</v>
      </c>
      <c r="F433" s="2" t="str">
        <f t="shared" si="13"/>
        <v>0</v>
      </c>
    </row>
    <row r="434" spans="1:6" ht="14.4" thickBot="1">
      <c r="A434" s="13">
        <v>43346</v>
      </c>
      <c r="B434" s="3">
        <v>0.37638888888888888</v>
      </c>
      <c r="C434" s="4" t="s">
        <v>531</v>
      </c>
      <c r="D434" s="14" t="s">
        <v>132</v>
      </c>
      <c r="E434" s="1" t="str">
        <f t="shared" si="12"/>
        <v>0</v>
      </c>
      <c r="F434" s="2" t="str">
        <f t="shared" si="13"/>
        <v>0</v>
      </c>
    </row>
    <row r="435" spans="1:6" ht="14.4" thickBot="1">
      <c r="A435" s="25">
        <v>43346</v>
      </c>
      <c r="B435" s="19">
        <v>0.37638888888888888</v>
      </c>
      <c r="C435" s="20" t="s">
        <v>134</v>
      </c>
      <c r="D435" s="26" t="s">
        <v>66</v>
      </c>
      <c r="E435" s="1" t="str">
        <f t="shared" si="12"/>
        <v>0</v>
      </c>
      <c r="F435" s="2" t="str">
        <f t="shared" si="13"/>
        <v>0</v>
      </c>
    </row>
    <row r="436" spans="1:6" ht="14.4" thickBot="1">
      <c r="A436" s="13">
        <v>43346</v>
      </c>
      <c r="B436" s="3">
        <v>0.36180555555555555</v>
      </c>
      <c r="C436" s="4" t="s">
        <v>37</v>
      </c>
      <c r="D436" s="14" t="s">
        <v>38</v>
      </c>
      <c r="E436" s="1" t="str">
        <f t="shared" si="12"/>
        <v>0</v>
      </c>
      <c r="F436" s="2" t="str">
        <f t="shared" si="13"/>
        <v>0</v>
      </c>
    </row>
    <row r="437" spans="1:6" ht="14.4" thickBot="1">
      <c r="A437" s="25">
        <v>43346</v>
      </c>
      <c r="B437" s="19">
        <v>0.3611111111111111</v>
      </c>
      <c r="C437" s="20" t="s">
        <v>532</v>
      </c>
      <c r="D437" s="26" t="s">
        <v>191</v>
      </c>
      <c r="E437" s="1" t="str">
        <f t="shared" si="12"/>
        <v>0</v>
      </c>
      <c r="F437" s="2" t="str">
        <f t="shared" si="13"/>
        <v>0</v>
      </c>
    </row>
    <row r="438" spans="1:6" ht="14.4" thickBot="1">
      <c r="A438" s="13">
        <v>43346</v>
      </c>
      <c r="B438" s="3">
        <v>0.35069444444444442</v>
      </c>
      <c r="C438" s="4" t="s">
        <v>533</v>
      </c>
      <c r="D438" s="14" t="s">
        <v>191</v>
      </c>
      <c r="E438" s="1" t="str">
        <f t="shared" si="12"/>
        <v>0</v>
      </c>
      <c r="F438" s="2" t="str">
        <f t="shared" si="13"/>
        <v>0</v>
      </c>
    </row>
    <row r="439" spans="1:6" ht="14.4" thickBot="1">
      <c r="A439" s="25">
        <v>43346</v>
      </c>
      <c r="B439" s="19">
        <v>0.33888888888888885</v>
      </c>
      <c r="C439" s="20" t="s">
        <v>534</v>
      </c>
      <c r="D439" s="26" t="s">
        <v>76</v>
      </c>
      <c r="E439" s="1" t="str">
        <f t="shared" si="12"/>
        <v>0</v>
      </c>
      <c r="F439" s="2" t="str">
        <f t="shared" si="13"/>
        <v>0</v>
      </c>
    </row>
    <row r="440" spans="1:6" ht="14.4" thickBot="1">
      <c r="A440" s="13">
        <v>43346</v>
      </c>
      <c r="B440" s="3">
        <v>0</v>
      </c>
      <c r="C440" s="4" t="s">
        <v>535</v>
      </c>
      <c r="D440" s="14" t="s">
        <v>7</v>
      </c>
      <c r="E440" s="1" t="str">
        <f t="shared" si="12"/>
        <v>0</v>
      </c>
      <c r="F440" s="2" t="str">
        <f t="shared" si="13"/>
        <v>0</v>
      </c>
    </row>
    <row r="441" spans="1:6" ht="14.4" thickBot="1">
      <c r="A441" s="25">
        <v>43346</v>
      </c>
      <c r="B441" s="19">
        <v>0</v>
      </c>
      <c r="C441" s="20" t="s">
        <v>536</v>
      </c>
      <c r="D441" s="26" t="s">
        <v>537</v>
      </c>
      <c r="E441" s="1" t="str">
        <f t="shared" si="12"/>
        <v>0</v>
      </c>
      <c r="F441" s="2" t="str">
        <f t="shared" si="13"/>
        <v>1</v>
      </c>
    </row>
    <row r="442" spans="1:6" ht="14.4" thickBot="1">
      <c r="A442" s="13">
        <v>43345</v>
      </c>
      <c r="B442" s="3">
        <v>0.97222222222222221</v>
      </c>
      <c r="C442" s="4" t="s">
        <v>538</v>
      </c>
      <c r="D442" s="14" t="s">
        <v>539</v>
      </c>
      <c r="E442" s="1" t="str">
        <f t="shared" si="12"/>
        <v>0</v>
      </c>
      <c r="F442" s="2" t="str">
        <f t="shared" si="13"/>
        <v>0</v>
      </c>
    </row>
    <row r="443" spans="1:6" ht="14.4" thickBot="1">
      <c r="A443" s="25">
        <v>43345</v>
      </c>
      <c r="B443" s="19">
        <v>0.90416666666666667</v>
      </c>
      <c r="C443" s="20" t="s">
        <v>540</v>
      </c>
      <c r="D443" s="26" t="s">
        <v>66</v>
      </c>
      <c r="E443" s="1" t="str">
        <f t="shared" si="12"/>
        <v>0</v>
      </c>
      <c r="F443" s="2" t="str">
        <f t="shared" si="13"/>
        <v>0</v>
      </c>
    </row>
    <row r="444" spans="1:6" ht="14.4" thickBot="1">
      <c r="A444" s="13">
        <v>43345</v>
      </c>
      <c r="B444" s="3">
        <v>0.84375</v>
      </c>
      <c r="C444" s="4" t="s">
        <v>541</v>
      </c>
      <c r="D444" s="14" t="s">
        <v>46</v>
      </c>
      <c r="E444" s="1" t="str">
        <f t="shared" si="12"/>
        <v>0</v>
      </c>
      <c r="F444" s="2" t="str">
        <f t="shared" si="13"/>
        <v>0</v>
      </c>
    </row>
    <row r="445" spans="1:6" ht="14.4" thickBot="1">
      <c r="A445" s="25">
        <v>43345</v>
      </c>
      <c r="B445" s="19">
        <v>0.78333333333333333</v>
      </c>
      <c r="C445" s="20" t="s">
        <v>542</v>
      </c>
      <c r="D445" s="26" t="s">
        <v>230</v>
      </c>
      <c r="E445" s="1" t="str">
        <f t="shared" si="12"/>
        <v>0</v>
      </c>
      <c r="F445" s="2" t="str">
        <f t="shared" si="13"/>
        <v>0</v>
      </c>
    </row>
    <row r="446" spans="1:6" ht="14.4" thickBot="1">
      <c r="A446" s="13">
        <v>43345</v>
      </c>
      <c r="B446" s="3">
        <v>0.70694444444444438</v>
      </c>
      <c r="C446" s="4" t="s">
        <v>543</v>
      </c>
      <c r="D446" s="14" t="s">
        <v>544</v>
      </c>
      <c r="E446" s="1" t="str">
        <f t="shared" si="12"/>
        <v>0</v>
      </c>
      <c r="F446" s="2" t="str">
        <f t="shared" si="13"/>
        <v>0</v>
      </c>
    </row>
    <row r="447" spans="1:6" ht="14.4" thickBot="1">
      <c r="A447" s="25">
        <v>43345</v>
      </c>
      <c r="B447" s="19">
        <v>0.69861111111111107</v>
      </c>
      <c r="C447" s="20" t="s">
        <v>545</v>
      </c>
      <c r="D447" s="26" t="s">
        <v>102</v>
      </c>
      <c r="E447" s="1" t="str">
        <f t="shared" si="12"/>
        <v>0</v>
      </c>
      <c r="F447" s="2" t="str">
        <f t="shared" si="13"/>
        <v>0</v>
      </c>
    </row>
    <row r="448" spans="1:6" ht="14.4" thickBot="1">
      <c r="A448" s="13">
        <v>43345</v>
      </c>
      <c r="B448" s="3">
        <v>0.58958333333333335</v>
      </c>
      <c r="C448" s="4" t="s">
        <v>546</v>
      </c>
      <c r="D448" s="14" t="s">
        <v>50</v>
      </c>
      <c r="E448" s="1" t="str">
        <f t="shared" si="12"/>
        <v>0</v>
      </c>
      <c r="F448" s="2" t="str">
        <f t="shared" si="13"/>
        <v>1</v>
      </c>
    </row>
    <row r="449" spans="1:6" ht="14.4" thickBot="1">
      <c r="A449" s="27">
        <v>43343</v>
      </c>
      <c r="B449" s="28">
        <v>0.75277777777777777</v>
      </c>
      <c r="C449" s="29" t="s">
        <v>547</v>
      </c>
      <c r="D449" s="30" t="s">
        <v>191</v>
      </c>
      <c r="E449" s="1" t="str">
        <f t="shared" si="12"/>
        <v>0</v>
      </c>
      <c r="F449" s="2" t="str">
        <f t="shared" si="13"/>
        <v>0</v>
      </c>
    </row>
    <row r="450" spans="1:6" ht="14.4" thickBot="1">
      <c r="A450" s="21">
        <v>43343</v>
      </c>
      <c r="B450" s="22">
        <v>0</v>
      </c>
      <c r="C450" s="23" t="s">
        <v>548</v>
      </c>
      <c r="D450" s="24" t="s">
        <v>549</v>
      </c>
      <c r="E450" s="1" t="str">
        <f t="shared" si="12"/>
        <v>0</v>
      </c>
      <c r="F450" s="2" t="str">
        <f t="shared" si="13"/>
        <v>1</v>
      </c>
    </row>
    <row r="451" spans="1:6" ht="14.4" thickBot="1">
      <c r="A451" s="13">
        <v>43342</v>
      </c>
      <c r="B451" s="3">
        <v>0.8965277777777777</v>
      </c>
      <c r="C451" s="4" t="s">
        <v>550</v>
      </c>
      <c r="D451" s="14" t="s">
        <v>347</v>
      </c>
      <c r="E451" s="1" t="str">
        <f t="shared" ref="E451:E514" si="14">IF(ISNUMBER(FIND("↓",C451)),"-1","0")</f>
        <v>0</v>
      </c>
      <c r="F451" s="2" t="str">
        <f t="shared" ref="F451:F514" si="15">IF(ISNUMBER(FIND(" 中天",C451)),"1","0")</f>
        <v>0</v>
      </c>
    </row>
    <row r="452" spans="1:6" ht="14.4" thickBot="1">
      <c r="A452" s="25">
        <v>43342</v>
      </c>
      <c r="B452" s="19">
        <v>0.80208333333333337</v>
      </c>
      <c r="C452" s="20" t="s">
        <v>551</v>
      </c>
      <c r="D452" s="26" t="s">
        <v>50</v>
      </c>
      <c r="E452" s="1" t="str">
        <f t="shared" si="14"/>
        <v>0</v>
      </c>
      <c r="F452" s="2" t="str">
        <f t="shared" si="15"/>
        <v>0</v>
      </c>
    </row>
    <row r="453" spans="1:6" ht="14.4" thickBot="1">
      <c r="A453" s="13">
        <v>43342</v>
      </c>
      <c r="B453" s="3">
        <v>0.57361111111111118</v>
      </c>
      <c r="C453" s="4" t="s">
        <v>552</v>
      </c>
      <c r="D453" s="14" t="s">
        <v>60</v>
      </c>
      <c r="E453" s="1" t="str">
        <f t="shared" si="14"/>
        <v>-1</v>
      </c>
      <c r="F453" s="2" t="str">
        <f t="shared" si="15"/>
        <v>1</v>
      </c>
    </row>
    <row r="454" spans="1:6" ht="14.4" thickBot="1">
      <c r="A454" s="25">
        <v>43342</v>
      </c>
      <c r="B454" s="19">
        <v>0.54513888888888895</v>
      </c>
      <c r="C454" s="20" t="s">
        <v>553</v>
      </c>
      <c r="D454" s="26" t="s">
        <v>171</v>
      </c>
      <c r="E454" s="1" t="str">
        <f t="shared" si="14"/>
        <v>0</v>
      </c>
      <c r="F454" s="2" t="str">
        <f t="shared" si="15"/>
        <v>1</v>
      </c>
    </row>
    <row r="455" spans="1:6" ht="14.4" thickBot="1">
      <c r="A455" s="13">
        <v>43342</v>
      </c>
      <c r="B455" s="3">
        <v>0.47430555555555554</v>
      </c>
      <c r="C455" s="4" t="s">
        <v>554</v>
      </c>
      <c r="D455" s="14" t="s">
        <v>102</v>
      </c>
      <c r="E455" s="1" t="str">
        <f t="shared" si="14"/>
        <v>0</v>
      </c>
      <c r="F455" s="2" t="str">
        <f t="shared" si="15"/>
        <v>1</v>
      </c>
    </row>
    <row r="456" spans="1:6" ht="14.4" thickBot="1">
      <c r="A456" s="25">
        <v>43342</v>
      </c>
      <c r="B456" s="19">
        <v>9.2361111111111116E-2</v>
      </c>
      <c r="C456" s="20" t="s">
        <v>555</v>
      </c>
      <c r="D456" s="26" t="s">
        <v>316</v>
      </c>
      <c r="E456" s="1" t="str">
        <f t="shared" si="14"/>
        <v>0</v>
      </c>
      <c r="F456" s="2" t="str">
        <f t="shared" si="15"/>
        <v>0</v>
      </c>
    </row>
    <row r="457" spans="1:6" ht="14.4" thickBot="1">
      <c r="A457" s="13">
        <v>43341</v>
      </c>
      <c r="B457" s="3">
        <v>0.96319444444444446</v>
      </c>
      <c r="C457" s="4" t="s">
        <v>556</v>
      </c>
      <c r="D457" s="14" t="s">
        <v>347</v>
      </c>
      <c r="E457" s="1" t="str">
        <f t="shared" si="14"/>
        <v>0</v>
      </c>
      <c r="F457" s="2" t="str">
        <f t="shared" si="15"/>
        <v>0</v>
      </c>
    </row>
    <row r="458" spans="1:6" ht="14.4" thickBot="1">
      <c r="A458" s="25">
        <v>43341</v>
      </c>
      <c r="B458" s="19">
        <v>0.75208333333333333</v>
      </c>
      <c r="C458" s="20" t="s">
        <v>557</v>
      </c>
      <c r="D458" s="26" t="s">
        <v>558</v>
      </c>
      <c r="E458" s="1" t="str">
        <f t="shared" si="14"/>
        <v>0</v>
      </c>
      <c r="F458" s="2" t="str">
        <f t="shared" si="15"/>
        <v>0</v>
      </c>
    </row>
    <row r="459" spans="1:6" ht="14.4" thickBot="1">
      <c r="A459" s="13">
        <v>43341</v>
      </c>
      <c r="B459" s="3">
        <v>0.69652777777777775</v>
      </c>
      <c r="C459" s="4" t="s">
        <v>559</v>
      </c>
      <c r="D459" s="14" t="s">
        <v>102</v>
      </c>
      <c r="E459" s="1" t="str">
        <f t="shared" si="14"/>
        <v>0</v>
      </c>
      <c r="F459" s="2" t="str">
        <f t="shared" si="15"/>
        <v>0</v>
      </c>
    </row>
    <row r="460" spans="1:6" ht="14.4" thickBot="1">
      <c r="A460" s="25">
        <v>43341</v>
      </c>
      <c r="B460" s="19">
        <v>0.61875000000000002</v>
      </c>
      <c r="C460" s="20" t="s">
        <v>560</v>
      </c>
      <c r="D460" s="26" t="s">
        <v>6</v>
      </c>
      <c r="E460" s="1" t="str">
        <f t="shared" si="14"/>
        <v>0</v>
      </c>
      <c r="F460" s="2" t="str">
        <f t="shared" si="15"/>
        <v>0</v>
      </c>
    </row>
    <row r="461" spans="1:6" ht="14.4" thickBot="1">
      <c r="A461" s="13">
        <v>43341</v>
      </c>
      <c r="B461" s="3">
        <v>0.57013888888888886</v>
      </c>
      <c r="C461" s="4" t="s">
        <v>561</v>
      </c>
      <c r="D461" s="14" t="s">
        <v>115</v>
      </c>
      <c r="E461" s="1" t="str">
        <f t="shared" si="14"/>
        <v>0</v>
      </c>
      <c r="F461" s="2" t="str">
        <f t="shared" si="15"/>
        <v>1</v>
      </c>
    </row>
    <row r="462" spans="1:6" ht="14.4" thickBot="1">
      <c r="A462" s="25">
        <v>43341</v>
      </c>
      <c r="B462" s="19">
        <v>0.56458333333333333</v>
      </c>
      <c r="C462" s="20" t="s">
        <v>562</v>
      </c>
      <c r="D462" s="26" t="s">
        <v>115</v>
      </c>
      <c r="E462" s="1" t="str">
        <f t="shared" si="14"/>
        <v>0</v>
      </c>
      <c r="F462" s="2" t="str">
        <f t="shared" si="15"/>
        <v>1</v>
      </c>
    </row>
    <row r="463" spans="1:6" ht="14.4" thickBot="1">
      <c r="A463" s="13">
        <v>43341</v>
      </c>
      <c r="B463" s="3">
        <v>0.41875000000000001</v>
      </c>
      <c r="C463" s="4" t="s">
        <v>563</v>
      </c>
      <c r="D463" s="14" t="s">
        <v>132</v>
      </c>
      <c r="E463" s="1" t="str">
        <f t="shared" si="14"/>
        <v>0</v>
      </c>
      <c r="F463" s="2" t="str">
        <f t="shared" si="15"/>
        <v>0</v>
      </c>
    </row>
    <row r="464" spans="1:6" ht="14.4" thickBot="1">
      <c r="A464" s="25">
        <v>43341</v>
      </c>
      <c r="B464" s="19">
        <v>0.37708333333333338</v>
      </c>
      <c r="C464" s="20" t="s">
        <v>564</v>
      </c>
      <c r="D464" s="26" t="s">
        <v>117</v>
      </c>
      <c r="E464" s="1" t="str">
        <f t="shared" si="14"/>
        <v>0</v>
      </c>
      <c r="F464" s="2" t="str">
        <f t="shared" si="15"/>
        <v>0</v>
      </c>
    </row>
    <row r="465" spans="1:6" ht="14.4" thickBot="1">
      <c r="A465" s="13">
        <v>43341</v>
      </c>
      <c r="B465" s="3">
        <v>0.34583333333333338</v>
      </c>
      <c r="C465" s="4" t="s">
        <v>565</v>
      </c>
      <c r="D465" s="14" t="s">
        <v>60</v>
      </c>
      <c r="E465" s="1" t="str">
        <f t="shared" si="14"/>
        <v>0</v>
      </c>
      <c r="F465" s="2" t="str">
        <f t="shared" si="15"/>
        <v>1</v>
      </c>
    </row>
    <row r="466" spans="1:6" ht="14.4" thickBot="1">
      <c r="A466" s="25">
        <v>43340</v>
      </c>
      <c r="B466" s="19">
        <v>0.92847222222222225</v>
      </c>
      <c r="C466" s="20" t="s">
        <v>566</v>
      </c>
      <c r="D466" s="26" t="s">
        <v>455</v>
      </c>
      <c r="E466" s="1" t="str">
        <f t="shared" si="14"/>
        <v>0</v>
      </c>
      <c r="F466" s="2" t="str">
        <f t="shared" si="15"/>
        <v>0</v>
      </c>
    </row>
    <row r="467" spans="1:6" ht="14.4" thickBot="1">
      <c r="A467" s="13">
        <v>43340</v>
      </c>
      <c r="B467" s="3">
        <v>0.69652777777777775</v>
      </c>
      <c r="C467" s="4" t="s">
        <v>567</v>
      </c>
      <c r="D467" s="14" t="s">
        <v>439</v>
      </c>
      <c r="E467" s="1" t="str">
        <f t="shared" si="14"/>
        <v>0</v>
      </c>
      <c r="F467" s="2" t="str">
        <f t="shared" si="15"/>
        <v>0</v>
      </c>
    </row>
    <row r="468" spans="1:6" ht="14.4" thickBot="1">
      <c r="A468" s="25">
        <v>43340</v>
      </c>
      <c r="B468" s="19">
        <v>0.66527777777777775</v>
      </c>
      <c r="C468" s="20" t="s">
        <v>568</v>
      </c>
      <c r="D468" s="26" t="s">
        <v>569</v>
      </c>
      <c r="E468" s="1" t="str">
        <f t="shared" si="14"/>
        <v>0</v>
      </c>
      <c r="F468" s="2" t="str">
        <f t="shared" si="15"/>
        <v>0</v>
      </c>
    </row>
    <row r="469" spans="1:6" ht="14.4" thickBot="1">
      <c r="A469" s="13">
        <v>43340</v>
      </c>
      <c r="B469" s="3">
        <v>0.56458333333333333</v>
      </c>
      <c r="C469" s="4" t="s">
        <v>570</v>
      </c>
      <c r="D469" s="14" t="s">
        <v>18</v>
      </c>
      <c r="E469" s="1" t="str">
        <f t="shared" si="14"/>
        <v>0</v>
      </c>
      <c r="F469" s="2" t="str">
        <f t="shared" si="15"/>
        <v>0</v>
      </c>
    </row>
    <row r="470" spans="1:6" ht="14.4" thickBot="1">
      <c r="A470" s="25">
        <v>43340</v>
      </c>
      <c r="B470" s="19">
        <v>0.50208333333333333</v>
      </c>
      <c r="C470" s="20" t="s">
        <v>571</v>
      </c>
      <c r="D470" s="26" t="s">
        <v>102</v>
      </c>
      <c r="E470" s="1" t="str">
        <f t="shared" si="14"/>
        <v>0</v>
      </c>
      <c r="F470" s="2" t="str">
        <f t="shared" si="15"/>
        <v>0</v>
      </c>
    </row>
    <row r="471" spans="1:6" ht="14.4" thickBot="1">
      <c r="A471" s="13">
        <v>43340</v>
      </c>
      <c r="B471" s="3">
        <v>0.41875000000000001</v>
      </c>
      <c r="C471" s="4" t="s">
        <v>572</v>
      </c>
      <c r="D471" s="14" t="s">
        <v>117</v>
      </c>
      <c r="E471" s="1" t="str">
        <f t="shared" si="14"/>
        <v>-1</v>
      </c>
      <c r="F471" s="2" t="str">
        <f t="shared" si="15"/>
        <v>1</v>
      </c>
    </row>
    <row r="472" spans="1:6" ht="14.4" thickBot="1">
      <c r="A472" s="25">
        <v>43340</v>
      </c>
      <c r="B472" s="19">
        <v>0.37708333333333338</v>
      </c>
      <c r="C472" s="20" t="s">
        <v>573</v>
      </c>
      <c r="D472" s="26" t="s">
        <v>574</v>
      </c>
      <c r="E472" s="1" t="str">
        <f t="shared" si="14"/>
        <v>0</v>
      </c>
      <c r="F472" s="2" t="str">
        <f t="shared" si="15"/>
        <v>0</v>
      </c>
    </row>
    <row r="473" spans="1:6" ht="14.4" thickBot="1">
      <c r="A473" s="13">
        <v>43340</v>
      </c>
      <c r="B473" s="3">
        <v>0.33680555555555558</v>
      </c>
      <c r="C473" s="4" t="s">
        <v>575</v>
      </c>
      <c r="D473" s="14" t="s">
        <v>576</v>
      </c>
      <c r="E473" s="1" t="str">
        <f t="shared" si="14"/>
        <v>0</v>
      </c>
      <c r="F473" s="2" t="str">
        <f t="shared" si="15"/>
        <v>0</v>
      </c>
    </row>
    <row r="474" spans="1:6" ht="14.4" thickBot="1">
      <c r="A474" s="27">
        <v>43340</v>
      </c>
      <c r="B474" s="28">
        <v>0.30763888888888891</v>
      </c>
      <c r="C474" s="29" t="s">
        <v>577</v>
      </c>
      <c r="D474" s="30" t="s">
        <v>515</v>
      </c>
      <c r="E474" s="1" t="str">
        <f t="shared" si="14"/>
        <v>0</v>
      </c>
      <c r="F474" s="2" t="str">
        <f t="shared" si="15"/>
        <v>0</v>
      </c>
    </row>
    <row r="475" spans="1:6" ht="14.4" thickBot="1">
      <c r="A475" s="21">
        <v>43340</v>
      </c>
      <c r="B475" s="22">
        <v>0.37708333333333338</v>
      </c>
      <c r="C475" s="23" t="s">
        <v>573</v>
      </c>
      <c r="D475" s="24" t="s">
        <v>574</v>
      </c>
      <c r="E475" s="1" t="str">
        <f t="shared" si="14"/>
        <v>0</v>
      </c>
      <c r="F475" s="2" t="str">
        <f t="shared" si="15"/>
        <v>0</v>
      </c>
    </row>
    <row r="476" spans="1:6" ht="14.4" thickBot="1">
      <c r="A476" s="13">
        <v>43340</v>
      </c>
      <c r="B476" s="3">
        <v>0.33680555555555558</v>
      </c>
      <c r="C476" s="4" t="s">
        <v>575</v>
      </c>
      <c r="D476" s="14" t="s">
        <v>576</v>
      </c>
      <c r="E476" s="1" t="str">
        <f t="shared" si="14"/>
        <v>0</v>
      </c>
      <c r="F476" s="2" t="str">
        <f t="shared" si="15"/>
        <v>0</v>
      </c>
    </row>
    <row r="477" spans="1:6" ht="14.4" thickBot="1">
      <c r="A477" s="25">
        <v>43340</v>
      </c>
      <c r="B477" s="19">
        <v>0.30763888888888891</v>
      </c>
      <c r="C477" s="20" t="s">
        <v>577</v>
      </c>
      <c r="D477" s="26" t="s">
        <v>515</v>
      </c>
      <c r="E477" s="1" t="str">
        <f t="shared" si="14"/>
        <v>0</v>
      </c>
      <c r="F477" s="2" t="str">
        <f t="shared" si="15"/>
        <v>0</v>
      </c>
    </row>
    <row r="478" spans="1:6" ht="14.4" thickBot="1">
      <c r="A478" s="13">
        <v>43340</v>
      </c>
      <c r="B478" s="3">
        <v>6.3888888888888884E-2</v>
      </c>
      <c r="C478" s="4" t="s">
        <v>578</v>
      </c>
      <c r="D478" s="14" t="s">
        <v>18</v>
      </c>
      <c r="E478" s="1" t="str">
        <f t="shared" si="14"/>
        <v>0</v>
      </c>
      <c r="F478" s="2" t="str">
        <f t="shared" si="15"/>
        <v>0</v>
      </c>
    </row>
    <row r="479" spans="1:6" ht="14.4" thickBot="1">
      <c r="A479" s="25">
        <v>43340</v>
      </c>
      <c r="B479" s="19">
        <v>6.3194444444444442E-2</v>
      </c>
      <c r="C479" s="20" t="s">
        <v>579</v>
      </c>
      <c r="D479" s="26" t="s">
        <v>18</v>
      </c>
      <c r="E479" s="1" t="str">
        <f t="shared" si="14"/>
        <v>0</v>
      </c>
      <c r="F479" s="2" t="str">
        <f t="shared" si="15"/>
        <v>0</v>
      </c>
    </row>
    <row r="480" spans="1:6" ht="14.4" thickBot="1">
      <c r="A480" s="13">
        <v>43339</v>
      </c>
      <c r="B480" s="3">
        <v>0.88680555555555562</v>
      </c>
      <c r="C480" s="4" t="s">
        <v>580</v>
      </c>
      <c r="D480" s="14" t="s">
        <v>347</v>
      </c>
      <c r="E480" s="1" t="str">
        <f t="shared" si="14"/>
        <v>0</v>
      </c>
      <c r="F480" s="2" t="str">
        <f t="shared" si="15"/>
        <v>0</v>
      </c>
    </row>
    <row r="481" spans="1:6" ht="14.4" thickBot="1">
      <c r="A481" s="25">
        <v>43339</v>
      </c>
      <c r="B481" s="19">
        <v>0.4680555555555555</v>
      </c>
      <c r="C481" s="20" t="s">
        <v>581</v>
      </c>
      <c r="D481" s="26" t="s">
        <v>18</v>
      </c>
      <c r="E481" s="1" t="str">
        <f t="shared" si="14"/>
        <v>0</v>
      </c>
      <c r="F481" s="2" t="str">
        <f t="shared" si="15"/>
        <v>0</v>
      </c>
    </row>
    <row r="482" spans="1:6" ht="14.4" thickBot="1">
      <c r="A482" s="13">
        <v>43339</v>
      </c>
      <c r="B482" s="3">
        <v>0.46666666666666662</v>
      </c>
      <c r="C482" s="4" t="s">
        <v>582</v>
      </c>
      <c r="D482" s="14" t="s">
        <v>441</v>
      </c>
      <c r="E482" s="1" t="str">
        <f t="shared" si="14"/>
        <v>0</v>
      </c>
      <c r="F482" s="2" t="str">
        <f t="shared" si="15"/>
        <v>0</v>
      </c>
    </row>
    <row r="483" spans="1:6" ht="14.4" thickBot="1">
      <c r="A483" s="25">
        <v>43339</v>
      </c>
      <c r="B483" s="19">
        <v>0.4548611111111111</v>
      </c>
      <c r="C483" s="20" t="s">
        <v>583</v>
      </c>
      <c r="D483" s="26" t="s">
        <v>110</v>
      </c>
      <c r="E483" s="1" t="str">
        <f t="shared" si="14"/>
        <v>0</v>
      </c>
      <c r="F483" s="2" t="str">
        <f t="shared" si="15"/>
        <v>0</v>
      </c>
    </row>
    <row r="484" spans="1:6" ht="14.4" thickBot="1">
      <c r="A484" s="13">
        <v>43339</v>
      </c>
      <c r="B484" s="3">
        <v>0.3756944444444445</v>
      </c>
      <c r="C484" s="4" t="s">
        <v>584</v>
      </c>
      <c r="D484" s="14" t="s">
        <v>7</v>
      </c>
      <c r="E484" s="1" t="str">
        <f t="shared" si="14"/>
        <v>0</v>
      </c>
      <c r="F484" s="2" t="str">
        <f t="shared" si="15"/>
        <v>0</v>
      </c>
    </row>
    <row r="485" spans="1:6" ht="14.4" thickBot="1">
      <c r="A485" s="25">
        <v>43337</v>
      </c>
      <c r="B485" s="19">
        <v>5.5555555555555558E-3</v>
      </c>
      <c r="C485" s="20" t="s">
        <v>585</v>
      </c>
      <c r="D485" s="26" t="s">
        <v>495</v>
      </c>
      <c r="E485" s="1" t="str">
        <f t="shared" si="14"/>
        <v>0</v>
      </c>
      <c r="F485" s="2" t="str">
        <f t="shared" si="15"/>
        <v>0</v>
      </c>
    </row>
    <row r="486" spans="1:6" ht="14.4" thickBot="1">
      <c r="A486" s="13">
        <v>43336</v>
      </c>
      <c r="B486" s="3">
        <v>0.90486111111111101</v>
      </c>
      <c r="C486" s="4" t="s">
        <v>586</v>
      </c>
      <c r="D486" s="14" t="s">
        <v>347</v>
      </c>
      <c r="E486" s="1" t="str">
        <f t="shared" si="14"/>
        <v>0</v>
      </c>
      <c r="F486" s="2" t="str">
        <f t="shared" si="15"/>
        <v>0</v>
      </c>
    </row>
    <row r="487" spans="1:6" ht="14.4" thickBot="1">
      <c r="A487" s="25">
        <v>43336</v>
      </c>
      <c r="B487" s="19">
        <v>0.75902777777777775</v>
      </c>
      <c r="C487" s="20" t="s">
        <v>587</v>
      </c>
      <c r="D487" s="26" t="s">
        <v>102</v>
      </c>
      <c r="E487" s="1" t="str">
        <f t="shared" si="14"/>
        <v>0</v>
      </c>
      <c r="F487" s="2" t="str">
        <f t="shared" si="15"/>
        <v>0</v>
      </c>
    </row>
    <row r="488" spans="1:6" ht="14.4" thickBot="1">
      <c r="A488" s="13">
        <v>43336</v>
      </c>
      <c r="B488" s="3">
        <v>0.4694444444444445</v>
      </c>
      <c r="C488" s="4" t="s">
        <v>588</v>
      </c>
      <c r="D488" s="14" t="s">
        <v>523</v>
      </c>
      <c r="E488" s="1" t="str">
        <f t="shared" si="14"/>
        <v>0</v>
      </c>
      <c r="F488" s="2" t="str">
        <f t="shared" si="15"/>
        <v>0</v>
      </c>
    </row>
    <row r="489" spans="1:6" ht="14.4" thickBot="1">
      <c r="A489" s="25">
        <v>43336</v>
      </c>
      <c r="B489" s="19">
        <v>0.4694444444444445</v>
      </c>
      <c r="C489" s="20" t="s">
        <v>589</v>
      </c>
      <c r="D489" s="26" t="s">
        <v>18</v>
      </c>
      <c r="E489" s="1" t="str">
        <f t="shared" si="14"/>
        <v>0</v>
      </c>
      <c r="F489" s="2" t="str">
        <f t="shared" si="15"/>
        <v>0</v>
      </c>
    </row>
    <row r="490" spans="1:6" ht="14.4" thickBot="1">
      <c r="A490" s="13">
        <v>43335</v>
      </c>
      <c r="B490" s="3">
        <v>0.8847222222222223</v>
      </c>
      <c r="C490" s="4" t="s">
        <v>590</v>
      </c>
      <c r="D490" s="14" t="s">
        <v>347</v>
      </c>
      <c r="E490" s="1" t="str">
        <f t="shared" si="14"/>
        <v>0</v>
      </c>
      <c r="F490" s="2" t="str">
        <f t="shared" si="15"/>
        <v>0</v>
      </c>
    </row>
    <row r="491" spans="1:6" ht="14.4" thickBot="1">
      <c r="A491" s="25">
        <v>43335</v>
      </c>
      <c r="B491" s="19">
        <v>0.66249999999999998</v>
      </c>
      <c r="C491" s="20" t="s">
        <v>591</v>
      </c>
      <c r="D491" s="26" t="s">
        <v>102</v>
      </c>
      <c r="E491" s="1" t="str">
        <f t="shared" si="14"/>
        <v>0</v>
      </c>
      <c r="F491" s="2" t="str">
        <f t="shared" si="15"/>
        <v>0</v>
      </c>
    </row>
    <row r="492" spans="1:6" ht="14.4" thickBot="1">
      <c r="A492" s="13">
        <v>43335</v>
      </c>
      <c r="B492" s="3">
        <v>0.54513888888888895</v>
      </c>
      <c r="C492" s="4" t="s">
        <v>592</v>
      </c>
      <c r="D492" s="14" t="s">
        <v>126</v>
      </c>
      <c r="E492" s="1" t="str">
        <f t="shared" si="14"/>
        <v>0</v>
      </c>
      <c r="F492" s="2" t="str">
        <f t="shared" si="15"/>
        <v>1</v>
      </c>
    </row>
    <row r="493" spans="1:6" ht="14.4" thickBot="1">
      <c r="A493" s="25">
        <v>43335</v>
      </c>
      <c r="B493" s="19">
        <v>0.46666666666666662</v>
      </c>
      <c r="C493" s="20" t="s">
        <v>593</v>
      </c>
      <c r="D493" s="26" t="s">
        <v>594</v>
      </c>
      <c r="E493" s="1" t="str">
        <f t="shared" si="14"/>
        <v>0</v>
      </c>
      <c r="F493" s="2" t="str">
        <f t="shared" si="15"/>
        <v>0</v>
      </c>
    </row>
    <row r="494" spans="1:6" ht="14.4" thickBot="1">
      <c r="A494" s="13">
        <v>43335</v>
      </c>
      <c r="B494" s="3">
        <v>0.46666666666666662</v>
      </c>
      <c r="C494" s="4" t="s">
        <v>595</v>
      </c>
      <c r="D494" s="14" t="s">
        <v>594</v>
      </c>
      <c r="E494" s="1" t="str">
        <f t="shared" si="14"/>
        <v>0</v>
      </c>
      <c r="F494" s="2" t="str">
        <f t="shared" si="15"/>
        <v>0</v>
      </c>
    </row>
    <row r="495" spans="1:6" ht="14.4" thickBot="1">
      <c r="A495" s="25">
        <v>43334</v>
      </c>
      <c r="B495" s="19">
        <v>0.89166666666666661</v>
      </c>
      <c r="C495" s="20" t="s">
        <v>596</v>
      </c>
      <c r="D495" s="26" t="s">
        <v>347</v>
      </c>
      <c r="E495" s="1" t="str">
        <f t="shared" si="14"/>
        <v>0</v>
      </c>
      <c r="F495" s="2" t="str">
        <f t="shared" si="15"/>
        <v>0</v>
      </c>
    </row>
    <row r="496" spans="1:6" ht="14.4" thickBot="1">
      <c r="A496" s="13">
        <v>43334</v>
      </c>
      <c r="B496" s="3">
        <v>0.59375</v>
      </c>
      <c r="C496" s="4" t="s">
        <v>597</v>
      </c>
      <c r="D496" s="14" t="s">
        <v>394</v>
      </c>
      <c r="E496" s="1" t="str">
        <f t="shared" si="14"/>
        <v>0</v>
      </c>
      <c r="F496" s="2" t="str">
        <f t="shared" si="15"/>
        <v>0</v>
      </c>
    </row>
    <row r="497" spans="1:6" ht="14.4" thickBot="1">
      <c r="A497" s="25">
        <v>43334</v>
      </c>
      <c r="B497" s="19">
        <v>0.5</v>
      </c>
      <c r="C497" s="20" t="s">
        <v>598</v>
      </c>
      <c r="D497" s="26" t="s">
        <v>599</v>
      </c>
      <c r="E497" s="1" t="str">
        <f t="shared" si="14"/>
        <v>0</v>
      </c>
      <c r="F497" s="2" t="str">
        <f t="shared" si="15"/>
        <v>0</v>
      </c>
    </row>
    <row r="498" spans="1:6" ht="14.4" thickBot="1">
      <c r="A498" s="13">
        <v>43334</v>
      </c>
      <c r="B498" s="3">
        <v>0.37708333333333338</v>
      </c>
      <c r="C498" s="4" t="s">
        <v>600</v>
      </c>
      <c r="D498" s="14" t="s">
        <v>132</v>
      </c>
      <c r="E498" s="1" t="str">
        <f t="shared" si="14"/>
        <v>0</v>
      </c>
      <c r="F498" s="2" t="str">
        <f t="shared" si="15"/>
        <v>0</v>
      </c>
    </row>
    <row r="499" spans="1:6" ht="14.4" thickBot="1">
      <c r="A499" s="27">
        <v>43333</v>
      </c>
      <c r="B499" s="28">
        <v>0.88541666666666663</v>
      </c>
      <c r="C499" s="29" t="s">
        <v>601</v>
      </c>
      <c r="D499" s="30" t="s">
        <v>347</v>
      </c>
      <c r="E499" s="1" t="str">
        <f t="shared" si="14"/>
        <v>0</v>
      </c>
      <c r="F499" s="2" t="str">
        <f t="shared" si="15"/>
        <v>0</v>
      </c>
    </row>
    <row r="500" spans="1:6" ht="14.4" thickBot="1">
      <c r="A500" s="21">
        <v>43333</v>
      </c>
      <c r="B500" s="22">
        <v>0.32361111111111113</v>
      </c>
      <c r="C500" s="23" t="s">
        <v>602</v>
      </c>
      <c r="D500" s="24" t="s">
        <v>222</v>
      </c>
      <c r="E500" s="1" t="str">
        <f t="shared" si="14"/>
        <v>0</v>
      </c>
      <c r="F500" s="2" t="str">
        <f t="shared" si="15"/>
        <v>0</v>
      </c>
    </row>
    <row r="501" spans="1:6" ht="14.4" thickBot="1">
      <c r="A501" s="13">
        <v>43333</v>
      </c>
      <c r="B501" s="3">
        <v>0.31458333333333333</v>
      </c>
      <c r="C501" s="4" t="s">
        <v>603</v>
      </c>
      <c r="D501" s="14" t="s">
        <v>66</v>
      </c>
      <c r="E501" s="1" t="str">
        <f t="shared" si="14"/>
        <v>0</v>
      </c>
      <c r="F501" s="2" t="str">
        <f t="shared" si="15"/>
        <v>0</v>
      </c>
    </row>
    <row r="502" spans="1:6" ht="14.4" thickBot="1">
      <c r="A502" s="25">
        <v>43333</v>
      </c>
      <c r="B502" s="19">
        <v>5.8333333333333327E-2</v>
      </c>
      <c r="C502" s="20" t="s">
        <v>604</v>
      </c>
      <c r="D502" s="26" t="s">
        <v>168</v>
      </c>
      <c r="E502" s="1" t="str">
        <f t="shared" si="14"/>
        <v>0</v>
      </c>
      <c r="F502" s="2" t="str">
        <f t="shared" si="15"/>
        <v>0</v>
      </c>
    </row>
    <row r="503" spans="1:6" ht="14.4" thickBot="1">
      <c r="A503" s="13">
        <v>43333</v>
      </c>
      <c r="B503" s="3">
        <v>0</v>
      </c>
      <c r="C503" s="4" t="s">
        <v>605</v>
      </c>
      <c r="D503" s="14" t="s">
        <v>7</v>
      </c>
      <c r="E503" s="1" t="str">
        <f t="shared" si="14"/>
        <v>0</v>
      </c>
      <c r="F503" s="2" t="str">
        <f t="shared" si="15"/>
        <v>0</v>
      </c>
    </row>
    <row r="504" spans="1:6" ht="14.4" thickBot="1">
      <c r="A504" s="25">
        <v>43332</v>
      </c>
      <c r="B504" s="19">
        <v>0.91527777777777775</v>
      </c>
      <c r="C504" s="20" t="s">
        <v>606</v>
      </c>
      <c r="D504" s="26" t="s">
        <v>347</v>
      </c>
      <c r="E504" s="1" t="str">
        <f t="shared" si="14"/>
        <v>0</v>
      </c>
      <c r="F504" s="2" t="str">
        <f t="shared" si="15"/>
        <v>0</v>
      </c>
    </row>
    <row r="505" spans="1:6" ht="14.4" thickBot="1">
      <c r="A505" s="13">
        <v>43332</v>
      </c>
      <c r="B505" s="3">
        <v>0.64861111111111114</v>
      </c>
      <c r="C505" s="4" t="s">
        <v>607</v>
      </c>
      <c r="D505" s="14" t="s">
        <v>18</v>
      </c>
      <c r="E505" s="1" t="str">
        <f t="shared" si="14"/>
        <v>0</v>
      </c>
      <c r="F505" s="2" t="str">
        <f t="shared" si="15"/>
        <v>0</v>
      </c>
    </row>
    <row r="506" spans="1:6" ht="14.4" thickBot="1">
      <c r="A506" s="25">
        <v>43332</v>
      </c>
      <c r="B506" s="19">
        <v>0.48194444444444445</v>
      </c>
      <c r="C506" s="20" t="s">
        <v>608</v>
      </c>
      <c r="D506" s="26" t="s">
        <v>168</v>
      </c>
      <c r="E506" s="1" t="str">
        <f t="shared" si="14"/>
        <v>0</v>
      </c>
      <c r="F506" s="2" t="str">
        <f t="shared" si="15"/>
        <v>0</v>
      </c>
    </row>
    <row r="507" spans="1:6" ht="14.4" thickBot="1">
      <c r="A507" s="13">
        <v>43332</v>
      </c>
      <c r="B507" s="3">
        <v>0.48125000000000001</v>
      </c>
      <c r="C507" s="4" t="s">
        <v>609</v>
      </c>
      <c r="D507" s="14" t="s">
        <v>18</v>
      </c>
      <c r="E507" s="1" t="str">
        <f t="shared" si="14"/>
        <v>0</v>
      </c>
      <c r="F507" s="2" t="str">
        <f t="shared" si="15"/>
        <v>0</v>
      </c>
    </row>
    <row r="508" spans="1:6" ht="14.4" thickBot="1">
      <c r="A508" s="25">
        <v>43332</v>
      </c>
      <c r="B508" s="19">
        <v>1.1805555555555555E-2</v>
      </c>
      <c r="C508" s="20" t="s">
        <v>610</v>
      </c>
      <c r="D508" s="26" t="s">
        <v>168</v>
      </c>
      <c r="E508" s="1" t="str">
        <f t="shared" si="14"/>
        <v>0</v>
      </c>
      <c r="F508" s="2" t="str">
        <f t="shared" si="15"/>
        <v>0</v>
      </c>
    </row>
    <row r="509" spans="1:6" ht="14.4" thickBot="1">
      <c r="A509" s="13">
        <v>43331</v>
      </c>
      <c r="B509" s="3">
        <v>0.57708333333333328</v>
      </c>
      <c r="C509" s="4" t="s">
        <v>611</v>
      </c>
      <c r="D509" s="14" t="s">
        <v>74</v>
      </c>
      <c r="E509" s="1" t="str">
        <f t="shared" si="14"/>
        <v>-1</v>
      </c>
      <c r="F509" s="2" t="str">
        <f t="shared" si="15"/>
        <v>0</v>
      </c>
    </row>
    <row r="510" spans="1:6" ht="14.4" thickBot="1">
      <c r="A510" s="25">
        <v>43331</v>
      </c>
      <c r="B510" s="19">
        <v>0.5708333333333333</v>
      </c>
      <c r="C510" s="20" t="s">
        <v>612</v>
      </c>
      <c r="D510" s="26" t="s">
        <v>7</v>
      </c>
      <c r="E510" s="1" t="str">
        <f t="shared" si="14"/>
        <v>0</v>
      </c>
      <c r="F510" s="2" t="str">
        <f t="shared" si="15"/>
        <v>0</v>
      </c>
    </row>
    <row r="511" spans="1:6" ht="14.4" thickBot="1">
      <c r="A511" s="13">
        <v>43330</v>
      </c>
      <c r="B511" s="3">
        <v>0.39097222222222222</v>
      </c>
      <c r="C511" s="4" t="s">
        <v>613</v>
      </c>
      <c r="D511" s="14" t="s">
        <v>495</v>
      </c>
      <c r="E511" s="1" t="str">
        <f t="shared" si="14"/>
        <v>0</v>
      </c>
      <c r="F511" s="2" t="str">
        <f t="shared" si="15"/>
        <v>0</v>
      </c>
    </row>
    <row r="512" spans="1:6" ht="14.4" thickBot="1">
      <c r="A512" s="25">
        <v>43329</v>
      </c>
      <c r="B512" s="19">
        <v>0.86319444444444438</v>
      </c>
      <c r="C512" s="20" t="s">
        <v>614</v>
      </c>
      <c r="D512" s="26" t="s">
        <v>347</v>
      </c>
      <c r="E512" s="1" t="str">
        <f t="shared" si="14"/>
        <v>0</v>
      </c>
      <c r="F512" s="2" t="str">
        <f t="shared" si="15"/>
        <v>0</v>
      </c>
    </row>
    <row r="513" spans="1:6" ht="14.4" thickBot="1">
      <c r="A513" s="13">
        <v>43329</v>
      </c>
      <c r="B513" s="3">
        <v>0.48194444444444445</v>
      </c>
      <c r="C513" s="4" t="s">
        <v>615</v>
      </c>
      <c r="D513" s="14" t="s">
        <v>168</v>
      </c>
      <c r="E513" s="1" t="str">
        <f t="shared" si="14"/>
        <v>0</v>
      </c>
      <c r="F513" s="2" t="str">
        <f t="shared" si="15"/>
        <v>0</v>
      </c>
    </row>
    <row r="514" spans="1:6" ht="14.4" thickBot="1">
      <c r="A514" s="25">
        <v>43329</v>
      </c>
      <c r="B514" s="19">
        <v>0.39652777777777781</v>
      </c>
      <c r="C514" s="20" t="s">
        <v>616</v>
      </c>
      <c r="D514" s="26" t="s">
        <v>98</v>
      </c>
      <c r="E514" s="1" t="str">
        <f t="shared" si="14"/>
        <v>0</v>
      </c>
      <c r="F514" s="2" t="str">
        <f t="shared" si="15"/>
        <v>0</v>
      </c>
    </row>
    <row r="515" spans="1:6" ht="14.4" thickBot="1">
      <c r="A515" s="13">
        <v>43329</v>
      </c>
      <c r="B515" s="3">
        <v>0.37847222222222227</v>
      </c>
      <c r="C515" s="4" t="s">
        <v>617</v>
      </c>
      <c r="D515" s="14" t="s">
        <v>168</v>
      </c>
      <c r="E515" s="1" t="str">
        <f t="shared" ref="E515:E578" si="16">IF(ISNUMBER(FIND("↓",C515)),"-1","0")</f>
        <v>0</v>
      </c>
      <c r="F515" s="2" t="str">
        <f t="shared" ref="F515:F578" si="17">IF(ISNUMBER(FIND(" 中天",C515)),"1","0")</f>
        <v>0</v>
      </c>
    </row>
    <row r="516" spans="1:6" ht="14.4" thickBot="1">
      <c r="A516" s="25">
        <v>43329</v>
      </c>
      <c r="B516" s="19">
        <v>3.5416666666666666E-2</v>
      </c>
      <c r="C516" s="20" t="s">
        <v>618</v>
      </c>
      <c r="D516" s="26" t="s">
        <v>168</v>
      </c>
      <c r="E516" s="1" t="str">
        <f t="shared" si="16"/>
        <v>0</v>
      </c>
      <c r="F516" s="2" t="str">
        <f t="shared" si="17"/>
        <v>0</v>
      </c>
    </row>
    <row r="517" spans="1:6" ht="14.4" thickBot="1">
      <c r="A517" s="13">
        <v>43327</v>
      </c>
      <c r="B517" s="3">
        <v>0.875</v>
      </c>
      <c r="C517" s="4" t="s">
        <v>619</v>
      </c>
      <c r="D517" s="14" t="s">
        <v>50</v>
      </c>
      <c r="E517" s="1" t="str">
        <f t="shared" si="16"/>
        <v>0</v>
      </c>
      <c r="F517" s="2" t="str">
        <f t="shared" si="17"/>
        <v>0</v>
      </c>
    </row>
    <row r="518" spans="1:6" ht="14.4" thickBot="1">
      <c r="A518" s="25">
        <v>43327</v>
      </c>
      <c r="B518" s="19">
        <v>0.73125000000000007</v>
      </c>
      <c r="C518" s="20" t="s">
        <v>620</v>
      </c>
      <c r="D518" s="26" t="s">
        <v>394</v>
      </c>
      <c r="E518" s="1" t="str">
        <f t="shared" si="16"/>
        <v>0</v>
      </c>
      <c r="F518" s="2" t="str">
        <f t="shared" si="17"/>
        <v>0</v>
      </c>
    </row>
    <row r="519" spans="1:6" ht="14.4" thickBot="1">
      <c r="A519" s="13">
        <v>43327</v>
      </c>
      <c r="B519" s="3">
        <v>0.66875000000000007</v>
      </c>
      <c r="C519" s="4" t="s">
        <v>621</v>
      </c>
      <c r="D519" s="14" t="s">
        <v>439</v>
      </c>
      <c r="E519" s="1" t="str">
        <f t="shared" si="16"/>
        <v>0</v>
      </c>
      <c r="F519" s="2" t="str">
        <f t="shared" si="17"/>
        <v>0</v>
      </c>
    </row>
    <row r="520" spans="1:6" ht="14.4" thickBot="1">
      <c r="A520" s="25">
        <v>43327</v>
      </c>
      <c r="B520" s="19">
        <v>0.64930555555555558</v>
      </c>
      <c r="C520" s="20" t="s">
        <v>622</v>
      </c>
      <c r="D520" s="26" t="s">
        <v>60</v>
      </c>
      <c r="E520" s="1" t="str">
        <f t="shared" si="16"/>
        <v>0</v>
      </c>
      <c r="F520" s="2" t="str">
        <f t="shared" si="17"/>
        <v>0</v>
      </c>
    </row>
    <row r="521" spans="1:6" ht="14.4" thickBot="1">
      <c r="A521" s="13">
        <v>43327</v>
      </c>
      <c r="B521" s="3">
        <v>0.61319444444444449</v>
      </c>
      <c r="C521" s="4" t="s">
        <v>623</v>
      </c>
      <c r="D521" s="14" t="s">
        <v>18</v>
      </c>
      <c r="E521" s="1" t="str">
        <f t="shared" si="16"/>
        <v>0</v>
      </c>
      <c r="F521" s="2" t="str">
        <f t="shared" si="17"/>
        <v>0</v>
      </c>
    </row>
    <row r="522" spans="1:6" ht="14.4" thickBot="1">
      <c r="A522" s="25">
        <v>43327</v>
      </c>
      <c r="B522" s="19">
        <v>0.51597222222222217</v>
      </c>
      <c r="C522" s="20" t="s">
        <v>624</v>
      </c>
      <c r="D522" s="26" t="s">
        <v>549</v>
      </c>
      <c r="E522" s="1" t="str">
        <f t="shared" si="16"/>
        <v>0</v>
      </c>
      <c r="F522" s="2" t="str">
        <f t="shared" si="17"/>
        <v>0</v>
      </c>
    </row>
    <row r="523" spans="1:6" ht="14.4" thickBot="1">
      <c r="A523" s="13">
        <v>43327</v>
      </c>
      <c r="B523" s="3">
        <v>0.37708333333333338</v>
      </c>
      <c r="C523" s="4" t="s">
        <v>625</v>
      </c>
      <c r="D523" s="14" t="s">
        <v>132</v>
      </c>
      <c r="E523" s="1" t="str">
        <f t="shared" si="16"/>
        <v>0</v>
      </c>
      <c r="F523" s="2" t="str">
        <f t="shared" si="17"/>
        <v>0</v>
      </c>
    </row>
    <row r="524" spans="1:6" ht="14.4" thickBot="1">
      <c r="A524" s="27">
        <v>43327</v>
      </c>
      <c r="B524" s="28">
        <v>0.3666666666666667</v>
      </c>
      <c r="C524" s="29" t="s">
        <v>626</v>
      </c>
      <c r="D524" s="30" t="s">
        <v>168</v>
      </c>
      <c r="E524" s="1" t="str">
        <f t="shared" si="16"/>
        <v>0</v>
      </c>
      <c r="F524" s="2" t="str">
        <f t="shared" si="17"/>
        <v>0</v>
      </c>
    </row>
    <row r="525" spans="1:6" ht="14.4" thickBot="1">
      <c r="A525" s="21">
        <v>43327</v>
      </c>
      <c r="B525" s="22">
        <v>0.34166666666666662</v>
      </c>
      <c r="C525" s="23" t="s">
        <v>627</v>
      </c>
      <c r="D525" s="24" t="s">
        <v>18</v>
      </c>
      <c r="E525" s="1" t="str">
        <f t="shared" si="16"/>
        <v>0</v>
      </c>
      <c r="F525" s="2" t="str">
        <f t="shared" si="17"/>
        <v>0</v>
      </c>
    </row>
    <row r="526" spans="1:6" ht="14.4" thickBot="1">
      <c r="A526" s="13">
        <v>43327</v>
      </c>
      <c r="B526" s="3">
        <v>0.31736111111111115</v>
      </c>
      <c r="C526" s="4" t="s">
        <v>628</v>
      </c>
      <c r="D526" s="14" t="s">
        <v>515</v>
      </c>
      <c r="E526" s="1" t="str">
        <f t="shared" si="16"/>
        <v>0</v>
      </c>
      <c r="F526" s="2" t="str">
        <f t="shared" si="17"/>
        <v>0</v>
      </c>
    </row>
    <row r="527" spans="1:6" ht="14.4" thickBot="1">
      <c r="A527" s="25">
        <v>43326</v>
      </c>
      <c r="B527" s="19">
        <v>0.75208333333333333</v>
      </c>
      <c r="C527" s="20" t="s">
        <v>629</v>
      </c>
      <c r="D527" s="26" t="s">
        <v>18</v>
      </c>
      <c r="E527" s="1" t="str">
        <f t="shared" si="16"/>
        <v>0</v>
      </c>
      <c r="F527" s="2" t="str">
        <f t="shared" si="17"/>
        <v>0</v>
      </c>
    </row>
    <row r="528" spans="1:6" ht="14.4" thickBot="1">
      <c r="A528" s="13">
        <v>43326</v>
      </c>
      <c r="B528" s="3">
        <v>0.75208333333333333</v>
      </c>
      <c r="C528" s="4" t="s">
        <v>630</v>
      </c>
      <c r="D528" s="14" t="s">
        <v>18</v>
      </c>
      <c r="E528" s="1" t="str">
        <f t="shared" si="16"/>
        <v>0</v>
      </c>
      <c r="F528" s="2" t="str">
        <f t="shared" si="17"/>
        <v>0</v>
      </c>
    </row>
    <row r="529" spans="1:6" ht="14.4" thickBot="1">
      <c r="A529" s="25">
        <v>43326</v>
      </c>
      <c r="B529" s="19">
        <v>0.54513888888888895</v>
      </c>
      <c r="C529" s="20" t="s">
        <v>631</v>
      </c>
      <c r="D529" s="26" t="s">
        <v>171</v>
      </c>
      <c r="E529" s="1" t="str">
        <f t="shared" si="16"/>
        <v>0</v>
      </c>
      <c r="F529" s="2" t="str">
        <f t="shared" si="17"/>
        <v>0</v>
      </c>
    </row>
    <row r="530" spans="1:6" ht="14.4" thickBot="1">
      <c r="A530" s="13">
        <v>43326</v>
      </c>
      <c r="B530" s="3">
        <v>0.49027777777777781</v>
      </c>
      <c r="C530" s="4" t="s">
        <v>632</v>
      </c>
      <c r="D530" s="14" t="s">
        <v>74</v>
      </c>
      <c r="E530" s="1" t="str">
        <f t="shared" si="16"/>
        <v>-1</v>
      </c>
      <c r="F530" s="2" t="str">
        <f t="shared" si="17"/>
        <v>0</v>
      </c>
    </row>
    <row r="531" spans="1:6" ht="14.4" thickBot="1">
      <c r="A531" s="25">
        <v>43326</v>
      </c>
      <c r="B531" s="19">
        <v>0.40902777777777777</v>
      </c>
      <c r="C531" s="20" t="s">
        <v>633</v>
      </c>
      <c r="D531" s="26" t="s">
        <v>634</v>
      </c>
      <c r="E531" s="1" t="str">
        <f t="shared" si="16"/>
        <v>0</v>
      </c>
      <c r="F531" s="2" t="str">
        <f t="shared" si="17"/>
        <v>0</v>
      </c>
    </row>
    <row r="532" spans="1:6" ht="14.4" thickBot="1">
      <c r="A532" s="13">
        <v>43326</v>
      </c>
      <c r="B532" s="3">
        <v>0.36319444444444443</v>
      </c>
      <c r="C532" s="4" t="s">
        <v>635</v>
      </c>
      <c r="D532" s="14" t="s">
        <v>168</v>
      </c>
      <c r="E532" s="1" t="str">
        <f t="shared" si="16"/>
        <v>0</v>
      </c>
      <c r="F532" s="2" t="str">
        <f t="shared" si="17"/>
        <v>0</v>
      </c>
    </row>
    <row r="533" spans="1:6" ht="14.4" thickBot="1">
      <c r="A533" s="25">
        <v>43326</v>
      </c>
      <c r="B533" s="19">
        <v>0.35694444444444445</v>
      </c>
      <c r="C533" s="20" t="s">
        <v>636</v>
      </c>
      <c r="D533" s="26" t="s">
        <v>637</v>
      </c>
      <c r="E533" s="1" t="str">
        <f t="shared" si="16"/>
        <v>0</v>
      </c>
      <c r="F533" s="2" t="str">
        <f t="shared" si="17"/>
        <v>0</v>
      </c>
    </row>
    <row r="534" spans="1:6" ht="14.4" thickBot="1">
      <c r="A534" s="13">
        <v>43326</v>
      </c>
      <c r="B534" s="3">
        <v>0.32916666666666666</v>
      </c>
      <c r="C534" s="4" t="s">
        <v>638</v>
      </c>
      <c r="D534" s="14" t="s">
        <v>102</v>
      </c>
      <c r="E534" s="1" t="str">
        <f t="shared" si="16"/>
        <v>0</v>
      </c>
      <c r="F534" s="2" t="str">
        <f t="shared" si="17"/>
        <v>0</v>
      </c>
    </row>
    <row r="535" spans="1:6" ht="14.4" thickBot="1">
      <c r="A535" s="25">
        <v>43326</v>
      </c>
      <c r="B535" s="19">
        <v>0.29722222222222222</v>
      </c>
      <c r="C535" s="20" t="s">
        <v>639</v>
      </c>
      <c r="D535" s="26" t="s">
        <v>110</v>
      </c>
      <c r="E535" s="1" t="str">
        <f t="shared" si="16"/>
        <v>0</v>
      </c>
      <c r="F535" s="2" t="str">
        <f t="shared" si="17"/>
        <v>0</v>
      </c>
    </row>
    <row r="536" spans="1:6" ht="14.4" thickBot="1">
      <c r="A536" s="13">
        <v>43325</v>
      </c>
      <c r="B536" s="3">
        <v>0.75208333333333333</v>
      </c>
      <c r="C536" s="4" t="s">
        <v>640</v>
      </c>
      <c r="D536" s="14" t="s">
        <v>102</v>
      </c>
      <c r="E536" s="1" t="str">
        <f t="shared" si="16"/>
        <v>0</v>
      </c>
      <c r="F536" s="2" t="str">
        <f t="shared" si="17"/>
        <v>0</v>
      </c>
    </row>
    <row r="537" spans="1:6" ht="14.4" thickBot="1">
      <c r="A537" s="25">
        <v>43325</v>
      </c>
      <c r="B537" s="19">
        <v>0.56388888888888888</v>
      </c>
      <c r="C537" s="20" t="s">
        <v>641</v>
      </c>
      <c r="D537" s="26" t="s">
        <v>34</v>
      </c>
      <c r="E537" s="1" t="str">
        <f t="shared" si="16"/>
        <v>0</v>
      </c>
      <c r="F537" s="2" t="str">
        <f t="shared" si="17"/>
        <v>0</v>
      </c>
    </row>
    <row r="538" spans="1:6" ht="14.4" thickBot="1">
      <c r="A538" s="13">
        <v>43325</v>
      </c>
      <c r="B538" s="3">
        <v>0.50694444444444442</v>
      </c>
      <c r="C538" s="4" t="s">
        <v>642</v>
      </c>
      <c r="D538" s="14" t="s">
        <v>191</v>
      </c>
      <c r="E538" s="1" t="str">
        <f t="shared" si="16"/>
        <v>0</v>
      </c>
      <c r="F538" s="2" t="str">
        <f t="shared" si="17"/>
        <v>0</v>
      </c>
    </row>
    <row r="539" spans="1:6" ht="14.4" thickBot="1">
      <c r="A539" s="25">
        <v>43325</v>
      </c>
      <c r="B539" s="19">
        <v>0.50624999999999998</v>
      </c>
      <c r="C539" s="20" t="s">
        <v>643</v>
      </c>
      <c r="D539" s="26" t="s">
        <v>181</v>
      </c>
      <c r="E539" s="1" t="str">
        <f t="shared" si="16"/>
        <v>0</v>
      </c>
      <c r="F539" s="2" t="str">
        <f t="shared" si="17"/>
        <v>0</v>
      </c>
    </row>
    <row r="540" spans="1:6" ht="14.4" thickBot="1">
      <c r="A540" s="13">
        <v>43325</v>
      </c>
      <c r="B540" s="3">
        <v>0.50138888888888888</v>
      </c>
      <c r="C540" s="4" t="s">
        <v>644</v>
      </c>
      <c r="D540" s="14" t="s">
        <v>74</v>
      </c>
      <c r="E540" s="1" t="str">
        <f t="shared" si="16"/>
        <v>0</v>
      </c>
      <c r="F540" s="2" t="str">
        <f t="shared" si="17"/>
        <v>0</v>
      </c>
    </row>
    <row r="541" spans="1:6" ht="14.4" thickBot="1">
      <c r="A541" s="25">
        <v>43325</v>
      </c>
      <c r="B541" s="19">
        <v>0.46875</v>
      </c>
      <c r="C541" s="20" t="s">
        <v>645</v>
      </c>
      <c r="D541" s="26" t="s">
        <v>102</v>
      </c>
      <c r="E541" s="1" t="str">
        <f t="shared" si="16"/>
        <v>0</v>
      </c>
      <c r="F541" s="2" t="str">
        <f t="shared" si="17"/>
        <v>0</v>
      </c>
    </row>
    <row r="542" spans="1:6" ht="14.4" thickBot="1">
      <c r="A542" s="13">
        <v>43325</v>
      </c>
      <c r="B542" s="3">
        <v>0.41250000000000003</v>
      </c>
      <c r="C542" s="4" t="s">
        <v>646</v>
      </c>
      <c r="D542" s="14" t="s">
        <v>102</v>
      </c>
      <c r="E542" s="1" t="str">
        <f t="shared" si="16"/>
        <v>0</v>
      </c>
      <c r="F542" s="2" t="str">
        <f t="shared" si="17"/>
        <v>0</v>
      </c>
    </row>
    <row r="543" spans="1:6" ht="14.4" thickBot="1">
      <c r="A543" s="25">
        <v>43325</v>
      </c>
      <c r="B543" s="19">
        <v>0.37013888888888885</v>
      </c>
      <c r="C543" s="20" t="s">
        <v>647</v>
      </c>
      <c r="D543" s="26" t="s">
        <v>34</v>
      </c>
      <c r="E543" s="1" t="str">
        <f t="shared" si="16"/>
        <v>-1</v>
      </c>
      <c r="F543" s="2" t="str">
        <f t="shared" si="17"/>
        <v>0</v>
      </c>
    </row>
    <row r="544" spans="1:6" ht="14.4" thickBot="1">
      <c r="A544" s="13">
        <v>43325</v>
      </c>
      <c r="B544" s="3">
        <v>0.36527777777777781</v>
      </c>
      <c r="C544" s="4" t="s">
        <v>648</v>
      </c>
      <c r="D544" s="14" t="s">
        <v>110</v>
      </c>
      <c r="E544" s="1" t="str">
        <f t="shared" si="16"/>
        <v>0</v>
      </c>
      <c r="F544" s="2" t="str">
        <f t="shared" si="17"/>
        <v>0</v>
      </c>
    </row>
    <row r="545" spans="1:6" ht="14.4" thickBot="1">
      <c r="A545" s="25">
        <v>43325</v>
      </c>
      <c r="B545" s="19">
        <v>0.35694444444444445</v>
      </c>
      <c r="C545" s="20" t="s">
        <v>649</v>
      </c>
      <c r="D545" s="26" t="s">
        <v>32</v>
      </c>
      <c r="E545" s="1" t="str">
        <f t="shared" si="16"/>
        <v>0</v>
      </c>
      <c r="F545" s="2" t="str">
        <f t="shared" si="17"/>
        <v>0</v>
      </c>
    </row>
    <row r="546" spans="1:6" ht="14.4" thickBot="1">
      <c r="A546" s="13">
        <v>43325</v>
      </c>
      <c r="B546" s="3">
        <v>0.32708333333333334</v>
      </c>
      <c r="C546" s="4" t="s">
        <v>650</v>
      </c>
      <c r="D546" s="14" t="s">
        <v>110</v>
      </c>
      <c r="E546" s="1" t="str">
        <f t="shared" si="16"/>
        <v>0</v>
      </c>
      <c r="F546" s="2" t="str">
        <f t="shared" si="17"/>
        <v>0</v>
      </c>
    </row>
    <row r="547" spans="1:6" ht="14.4" thickBot="1">
      <c r="A547" s="25">
        <v>43324</v>
      </c>
      <c r="B547" s="19">
        <v>0.81874999999999998</v>
      </c>
      <c r="C547" s="20" t="s">
        <v>651</v>
      </c>
      <c r="D547" s="26" t="s">
        <v>455</v>
      </c>
      <c r="E547" s="1" t="str">
        <f t="shared" si="16"/>
        <v>0</v>
      </c>
      <c r="F547" s="2" t="str">
        <f t="shared" si="17"/>
        <v>0</v>
      </c>
    </row>
    <row r="548" spans="1:6" ht="14.4" thickBot="1">
      <c r="A548" s="13">
        <v>43324</v>
      </c>
      <c r="B548" s="3">
        <v>0.71736111111111101</v>
      </c>
      <c r="C548" s="4" t="s">
        <v>652</v>
      </c>
      <c r="D548" s="14" t="s">
        <v>18</v>
      </c>
      <c r="E548" s="1" t="str">
        <f t="shared" si="16"/>
        <v>0</v>
      </c>
      <c r="F548" s="2" t="str">
        <f t="shared" si="17"/>
        <v>0</v>
      </c>
    </row>
    <row r="549" spans="1:6" ht="14.4" thickBot="1">
      <c r="A549" s="27">
        <v>43324</v>
      </c>
      <c r="B549" s="28">
        <v>0.66875000000000007</v>
      </c>
      <c r="C549" s="29" t="s">
        <v>653</v>
      </c>
      <c r="D549" s="30" t="s">
        <v>18</v>
      </c>
      <c r="E549" s="1" t="str">
        <f t="shared" si="16"/>
        <v>0</v>
      </c>
      <c r="F549" s="2" t="str">
        <f t="shared" si="17"/>
        <v>0</v>
      </c>
    </row>
    <row r="550" spans="1:6" ht="14.4" thickBot="1">
      <c r="A550" s="21">
        <v>43324</v>
      </c>
      <c r="B550" s="22">
        <v>0.81874999999999998</v>
      </c>
      <c r="C550" s="23" t="s">
        <v>651</v>
      </c>
      <c r="D550" s="24" t="s">
        <v>455</v>
      </c>
      <c r="E550" s="1" t="str">
        <f t="shared" si="16"/>
        <v>0</v>
      </c>
      <c r="F550" s="2" t="str">
        <f t="shared" si="17"/>
        <v>0</v>
      </c>
    </row>
    <row r="551" spans="1:6" ht="14.4" thickBot="1">
      <c r="A551" s="13">
        <v>43324</v>
      </c>
      <c r="B551" s="3">
        <v>0.71736111111111101</v>
      </c>
      <c r="C551" s="4" t="s">
        <v>652</v>
      </c>
      <c r="D551" s="14" t="s">
        <v>18</v>
      </c>
      <c r="E551" s="1" t="str">
        <f t="shared" si="16"/>
        <v>0</v>
      </c>
      <c r="F551" s="2" t="str">
        <f t="shared" si="17"/>
        <v>0</v>
      </c>
    </row>
    <row r="552" spans="1:6" ht="14.4" thickBot="1">
      <c r="A552" s="25">
        <v>43324</v>
      </c>
      <c r="B552" s="19">
        <v>0.66875000000000007</v>
      </c>
      <c r="C552" s="20" t="s">
        <v>653</v>
      </c>
      <c r="D552" s="26" t="s">
        <v>18</v>
      </c>
      <c r="E552" s="1" t="str">
        <f t="shared" si="16"/>
        <v>0</v>
      </c>
      <c r="F552" s="2" t="str">
        <f t="shared" si="17"/>
        <v>0</v>
      </c>
    </row>
    <row r="553" spans="1:6" ht="14.4" thickBot="1">
      <c r="A553" s="13">
        <v>43323</v>
      </c>
      <c r="B553" s="3">
        <v>0.58402777777777781</v>
      </c>
      <c r="C553" s="4" t="s">
        <v>654</v>
      </c>
      <c r="D553" s="14" t="s">
        <v>168</v>
      </c>
      <c r="E553" s="1" t="str">
        <f t="shared" si="16"/>
        <v>0</v>
      </c>
      <c r="F553" s="2" t="str">
        <f t="shared" si="17"/>
        <v>0</v>
      </c>
    </row>
    <row r="554" spans="1:6" ht="14.4" thickBot="1">
      <c r="A554" s="25">
        <v>43323</v>
      </c>
      <c r="B554" s="19">
        <v>0.29722222222222222</v>
      </c>
      <c r="C554" s="20" t="s">
        <v>655</v>
      </c>
      <c r="D554" s="26" t="s">
        <v>656</v>
      </c>
      <c r="E554" s="1" t="str">
        <f t="shared" si="16"/>
        <v>0</v>
      </c>
      <c r="F554" s="2" t="str">
        <f t="shared" si="17"/>
        <v>0</v>
      </c>
    </row>
    <row r="555" spans="1:6" ht="14.4" thickBot="1">
      <c r="A555" s="13">
        <v>43322</v>
      </c>
      <c r="B555" s="3">
        <v>0.83958333333333324</v>
      </c>
      <c r="C555" s="4" t="s">
        <v>657</v>
      </c>
      <c r="D555" s="14" t="s">
        <v>658</v>
      </c>
      <c r="E555" s="1" t="str">
        <f t="shared" si="16"/>
        <v>0</v>
      </c>
      <c r="F555" s="2" t="str">
        <f t="shared" si="17"/>
        <v>0</v>
      </c>
    </row>
    <row r="556" spans="1:6" ht="14.4" thickBot="1">
      <c r="A556" s="25">
        <v>43322</v>
      </c>
      <c r="B556" s="19">
        <v>0.78611111111111109</v>
      </c>
      <c r="C556" s="20" t="s">
        <v>659</v>
      </c>
      <c r="D556" s="26" t="s">
        <v>32</v>
      </c>
      <c r="E556" s="1" t="str">
        <f t="shared" si="16"/>
        <v>0</v>
      </c>
      <c r="F556" s="2" t="str">
        <f t="shared" si="17"/>
        <v>0</v>
      </c>
    </row>
    <row r="557" spans="1:6" ht="14.4" thickBot="1">
      <c r="A557" s="13">
        <v>43322</v>
      </c>
      <c r="B557" s="3">
        <v>0.67499999999999993</v>
      </c>
      <c r="C557" s="4" t="s">
        <v>660</v>
      </c>
      <c r="D557" s="14" t="s">
        <v>191</v>
      </c>
      <c r="E557" s="1" t="str">
        <f t="shared" si="16"/>
        <v>0</v>
      </c>
      <c r="F557" s="2" t="str">
        <f t="shared" si="17"/>
        <v>0</v>
      </c>
    </row>
    <row r="558" spans="1:6" ht="14.4" thickBot="1">
      <c r="A558" s="25">
        <v>43322</v>
      </c>
      <c r="B558" s="19">
        <v>0.61805555555555558</v>
      </c>
      <c r="C558" s="20" t="s">
        <v>661</v>
      </c>
      <c r="D558" s="26" t="s">
        <v>98</v>
      </c>
      <c r="E558" s="1" t="str">
        <f t="shared" si="16"/>
        <v>0</v>
      </c>
      <c r="F558" s="2" t="str">
        <f t="shared" si="17"/>
        <v>0</v>
      </c>
    </row>
    <row r="559" spans="1:6" ht="14.4" thickBot="1">
      <c r="A559" s="13">
        <v>43322</v>
      </c>
      <c r="B559" s="3">
        <v>0.54791666666666672</v>
      </c>
      <c r="C559" s="4" t="s">
        <v>662</v>
      </c>
      <c r="D559" s="14" t="s">
        <v>168</v>
      </c>
      <c r="E559" s="1" t="str">
        <f t="shared" si="16"/>
        <v>0</v>
      </c>
      <c r="F559" s="2" t="str">
        <f t="shared" si="17"/>
        <v>0</v>
      </c>
    </row>
    <row r="560" spans="1:6" ht="14.4" thickBot="1">
      <c r="A560" s="25">
        <v>43322</v>
      </c>
      <c r="B560" s="19">
        <v>0.5229166666666667</v>
      </c>
      <c r="C560" s="20" t="s">
        <v>663</v>
      </c>
      <c r="D560" s="26" t="s">
        <v>102</v>
      </c>
      <c r="E560" s="1" t="str">
        <f t="shared" si="16"/>
        <v>0</v>
      </c>
      <c r="F560" s="2" t="str">
        <f t="shared" si="17"/>
        <v>0</v>
      </c>
    </row>
    <row r="561" spans="1:6" ht="14.4" thickBot="1">
      <c r="A561" s="13">
        <v>43320</v>
      </c>
      <c r="B561" s="3">
        <v>0.89166666666666661</v>
      </c>
      <c r="C561" s="4" t="s">
        <v>664</v>
      </c>
      <c r="D561" s="14" t="s">
        <v>347</v>
      </c>
      <c r="E561" s="1" t="str">
        <f t="shared" si="16"/>
        <v>0</v>
      </c>
      <c r="F561" s="2" t="str">
        <f t="shared" si="17"/>
        <v>0</v>
      </c>
    </row>
    <row r="562" spans="1:6" ht="14.4" thickBot="1">
      <c r="A562" s="25">
        <v>43320</v>
      </c>
      <c r="B562" s="19">
        <v>0.41736111111111113</v>
      </c>
      <c r="C562" s="20" t="s">
        <v>665</v>
      </c>
      <c r="D562" s="26" t="s">
        <v>666</v>
      </c>
      <c r="E562" s="1" t="str">
        <f t="shared" si="16"/>
        <v>0</v>
      </c>
      <c r="F562" s="2" t="str">
        <f t="shared" si="17"/>
        <v>0</v>
      </c>
    </row>
    <row r="563" spans="1:6" ht="14.4" thickBot="1">
      <c r="A563" s="13">
        <v>43320</v>
      </c>
      <c r="B563" s="3">
        <v>0.37708333333333338</v>
      </c>
      <c r="C563" s="4" t="s">
        <v>667</v>
      </c>
      <c r="D563" s="14" t="s">
        <v>132</v>
      </c>
      <c r="E563" s="1" t="str">
        <f t="shared" si="16"/>
        <v>0</v>
      </c>
      <c r="F563" s="2" t="str">
        <f t="shared" si="17"/>
        <v>0</v>
      </c>
    </row>
    <row r="564" spans="1:6" ht="14.4" thickBot="1">
      <c r="A564" s="25">
        <v>43319</v>
      </c>
      <c r="B564" s="19">
        <v>0.5854166666666667</v>
      </c>
      <c r="C564" s="20" t="s">
        <v>668</v>
      </c>
      <c r="D564" s="26" t="s">
        <v>102</v>
      </c>
      <c r="E564" s="1" t="str">
        <f t="shared" si="16"/>
        <v>0</v>
      </c>
      <c r="F564" s="2" t="str">
        <f t="shared" si="17"/>
        <v>0</v>
      </c>
    </row>
    <row r="565" spans="1:6" ht="14.4" thickBot="1">
      <c r="A565" s="13">
        <v>43319</v>
      </c>
      <c r="B565" s="3">
        <v>0.43958333333333338</v>
      </c>
      <c r="C565" s="4" t="s">
        <v>669</v>
      </c>
      <c r="D565" s="14" t="s">
        <v>670</v>
      </c>
      <c r="E565" s="1" t="str">
        <f t="shared" si="16"/>
        <v>0</v>
      </c>
      <c r="F565" s="2" t="str">
        <f t="shared" si="17"/>
        <v>0</v>
      </c>
    </row>
    <row r="566" spans="1:6" ht="14.4" thickBot="1">
      <c r="A566" s="25">
        <v>43319</v>
      </c>
      <c r="B566" s="19">
        <v>0.39097222222222222</v>
      </c>
      <c r="C566" s="20" t="s">
        <v>671</v>
      </c>
      <c r="D566" s="26" t="s">
        <v>52</v>
      </c>
      <c r="E566" s="1" t="str">
        <f t="shared" si="16"/>
        <v>0</v>
      </c>
      <c r="F566" s="2" t="str">
        <f t="shared" si="17"/>
        <v>0</v>
      </c>
    </row>
    <row r="567" spans="1:6" ht="14.4" thickBot="1">
      <c r="A567" s="13">
        <v>43318</v>
      </c>
      <c r="B567" s="3">
        <v>0.95486111111111116</v>
      </c>
      <c r="C567" s="4" t="s">
        <v>672</v>
      </c>
      <c r="D567" s="14" t="s">
        <v>57</v>
      </c>
      <c r="E567" s="1" t="str">
        <f t="shared" si="16"/>
        <v>0</v>
      </c>
      <c r="F567" s="2" t="str">
        <f t="shared" si="17"/>
        <v>1</v>
      </c>
    </row>
    <row r="568" spans="1:6" ht="14.4" thickBot="1">
      <c r="A568" s="25">
        <v>43318</v>
      </c>
      <c r="B568" s="19">
        <v>0.75902777777777775</v>
      </c>
      <c r="C568" s="20" t="s">
        <v>673</v>
      </c>
      <c r="D568" s="26" t="s">
        <v>674</v>
      </c>
      <c r="E568" s="1" t="str">
        <f t="shared" si="16"/>
        <v>0</v>
      </c>
      <c r="F568" s="2" t="str">
        <f t="shared" si="17"/>
        <v>0</v>
      </c>
    </row>
    <row r="569" spans="1:6" ht="14.4" thickBot="1">
      <c r="A569" s="13">
        <v>43318</v>
      </c>
      <c r="B569" s="3">
        <v>0.39861111111111108</v>
      </c>
      <c r="C569" s="4" t="s">
        <v>675</v>
      </c>
      <c r="D569" s="14" t="s">
        <v>132</v>
      </c>
      <c r="E569" s="1" t="str">
        <f t="shared" si="16"/>
        <v>-1</v>
      </c>
      <c r="F569" s="2" t="str">
        <f t="shared" si="17"/>
        <v>0</v>
      </c>
    </row>
    <row r="570" spans="1:6" ht="14.4" thickBot="1">
      <c r="A570" s="25">
        <v>43318</v>
      </c>
      <c r="B570" s="19">
        <v>0.3979166666666667</v>
      </c>
      <c r="C570" s="20" t="s">
        <v>676</v>
      </c>
      <c r="D570" s="26" t="s">
        <v>132</v>
      </c>
      <c r="E570" s="1" t="str">
        <f t="shared" si="16"/>
        <v>0</v>
      </c>
      <c r="F570" s="2" t="str">
        <f t="shared" si="17"/>
        <v>0</v>
      </c>
    </row>
    <row r="571" spans="1:6" ht="14.4" thickBot="1">
      <c r="A571" s="13">
        <v>43317</v>
      </c>
      <c r="B571" s="3">
        <v>0.7402777777777777</v>
      </c>
      <c r="C571" s="4" t="s">
        <v>677</v>
      </c>
      <c r="D571" s="14" t="s">
        <v>525</v>
      </c>
      <c r="E571" s="1" t="str">
        <f t="shared" si="16"/>
        <v>0</v>
      </c>
      <c r="F571" s="2" t="str">
        <f t="shared" si="17"/>
        <v>0</v>
      </c>
    </row>
    <row r="572" spans="1:6" ht="14.4" thickBot="1">
      <c r="A572" s="25">
        <v>43317</v>
      </c>
      <c r="B572" s="19">
        <v>0.62638888888888888</v>
      </c>
      <c r="C572" s="20" t="s">
        <v>678</v>
      </c>
      <c r="D572" s="26" t="s">
        <v>299</v>
      </c>
      <c r="E572" s="1" t="str">
        <f t="shared" si="16"/>
        <v>0</v>
      </c>
      <c r="F572" s="2" t="str">
        <f t="shared" si="17"/>
        <v>0</v>
      </c>
    </row>
    <row r="573" spans="1:6" ht="14.4" thickBot="1">
      <c r="A573" s="13">
        <v>43316</v>
      </c>
      <c r="B573" s="3">
        <v>0.83333333333333337</v>
      </c>
      <c r="C573" s="4" t="s">
        <v>679</v>
      </c>
      <c r="D573" s="14" t="s">
        <v>34</v>
      </c>
      <c r="E573" s="1" t="str">
        <f t="shared" si="16"/>
        <v>0</v>
      </c>
      <c r="F573" s="2" t="str">
        <f t="shared" si="17"/>
        <v>0</v>
      </c>
    </row>
    <row r="574" spans="1:6" ht="14.4" thickBot="1">
      <c r="A574" s="27">
        <v>43315</v>
      </c>
      <c r="B574" s="28">
        <v>0.87847222222222221</v>
      </c>
      <c r="C574" s="29" t="s">
        <v>680</v>
      </c>
      <c r="D574" s="30" t="s">
        <v>347</v>
      </c>
      <c r="E574" s="1" t="str">
        <f t="shared" si="16"/>
        <v>0</v>
      </c>
      <c r="F574" s="2" t="str">
        <f t="shared" si="17"/>
        <v>0</v>
      </c>
    </row>
    <row r="575" spans="1:6" ht="14.4" thickBot="1">
      <c r="A575" s="21">
        <v>43314</v>
      </c>
      <c r="B575" s="22">
        <v>0.50972222222222219</v>
      </c>
      <c r="C575" s="23" t="s">
        <v>681</v>
      </c>
      <c r="D575" s="24" t="s">
        <v>682</v>
      </c>
      <c r="E575" s="1" t="str">
        <f t="shared" si="16"/>
        <v>0</v>
      </c>
      <c r="F575" s="2" t="str">
        <f t="shared" si="17"/>
        <v>0</v>
      </c>
    </row>
    <row r="576" spans="1:6" ht="14.4" thickBot="1">
      <c r="A576" s="13">
        <v>43314</v>
      </c>
      <c r="B576" s="3">
        <v>0.38958333333333334</v>
      </c>
      <c r="C576" s="4" t="s">
        <v>683</v>
      </c>
      <c r="D576" s="14" t="s">
        <v>98</v>
      </c>
      <c r="E576" s="1" t="str">
        <f t="shared" si="16"/>
        <v>0</v>
      </c>
      <c r="F576" s="2" t="str">
        <f t="shared" si="17"/>
        <v>0</v>
      </c>
    </row>
    <row r="577" spans="1:6" ht="14.4" thickBot="1">
      <c r="A577" s="25">
        <v>43314</v>
      </c>
      <c r="B577" s="19">
        <v>0.35694444444444445</v>
      </c>
      <c r="C577" s="20" t="s">
        <v>684</v>
      </c>
      <c r="D577" s="26" t="s">
        <v>574</v>
      </c>
      <c r="E577" s="1" t="str">
        <f t="shared" si="16"/>
        <v>0</v>
      </c>
      <c r="F577" s="2" t="str">
        <f t="shared" si="17"/>
        <v>0</v>
      </c>
    </row>
    <row r="578" spans="1:6" ht="14.4" thickBot="1">
      <c r="A578" s="13">
        <v>43313</v>
      </c>
      <c r="B578" s="3">
        <v>0.94652777777777775</v>
      </c>
      <c r="C578" s="4" t="s">
        <v>685</v>
      </c>
      <c r="D578" s="14" t="s">
        <v>686</v>
      </c>
      <c r="E578" s="1" t="str">
        <f t="shared" si="16"/>
        <v>0</v>
      </c>
      <c r="F578" s="2" t="str">
        <f t="shared" si="17"/>
        <v>0</v>
      </c>
    </row>
    <row r="579" spans="1:6" ht="14.4" thickBot="1">
      <c r="A579" s="25">
        <v>43313</v>
      </c>
      <c r="B579" s="19">
        <v>0.47430555555555554</v>
      </c>
      <c r="C579" s="20" t="s">
        <v>687</v>
      </c>
      <c r="D579" s="26" t="s">
        <v>688</v>
      </c>
      <c r="E579" s="1" t="str">
        <f t="shared" ref="E579:E642" si="18">IF(ISNUMBER(FIND("↓",C579)),"-1","0")</f>
        <v>0</v>
      </c>
      <c r="F579" s="2" t="str">
        <f t="shared" ref="F579:F642" si="19">IF(ISNUMBER(FIND(" 中天",C579)),"1","0")</f>
        <v>1</v>
      </c>
    </row>
    <row r="580" spans="1:6" ht="14.4" thickBot="1">
      <c r="A580" s="13">
        <v>43313</v>
      </c>
      <c r="B580" s="3">
        <v>0.47430555555555554</v>
      </c>
      <c r="C580" s="4" t="s">
        <v>689</v>
      </c>
      <c r="D580" s="14" t="s">
        <v>117</v>
      </c>
      <c r="E580" s="1" t="str">
        <f t="shared" si="18"/>
        <v>0</v>
      </c>
      <c r="F580" s="2" t="str">
        <f t="shared" si="19"/>
        <v>1</v>
      </c>
    </row>
    <row r="581" spans="1:6" ht="14.4" thickBot="1">
      <c r="A581" s="25">
        <v>43313</v>
      </c>
      <c r="B581" s="19">
        <v>0</v>
      </c>
      <c r="C581" s="20" t="s">
        <v>690</v>
      </c>
      <c r="D581" s="26" t="s">
        <v>691</v>
      </c>
      <c r="E581" s="1" t="str">
        <f t="shared" si="18"/>
        <v>0</v>
      </c>
      <c r="F581" s="2" t="str">
        <f t="shared" si="19"/>
        <v>0</v>
      </c>
    </row>
    <row r="582" spans="1:6" ht="14.4" thickBot="1">
      <c r="A582" s="13">
        <v>43312</v>
      </c>
      <c r="B582" s="3">
        <v>0.69027777777777777</v>
      </c>
      <c r="C582" s="4" t="s">
        <v>692</v>
      </c>
      <c r="D582" s="14" t="s">
        <v>102</v>
      </c>
      <c r="E582" s="1" t="str">
        <f t="shared" si="18"/>
        <v>0</v>
      </c>
      <c r="F582" s="2" t="str">
        <f t="shared" si="19"/>
        <v>0</v>
      </c>
    </row>
    <row r="583" spans="1:6" ht="14.4" thickBot="1">
      <c r="A583" s="25">
        <v>43312</v>
      </c>
      <c r="B583" s="19">
        <v>0.67569444444444438</v>
      </c>
      <c r="C583" s="20" t="s">
        <v>693</v>
      </c>
      <c r="D583" s="26" t="s">
        <v>18</v>
      </c>
      <c r="E583" s="1" t="str">
        <f t="shared" si="18"/>
        <v>0</v>
      </c>
      <c r="F583" s="2" t="str">
        <f t="shared" si="19"/>
        <v>0</v>
      </c>
    </row>
    <row r="584" spans="1:6" ht="14.4" thickBot="1">
      <c r="A584" s="13">
        <v>43312</v>
      </c>
      <c r="B584" s="3">
        <v>0.63263888888888886</v>
      </c>
      <c r="C584" s="4" t="s">
        <v>694</v>
      </c>
      <c r="D584" s="14" t="s">
        <v>115</v>
      </c>
      <c r="E584" s="1" t="str">
        <f t="shared" si="18"/>
        <v>0</v>
      </c>
      <c r="F584" s="2" t="str">
        <f t="shared" si="19"/>
        <v>1</v>
      </c>
    </row>
    <row r="585" spans="1:6" ht="14.4" thickBot="1">
      <c r="A585" s="25">
        <v>43312</v>
      </c>
      <c r="B585" s="19">
        <v>0.61041666666666672</v>
      </c>
      <c r="C585" s="20" t="s">
        <v>695</v>
      </c>
      <c r="D585" s="26" t="s">
        <v>230</v>
      </c>
      <c r="E585" s="1" t="str">
        <f t="shared" si="18"/>
        <v>0</v>
      </c>
      <c r="F585" s="2" t="str">
        <f t="shared" si="19"/>
        <v>0</v>
      </c>
    </row>
    <row r="586" spans="1:6" ht="14.4" thickBot="1">
      <c r="A586" s="13">
        <v>43312</v>
      </c>
      <c r="B586" s="3">
        <v>0.37708333333333338</v>
      </c>
      <c r="C586" s="4" t="s">
        <v>696</v>
      </c>
      <c r="D586" s="14" t="s">
        <v>132</v>
      </c>
      <c r="E586" s="1" t="str">
        <f t="shared" si="18"/>
        <v>0</v>
      </c>
      <c r="F586" s="2" t="str">
        <f t="shared" si="19"/>
        <v>0</v>
      </c>
    </row>
    <row r="587" spans="1:6" ht="14.4" thickBot="1">
      <c r="A587" s="25">
        <v>43311</v>
      </c>
      <c r="B587" s="19">
        <v>0.6875</v>
      </c>
      <c r="C587" s="20" t="s">
        <v>697</v>
      </c>
      <c r="D587" s="26" t="s">
        <v>460</v>
      </c>
      <c r="E587" s="1" t="str">
        <f t="shared" si="18"/>
        <v>0</v>
      </c>
      <c r="F587" s="2" t="str">
        <f t="shared" si="19"/>
        <v>0</v>
      </c>
    </row>
    <row r="588" spans="1:6" ht="14.4" thickBot="1">
      <c r="A588" s="13">
        <v>43311</v>
      </c>
      <c r="B588" s="3">
        <v>0.58611111111111114</v>
      </c>
      <c r="C588" s="4" t="s">
        <v>698</v>
      </c>
      <c r="D588" s="14" t="s">
        <v>102</v>
      </c>
      <c r="E588" s="1" t="str">
        <f t="shared" si="18"/>
        <v>0</v>
      </c>
      <c r="F588" s="2" t="str">
        <f t="shared" si="19"/>
        <v>0</v>
      </c>
    </row>
    <row r="589" spans="1:6" ht="14.4" thickBot="1">
      <c r="A589" s="25">
        <v>43311</v>
      </c>
      <c r="B589" s="19">
        <v>0.3354166666666667</v>
      </c>
      <c r="C589" s="20" t="s">
        <v>699</v>
      </c>
      <c r="D589" s="26" t="s">
        <v>18</v>
      </c>
      <c r="E589" s="1" t="str">
        <f t="shared" si="18"/>
        <v>0</v>
      </c>
      <c r="F589" s="2" t="str">
        <f t="shared" si="19"/>
        <v>0</v>
      </c>
    </row>
    <row r="590" spans="1:6" ht="14.4" thickBot="1">
      <c r="A590" s="13">
        <v>43308</v>
      </c>
      <c r="B590" s="3">
        <v>0.8666666666666667</v>
      </c>
      <c r="C590" s="4" t="s">
        <v>700</v>
      </c>
      <c r="D590" s="14" t="s">
        <v>50</v>
      </c>
      <c r="E590" s="1" t="str">
        <f t="shared" si="18"/>
        <v>0</v>
      </c>
      <c r="F590" s="2" t="str">
        <f t="shared" si="19"/>
        <v>1</v>
      </c>
    </row>
    <row r="591" spans="1:6" ht="14.4" thickBot="1">
      <c r="A591" s="25">
        <v>43308</v>
      </c>
      <c r="B591" s="19">
        <v>0.81805555555555554</v>
      </c>
      <c r="C591" s="20" t="s">
        <v>701</v>
      </c>
      <c r="D591" s="26" t="s">
        <v>110</v>
      </c>
      <c r="E591" s="1" t="str">
        <f t="shared" si="18"/>
        <v>0</v>
      </c>
      <c r="F591" s="2" t="str">
        <f t="shared" si="19"/>
        <v>0</v>
      </c>
    </row>
    <row r="592" spans="1:6" ht="14.4" thickBot="1">
      <c r="A592" s="13">
        <v>43308</v>
      </c>
      <c r="B592" s="3">
        <v>0.60625000000000007</v>
      </c>
      <c r="C592" s="4" t="s">
        <v>702</v>
      </c>
      <c r="D592" s="14" t="s">
        <v>439</v>
      </c>
      <c r="E592" s="1" t="str">
        <f t="shared" si="18"/>
        <v>0</v>
      </c>
      <c r="F592" s="2" t="str">
        <f t="shared" si="19"/>
        <v>0</v>
      </c>
    </row>
    <row r="593" spans="1:6" ht="14.4" thickBot="1">
      <c r="A593" s="25">
        <v>43308</v>
      </c>
      <c r="B593" s="19">
        <v>0.3888888888888889</v>
      </c>
      <c r="C593" s="20" t="s">
        <v>703</v>
      </c>
      <c r="D593" s="26" t="s">
        <v>117</v>
      </c>
      <c r="E593" s="1" t="str">
        <f t="shared" si="18"/>
        <v>0</v>
      </c>
      <c r="F593" s="2" t="str">
        <f t="shared" si="19"/>
        <v>0</v>
      </c>
    </row>
    <row r="594" spans="1:6" ht="14.4" thickBot="1">
      <c r="A594" s="13">
        <v>43308</v>
      </c>
      <c r="B594" s="3">
        <v>0.32291666666666669</v>
      </c>
      <c r="C594" s="4" t="s">
        <v>704</v>
      </c>
      <c r="D594" s="14" t="s">
        <v>705</v>
      </c>
      <c r="E594" s="1" t="str">
        <f t="shared" si="18"/>
        <v>0</v>
      </c>
      <c r="F594" s="2" t="str">
        <f t="shared" si="19"/>
        <v>0</v>
      </c>
    </row>
    <row r="595" spans="1:6" ht="14.4" thickBot="1">
      <c r="A595" s="25">
        <v>43308</v>
      </c>
      <c r="B595" s="19">
        <v>0.2986111111111111</v>
      </c>
      <c r="C595" s="20" t="s">
        <v>706</v>
      </c>
      <c r="D595" s="26" t="s">
        <v>168</v>
      </c>
      <c r="E595" s="1" t="str">
        <f t="shared" si="18"/>
        <v>0</v>
      </c>
      <c r="F595" s="2" t="str">
        <f t="shared" si="19"/>
        <v>0</v>
      </c>
    </row>
    <row r="596" spans="1:6" ht="14.4" thickBot="1">
      <c r="A596" s="13">
        <v>43307</v>
      </c>
      <c r="B596" s="3">
        <v>0.58680555555555558</v>
      </c>
      <c r="C596" s="4" t="s">
        <v>707</v>
      </c>
      <c r="D596" s="14" t="s">
        <v>18</v>
      </c>
      <c r="E596" s="1" t="str">
        <f t="shared" si="18"/>
        <v>0</v>
      </c>
      <c r="F596" s="2" t="str">
        <f t="shared" si="19"/>
        <v>0</v>
      </c>
    </row>
    <row r="597" spans="1:6" ht="14.4" thickBot="1">
      <c r="A597" s="25">
        <v>43307</v>
      </c>
      <c r="B597" s="19">
        <v>0.39861111111111108</v>
      </c>
      <c r="C597" s="20" t="s">
        <v>708</v>
      </c>
      <c r="D597" s="26" t="s">
        <v>709</v>
      </c>
      <c r="E597" s="1" t="str">
        <f t="shared" si="18"/>
        <v>0</v>
      </c>
      <c r="F597" s="2" t="str">
        <f t="shared" si="19"/>
        <v>0</v>
      </c>
    </row>
    <row r="598" spans="1:6" ht="14.4" thickBot="1">
      <c r="A598" s="13">
        <v>43307</v>
      </c>
      <c r="B598" s="3">
        <v>0.3659722222222222</v>
      </c>
      <c r="C598" s="4" t="s">
        <v>710</v>
      </c>
      <c r="D598" s="14" t="s">
        <v>183</v>
      </c>
      <c r="E598" s="1" t="str">
        <f t="shared" si="18"/>
        <v>0</v>
      </c>
      <c r="F598" s="2" t="str">
        <f t="shared" si="19"/>
        <v>0</v>
      </c>
    </row>
    <row r="599" spans="1:6" ht="14.4" thickBot="1">
      <c r="A599" s="27">
        <v>43306</v>
      </c>
      <c r="B599" s="28">
        <v>0.8027777777777777</v>
      </c>
      <c r="C599" s="29" t="s">
        <v>711</v>
      </c>
      <c r="D599" s="30" t="s">
        <v>18</v>
      </c>
      <c r="E599" s="1" t="str">
        <f t="shared" si="18"/>
        <v>0</v>
      </c>
      <c r="F599" s="2" t="str">
        <f t="shared" si="19"/>
        <v>0</v>
      </c>
    </row>
    <row r="600" spans="1:6" ht="14.4" thickBot="1">
      <c r="A600" s="7">
        <v>43306</v>
      </c>
      <c r="B600" s="8">
        <v>0.7583333333333333</v>
      </c>
      <c r="C600" s="9" t="s">
        <v>712</v>
      </c>
      <c r="D600" s="10" t="s">
        <v>674</v>
      </c>
      <c r="E600" s="1" t="str">
        <f t="shared" si="18"/>
        <v>-1</v>
      </c>
      <c r="F600" s="2" t="str">
        <f t="shared" si="19"/>
        <v>1</v>
      </c>
    </row>
    <row r="601" spans="1:6" ht="14.4" thickBot="1">
      <c r="A601" s="11">
        <v>43306</v>
      </c>
      <c r="B601" s="5">
        <v>0.6333333333333333</v>
      </c>
      <c r="C601" s="6" t="s">
        <v>713</v>
      </c>
      <c r="D601" s="12" t="s">
        <v>594</v>
      </c>
      <c r="E601" s="1" t="str">
        <f t="shared" si="18"/>
        <v>0</v>
      </c>
      <c r="F601" s="2" t="str">
        <f t="shared" si="19"/>
        <v>0</v>
      </c>
    </row>
    <row r="602" spans="1:6" ht="14.4" thickBot="1">
      <c r="A602" s="13">
        <v>43306</v>
      </c>
      <c r="B602" s="3">
        <v>0.46111111111111108</v>
      </c>
      <c r="C602" s="4" t="s">
        <v>714</v>
      </c>
      <c r="D602" s="14" t="s">
        <v>439</v>
      </c>
      <c r="E602" s="1" t="str">
        <f t="shared" si="18"/>
        <v>0</v>
      </c>
      <c r="F602" s="2" t="str">
        <f t="shared" si="19"/>
        <v>0</v>
      </c>
    </row>
    <row r="603" spans="1:6" ht="14.4" thickBot="1">
      <c r="A603" s="11">
        <v>43306</v>
      </c>
      <c r="B603" s="5">
        <v>0.4375</v>
      </c>
      <c r="C603" s="6" t="s">
        <v>687</v>
      </c>
      <c r="D603" s="12" t="s">
        <v>123</v>
      </c>
      <c r="E603" s="1" t="str">
        <f t="shared" si="18"/>
        <v>0</v>
      </c>
      <c r="F603" s="2" t="str">
        <f t="shared" si="19"/>
        <v>1</v>
      </c>
    </row>
    <row r="604" spans="1:6" ht="14.4" thickBot="1">
      <c r="A604" s="13">
        <v>43305</v>
      </c>
      <c r="B604" s="3">
        <v>0.66249999999999998</v>
      </c>
      <c r="C604" s="4" t="s">
        <v>715</v>
      </c>
      <c r="D604" s="14" t="s">
        <v>6</v>
      </c>
      <c r="E604" s="1" t="str">
        <f t="shared" si="18"/>
        <v>0</v>
      </c>
      <c r="F604" s="2" t="str">
        <f t="shared" si="19"/>
        <v>0</v>
      </c>
    </row>
    <row r="605" spans="1:6" ht="14.4" thickBot="1">
      <c r="A605" s="11">
        <v>43305</v>
      </c>
      <c r="B605" s="5">
        <v>0.61319444444444449</v>
      </c>
      <c r="C605" s="6" t="s">
        <v>716</v>
      </c>
      <c r="D605" s="12" t="s">
        <v>117</v>
      </c>
      <c r="E605" s="1" t="str">
        <f t="shared" si="18"/>
        <v>0</v>
      </c>
      <c r="F605" s="2" t="str">
        <f t="shared" si="19"/>
        <v>0</v>
      </c>
    </row>
    <row r="606" spans="1:6" ht="14.4" thickBot="1">
      <c r="A606" s="13">
        <v>43305</v>
      </c>
      <c r="B606" s="3">
        <v>0.55694444444444446</v>
      </c>
      <c r="C606" s="4" t="s">
        <v>717</v>
      </c>
      <c r="D606" s="14" t="s">
        <v>191</v>
      </c>
      <c r="E606" s="1" t="str">
        <f t="shared" si="18"/>
        <v>0</v>
      </c>
      <c r="F606" s="2" t="str">
        <f t="shared" si="19"/>
        <v>0</v>
      </c>
    </row>
    <row r="607" spans="1:6" ht="14.4" thickBot="1">
      <c r="A607" s="11">
        <v>43305</v>
      </c>
      <c r="B607" s="5">
        <v>0</v>
      </c>
      <c r="C607" s="6" t="s">
        <v>718</v>
      </c>
      <c r="D607" s="12" t="s">
        <v>222</v>
      </c>
      <c r="E607" s="1" t="str">
        <f t="shared" si="18"/>
        <v>0</v>
      </c>
      <c r="F607" s="2" t="str">
        <f t="shared" si="19"/>
        <v>0</v>
      </c>
    </row>
    <row r="608" spans="1:6" ht="14.4" thickBot="1">
      <c r="A608" s="13">
        <v>43304</v>
      </c>
      <c r="B608" s="3">
        <v>0.75138888888888899</v>
      </c>
      <c r="C608" s="4" t="s">
        <v>719</v>
      </c>
      <c r="D608" s="14" t="s">
        <v>102</v>
      </c>
      <c r="E608" s="1" t="str">
        <f t="shared" si="18"/>
        <v>0</v>
      </c>
      <c r="F608" s="2" t="str">
        <f t="shared" si="19"/>
        <v>0</v>
      </c>
    </row>
    <row r="609" spans="1:6" ht="14.4" thickBot="1">
      <c r="A609" s="11">
        <v>43304</v>
      </c>
      <c r="B609" s="5">
        <v>0.48680555555555555</v>
      </c>
      <c r="C609" s="6" t="s">
        <v>720</v>
      </c>
      <c r="D609" s="12" t="s">
        <v>721</v>
      </c>
      <c r="E609" s="1" t="str">
        <f t="shared" si="18"/>
        <v>0</v>
      </c>
      <c r="F609" s="2" t="str">
        <f t="shared" si="19"/>
        <v>0</v>
      </c>
    </row>
    <row r="610" spans="1:6" ht="14.4" thickBot="1">
      <c r="A610" s="13">
        <v>43304</v>
      </c>
      <c r="B610" s="3">
        <v>0.46180555555555558</v>
      </c>
      <c r="C610" s="4" t="s">
        <v>722</v>
      </c>
      <c r="D610" s="14" t="s">
        <v>18</v>
      </c>
      <c r="E610" s="1" t="str">
        <f t="shared" si="18"/>
        <v>0</v>
      </c>
      <c r="F610" s="2" t="str">
        <f t="shared" si="19"/>
        <v>0</v>
      </c>
    </row>
    <row r="611" spans="1:6" ht="14.4" thickBot="1">
      <c r="A611" s="11">
        <v>43304</v>
      </c>
      <c r="B611" s="5">
        <v>0.38958333333333334</v>
      </c>
      <c r="C611" s="6" t="s">
        <v>723</v>
      </c>
      <c r="D611" s="12" t="s">
        <v>721</v>
      </c>
      <c r="E611" s="1" t="str">
        <f t="shared" si="18"/>
        <v>0</v>
      </c>
      <c r="F611" s="2" t="str">
        <f t="shared" si="19"/>
        <v>0</v>
      </c>
    </row>
    <row r="612" spans="1:6" ht="14.4" thickBot="1">
      <c r="A612" s="13">
        <v>43304</v>
      </c>
      <c r="B612" s="3">
        <v>0.33680555555555558</v>
      </c>
      <c r="C612" s="4" t="s">
        <v>724</v>
      </c>
      <c r="D612" s="14" t="s">
        <v>18</v>
      </c>
      <c r="E612" s="1" t="str">
        <f t="shared" si="18"/>
        <v>0</v>
      </c>
      <c r="F612" s="2" t="str">
        <f t="shared" si="19"/>
        <v>0</v>
      </c>
    </row>
    <row r="613" spans="1:6" ht="14.4" thickBot="1">
      <c r="A613" s="11">
        <v>43303</v>
      </c>
      <c r="B613" s="5">
        <v>0.70277777777777783</v>
      </c>
      <c r="C613" s="6" t="s">
        <v>725</v>
      </c>
      <c r="D613" s="12" t="s">
        <v>102</v>
      </c>
      <c r="E613" s="1" t="str">
        <f t="shared" si="18"/>
        <v>0</v>
      </c>
      <c r="F613" s="2" t="str">
        <f t="shared" si="19"/>
        <v>0</v>
      </c>
    </row>
    <row r="614" spans="1:6" ht="14.4" thickBot="1">
      <c r="A614" s="15">
        <v>43301</v>
      </c>
      <c r="B614" s="16">
        <v>0.75</v>
      </c>
      <c r="C614" s="17" t="s">
        <v>726</v>
      </c>
      <c r="D614" s="18" t="s">
        <v>558</v>
      </c>
      <c r="E614" s="1" t="str">
        <f t="shared" si="18"/>
        <v>0</v>
      </c>
      <c r="F614" s="2" t="str">
        <f t="shared" si="19"/>
        <v>0</v>
      </c>
    </row>
    <row r="615" spans="1:6" ht="14.4" thickBot="1">
      <c r="A615" s="21">
        <v>43300</v>
      </c>
      <c r="B615" s="22">
        <v>0.96597222222222223</v>
      </c>
      <c r="C615" s="23" t="s">
        <v>727</v>
      </c>
      <c r="D615" s="24" t="s">
        <v>455</v>
      </c>
      <c r="E615" s="1" t="str">
        <f t="shared" si="18"/>
        <v>0</v>
      </c>
      <c r="F615" s="2" t="str">
        <f t="shared" si="19"/>
        <v>0</v>
      </c>
    </row>
    <row r="616" spans="1:6" ht="14.4" thickBot="1">
      <c r="A616" s="13">
        <v>43300</v>
      </c>
      <c r="B616" s="3">
        <v>0.87152777777777779</v>
      </c>
      <c r="C616" s="4" t="s">
        <v>728</v>
      </c>
      <c r="D616" s="14" t="s">
        <v>347</v>
      </c>
      <c r="E616" s="1" t="str">
        <f t="shared" si="18"/>
        <v>0</v>
      </c>
      <c r="F616" s="2" t="str">
        <f t="shared" si="19"/>
        <v>0</v>
      </c>
    </row>
    <row r="617" spans="1:6" ht="14.4" thickBot="1">
      <c r="A617" s="25">
        <v>43300</v>
      </c>
      <c r="B617" s="19">
        <v>0.41666666666666669</v>
      </c>
      <c r="C617" s="20" t="s">
        <v>729</v>
      </c>
      <c r="D617" s="26" t="s">
        <v>558</v>
      </c>
      <c r="E617" s="1" t="str">
        <f t="shared" si="18"/>
        <v>0</v>
      </c>
      <c r="F617" s="2" t="str">
        <f t="shared" si="19"/>
        <v>0</v>
      </c>
    </row>
    <row r="618" spans="1:6" ht="14.4" thickBot="1">
      <c r="A618" s="13">
        <v>43300</v>
      </c>
      <c r="B618" s="3">
        <v>0.37638888888888888</v>
      </c>
      <c r="C618" s="4" t="s">
        <v>730</v>
      </c>
      <c r="D618" s="14" t="s">
        <v>132</v>
      </c>
      <c r="E618" s="1" t="str">
        <f t="shared" si="18"/>
        <v>0</v>
      </c>
      <c r="F618" s="2" t="str">
        <f t="shared" si="19"/>
        <v>0</v>
      </c>
    </row>
    <row r="619" spans="1:6" ht="14.4" thickBot="1">
      <c r="A619" s="25">
        <v>43300</v>
      </c>
      <c r="B619" s="19">
        <v>0.3444444444444445</v>
      </c>
      <c r="C619" s="20" t="s">
        <v>731</v>
      </c>
      <c r="D619" s="26" t="s">
        <v>732</v>
      </c>
      <c r="E619" s="1" t="str">
        <f t="shared" si="18"/>
        <v>0</v>
      </c>
      <c r="F619" s="2" t="str">
        <f t="shared" si="19"/>
        <v>0</v>
      </c>
    </row>
    <row r="620" spans="1:6" ht="14.4" thickBot="1">
      <c r="A620" s="13">
        <v>43299</v>
      </c>
      <c r="B620" s="3">
        <v>0.8652777777777777</v>
      </c>
      <c r="C620" s="4" t="s">
        <v>733</v>
      </c>
      <c r="D620" s="14" t="s">
        <v>347</v>
      </c>
      <c r="E620" s="1" t="str">
        <f t="shared" si="18"/>
        <v>0</v>
      </c>
      <c r="F620" s="2" t="str">
        <f t="shared" si="19"/>
        <v>0</v>
      </c>
    </row>
    <row r="621" spans="1:6" ht="14.4" thickBot="1">
      <c r="A621" s="25">
        <v>43299</v>
      </c>
      <c r="B621" s="19">
        <v>0.62569444444444444</v>
      </c>
      <c r="C621" s="20" t="s">
        <v>734</v>
      </c>
      <c r="D621" s="26" t="s">
        <v>126</v>
      </c>
      <c r="E621" s="1" t="str">
        <f t="shared" si="18"/>
        <v>0</v>
      </c>
      <c r="F621" s="2" t="str">
        <f t="shared" si="19"/>
        <v>1</v>
      </c>
    </row>
    <row r="622" spans="1:6" ht="14.4" thickBot="1">
      <c r="A622" s="13">
        <v>43298</v>
      </c>
      <c r="B622" s="3">
        <v>0.88402777777777775</v>
      </c>
      <c r="C622" s="4" t="s">
        <v>735</v>
      </c>
      <c r="D622" s="14" t="s">
        <v>347</v>
      </c>
      <c r="E622" s="1" t="str">
        <f t="shared" si="18"/>
        <v>0</v>
      </c>
      <c r="F622" s="2" t="str">
        <f t="shared" si="19"/>
        <v>0</v>
      </c>
    </row>
    <row r="623" spans="1:6" ht="14.4" thickBot="1">
      <c r="A623" s="25">
        <v>43298</v>
      </c>
      <c r="B623" s="19">
        <v>0.46597222222222223</v>
      </c>
      <c r="C623" s="20" t="s">
        <v>736</v>
      </c>
      <c r="D623" s="26" t="s">
        <v>295</v>
      </c>
      <c r="E623" s="1" t="str">
        <f t="shared" si="18"/>
        <v>0</v>
      </c>
      <c r="F623" s="2" t="str">
        <f t="shared" si="19"/>
        <v>1</v>
      </c>
    </row>
    <row r="624" spans="1:6" ht="14.4" thickBot="1">
      <c r="A624" s="13">
        <v>43298</v>
      </c>
      <c r="B624" s="3">
        <v>0.39652777777777781</v>
      </c>
      <c r="C624" s="4" t="s">
        <v>737</v>
      </c>
      <c r="D624" s="14" t="s">
        <v>98</v>
      </c>
      <c r="E624" s="1" t="str">
        <f t="shared" si="18"/>
        <v>0</v>
      </c>
      <c r="F624" s="2" t="str">
        <f t="shared" si="19"/>
        <v>0</v>
      </c>
    </row>
    <row r="625" spans="1:6" ht="14.4" thickBot="1">
      <c r="A625" s="25">
        <v>43298</v>
      </c>
      <c r="B625" s="19">
        <v>0.36249999999999999</v>
      </c>
      <c r="C625" s="20" t="s">
        <v>738</v>
      </c>
      <c r="D625" s="26" t="s">
        <v>117</v>
      </c>
      <c r="E625" s="1" t="str">
        <f t="shared" si="18"/>
        <v>0</v>
      </c>
      <c r="F625" s="2" t="str">
        <f t="shared" si="19"/>
        <v>0</v>
      </c>
    </row>
    <row r="626" spans="1:6" ht="14.4" thickBot="1">
      <c r="A626" s="13">
        <v>43297</v>
      </c>
      <c r="B626" s="3">
        <v>0.74513888888888891</v>
      </c>
      <c r="C626" s="4" t="s">
        <v>739</v>
      </c>
      <c r="D626" s="14" t="s">
        <v>102</v>
      </c>
      <c r="E626" s="1" t="str">
        <f t="shared" si="18"/>
        <v>0</v>
      </c>
      <c r="F626" s="2" t="str">
        <f t="shared" si="19"/>
        <v>0</v>
      </c>
    </row>
    <row r="627" spans="1:6" ht="14.4" thickBot="1">
      <c r="A627" s="25">
        <v>43297</v>
      </c>
      <c r="B627" s="19">
        <v>0.40416666666666662</v>
      </c>
      <c r="C627" s="20" t="s">
        <v>740</v>
      </c>
      <c r="D627" s="26" t="s">
        <v>102</v>
      </c>
      <c r="E627" s="1" t="str">
        <f t="shared" si="18"/>
        <v>0</v>
      </c>
      <c r="F627" s="2" t="str">
        <f t="shared" si="19"/>
        <v>0</v>
      </c>
    </row>
    <row r="628" spans="1:6" ht="14.4" thickBot="1">
      <c r="A628" s="13">
        <v>43297</v>
      </c>
      <c r="B628" s="3">
        <v>0</v>
      </c>
      <c r="C628" s="4" t="s">
        <v>741</v>
      </c>
      <c r="D628" s="14" t="s">
        <v>222</v>
      </c>
      <c r="E628" s="1" t="str">
        <f t="shared" si="18"/>
        <v>0</v>
      </c>
      <c r="F628" s="2" t="str">
        <f t="shared" si="19"/>
        <v>0</v>
      </c>
    </row>
    <row r="629" spans="1:6" ht="14.4" thickBot="1">
      <c r="A629" s="25">
        <v>43294</v>
      </c>
      <c r="B629" s="19">
        <v>0.83680555555555547</v>
      </c>
      <c r="C629" s="20" t="s">
        <v>742</v>
      </c>
      <c r="D629" s="26" t="s">
        <v>743</v>
      </c>
      <c r="E629" s="1" t="str">
        <f t="shared" si="18"/>
        <v>-1</v>
      </c>
      <c r="F629" s="2" t="str">
        <f t="shared" si="19"/>
        <v>0</v>
      </c>
    </row>
    <row r="630" spans="1:6" ht="14.4" thickBot="1">
      <c r="A630" s="13">
        <v>43294</v>
      </c>
      <c r="B630" s="3">
        <v>0.49444444444444446</v>
      </c>
      <c r="C630" s="4" t="s">
        <v>736</v>
      </c>
      <c r="D630" s="14" t="s">
        <v>744</v>
      </c>
      <c r="E630" s="1" t="str">
        <f t="shared" si="18"/>
        <v>0</v>
      </c>
      <c r="F630" s="2" t="str">
        <f t="shared" si="19"/>
        <v>1</v>
      </c>
    </row>
    <row r="631" spans="1:6" ht="14.4" thickBot="1">
      <c r="A631" s="25">
        <v>43294</v>
      </c>
      <c r="B631" s="19">
        <v>0.44027777777777777</v>
      </c>
      <c r="C631" s="20" t="s">
        <v>745</v>
      </c>
      <c r="D631" s="26" t="s">
        <v>102</v>
      </c>
      <c r="E631" s="1" t="str">
        <f t="shared" si="18"/>
        <v>0</v>
      </c>
      <c r="F631" s="2" t="str">
        <f t="shared" si="19"/>
        <v>0</v>
      </c>
    </row>
    <row r="632" spans="1:6" ht="14.4" thickBot="1">
      <c r="A632" s="13">
        <v>43293</v>
      </c>
      <c r="B632" s="3">
        <v>0.90138888888888891</v>
      </c>
      <c r="C632" s="4" t="s">
        <v>746</v>
      </c>
      <c r="D632" s="14" t="s">
        <v>347</v>
      </c>
      <c r="E632" s="1" t="str">
        <f t="shared" si="18"/>
        <v>0</v>
      </c>
      <c r="F632" s="2" t="str">
        <f t="shared" si="19"/>
        <v>0</v>
      </c>
    </row>
    <row r="633" spans="1:6" ht="14.4" thickBot="1">
      <c r="A633" s="25">
        <v>43293</v>
      </c>
      <c r="B633" s="19">
        <v>0.81319444444444444</v>
      </c>
      <c r="C633" s="20" t="s">
        <v>747</v>
      </c>
      <c r="D633" s="26" t="s">
        <v>191</v>
      </c>
      <c r="E633" s="1" t="str">
        <f t="shared" si="18"/>
        <v>0</v>
      </c>
      <c r="F633" s="2" t="str">
        <f t="shared" si="19"/>
        <v>0</v>
      </c>
    </row>
    <row r="634" spans="1:6" ht="14.4" thickBot="1">
      <c r="A634" s="13">
        <v>43293</v>
      </c>
      <c r="B634" s="3">
        <v>0.73263888888888884</v>
      </c>
      <c r="C634" s="4" t="s">
        <v>748</v>
      </c>
      <c r="D634" s="14" t="s">
        <v>232</v>
      </c>
      <c r="E634" s="1" t="str">
        <f t="shared" si="18"/>
        <v>0</v>
      </c>
      <c r="F634" s="2" t="str">
        <f t="shared" si="19"/>
        <v>1</v>
      </c>
    </row>
    <row r="635" spans="1:6" ht="14.4" thickBot="1">
      <c r="A635" s="25">
        <v>43293</v>
      </c>
      <c r="B635" s="19">
        <v>0.69930555555555562</v>
      </c>
      <c r="C635" s="20" t="s">
        <v>749</v>
      </c>
      <c r="D635" s="26" t="s">
        <v>191</v>
      </c>
      <c r="E635" s="1" t="str">
        <f t="shared" si="18"/>
        <v>0</v>
      </c>
      <c r="F635" s="2" t="str">
        <f t="shared" si="19"/>
        <v>0</v>
      </c>
    </row>
    <row r="636" spans="1:6" ht="14.4" thickBot="1">
      <c r="A636" s="13">
        <v>43293</v>
      </c>
      <c r="B636" s="3">
        <v>0.68194444444444446</v>
      </c>
      <c r="C636" s="4" t="s">
        <v>750</v>
      </c>
      <c r="D636" s="14" t="s">
        <v>18</v>
      </c>
      <c r="E636" s="1" t="str">
        <f t="shared" si="18"/>
        <v>0</v>
      </c>
      <c r="F636" s="2" t="str">
        <f t="shared" si="19"/>
        <v>0</v>
      </c>
    </row>
    <row r="637" spans="1:6" ht="14.4" thickBot="1">
      <c r="A637" s="25">
        <v>43293</v>
      </c>
      <c r="B637" s="19">
        <v>0.6694444444444444</v>
      </c>
      <c r="C637" s="20" t="s">
        <v>751</v>
      </c>
      <c r="D637" s="26" t="s">
        <v>222</v>
      </c>
      <c r="E637" s="1" t="str">
        <f t="shared" si="18"/>
        <v>0</v>
      </c>
      <c r="F637" s="2" t="str">
        <f t="shared" si="19"/>
        <v>0</v>
      </c>
    </row>
    <row r="638" spans="1:6" ht="14.4" thickBot="1">
      <c r="A638" s="13">
        <v>43293</v>
      </c>
      <c r="B638" s="3">
        <v>0.65555555555555556</v>
      </c>
      <c r="C638" s="4" t="s">
        <v>752</v>
      </c>
      <c r="D638" s="14" t="s">
        <v>102</v>
      </c>
      <c r="E638" s="1" t="str">
        <f t="shared" si="18"/>
        <v>0</v>
      </c>
      <c r="F638" s="2" t="str">
        <f t="shared" si="19"/>
        <v>0</v>
      </c>
    </row>
    <row r="639" spans="1:6" ht="14.4" thickBot="1">
      <c r="A639" s="27">
        <v>43293</v>
      </c>
      <c r="B639" s="28">
        <v>0.64861111111111114</v>
      </c>
      <c r="C639" s="29" t="s">
        <v>753</v>
      </c>
      <c r="D639" s="30" t="s">
        <v>102</v>
      </c>
      <c r="E639" s="1" t="str">
        <f t="shared" si="18"/>
        <v>0</v>
      </c>
      <c r="F639" s="2" t="str">
        <f t="shared" si="19"/>
        <v>0</v>
      </c>
    </row>
    <row r="640" spans="1:6" ht="14.4" thickBot="1">
      <c r="A640" s="21">
        <v>43293</v>
      </c>
      <c r="B640" s="22">
        <v>0.62916666666666665</v>
      </c>
      <c r="C640" s="23" t="s">
        <v>754</v>
      </c>
      <c r="D640" s="24" t="s">
        <v>102</v>
      </c>
      <c r="E640" s="1" t="str">
        <f t="shared" si="18"/>
        <v>0</v>
      </c>
      <c r="F640" s="2" t="str">
        <f t="shared" si="19"/>
        <v>0</v>
      </c>
    </row>
    <row r="641" spans="1:6" ht="14.4" thickBot="1">
      <c r="A641" s="13">
        <v>43293</v>
      </c>
      <c r="B641" s="3">
        <v>0.58472222222222225</v>
      </c>
      <c r="C641" s="4" t="s">
        <v>755</v>
      </c>
      <c r="D641" s="14" t="s">
        <v>191</v>
      </c>
      <c r="E641" s="1" t="str">
        <f t="shared" si="18"/>
        <v>0</v>
      </c>
      <c r="F641" s="2" t="str">
        <f t="shared" si="19"/>
        <v>1</v>
      </c>
    </row>
    <row r="642" spans="1:6" ht="14.4" thickBot="1">
      <c r="A642" s="25">
        <v>43293</v>
      </c>
      <c r="B642" s="19">
        <v>0.58333333333333337</v>
      </c>
      <c r="C642" s="20" t="s">
        <v>756</v>
      </c>
      <c r="D642" s="26" t="s">
        <v>102</v>
      </c>
      <c r="E642" s="1" t="str">
        <f t="shared" si="18"/>
        <v>0</v>
      </c>
      <c r="F642" s="2" t="str">
        <f t="shared" si="19"/>
        <v>0</v>
      </c>
    </row>
    <row r="643" spans="1:6" ht="14.4" thickBot="1">
      <c r="A643" s="13">
        <v>43293</v>
      </c>
      <c r="B643" s="3">
        <v>0.54791666666666672</v>
      </c>
      <c r="C643" s="4" t="s">
        <v>757</v>
      </c>
      <c r="D643" s="14" t="s">
        <v>110</v>
      </c>
      <c r="E643" s="1" t="str">
        <f t="shared" ref="E643:E706" si="20">IF(ISNUMBER(FIND("↓",C643)),"-1","0")</f>
        <v>0</v>
      </c>
      <c r="F643" s="2" t="str">
        <f t="shared" ref="F643:F706" si="21">IF(ISNUMBER(FIND(" 中天",C643)),"1","0")</f>
        <v>0</v>
      </c>
    </row>
    <row r="644" spans="1:6" ht="14.4" thickBot="1">
      <c r="A644" s="25">
        <v>43293</v>
      </c>
      <c r="B644" s="19">
        <v>0.54652777777777783</v>
      </c>
      <c r="C644" s="20" t="s">
        <v>758</v>
      </c>
      <c r="D644" s="26" t="s">
        <v>52</v>
      </c>
      <c r="E644" s="1" t="str">
        <f t="shared" si="20"/>
        <v>0</v>
      </c>
      <c r="F644" s="2" t="str">
        <f t="shared" si="21"/>
        <v>1</v>
      </c>
    </row>
    <row r="645" spans="1:6" ht="14.4" thickBot="1">
      <c r="A645" s="13">
        <v>43293</v>
      </c>
      <c r="B645" s="3">
        <v>0.54652777777777783</v>
      </c>
      <c r="C645" s="4" t="s">
        <v>759</v>
      </c>
      <c r="D645" s="14" t="s">
        <v>32</v>
      </c>
      <c r="E645" s="1" t="str">
        <f t="shared" si="20"/>
        <v>0</v>
      </c>
      <c r="F645" s="2" t="str">
        <f t="shared" si="21"/>
        <v>0</v>
      </c>
    </row>
    <row r="646" spans="1:6" ht="14.4" thickBot="1">
      <c r="A646" s="25">
        <v>43293</v>
      </c>
      <c r="B646" s="19">
        <v>0.54652777777777783</v>
      </c>
      <c r="C646" s="20" t="s">
        <v>760</v>
      </c>
      <c r="D646" s="26" t="s">
        <v>52</v>
      </c>
      <c r="E646" s="1" t="str">
        <f t="shared" si="20"/>
        <v>0</v>
      </c>
      <c r="F646" s="2" t="str">
        <f t="shared" si="21"/>
        <v>1</v>
      </c>
    </row>
    <row r="647" spans="1:6" ht="14.4" thickBot="1">
      <c r="A647" s="13">
        <v>43293</v>
      </c>
      <c r="B647" s="3">
        <v>0.53611111111111109</v>
      </c>
      <c r="C647" s="4" t="s">
        <v>761</v>
      </c>
      <c r="D647" s="14" t="s">
        <v>222</v>
      </c>
      <c r="E647" s="1" t="str">
        <f t="shared" si="20"/>
        <v>0</v>
      </c>
      <c r="F647" s="2" t="str">
        <f t="shared" si="21"/>
        <v>0</v>
      </c>
    </row>
    <row r="648" spans="1:6" ht="14.4" thickBot="1">
      <c r="A648" s="25">
        <v>43293</v>
      </c>
      <c r="B648" s="19">
        <v>0.4458333333333333</v>
      </c>
      <c r="C648" s="20" t="s">
        <v>762</v>
      </c>
      <c r="D648" s="26" t="s">
        <v>52</v>
      </c>
      <c r="E648" s="1" t="str">
        <f t="shared" si="20"/>
        <v>0</v>
      </c>
      <c r="F648" s="2" t="str">
        <f t="shared" si="21"/>
        <v>1</v>
      </c>
    </row>
    <row r="649" spans="1:6" ht="14.4" thickBot="1">
      <c r="A649" s="13">
        <v>43293</v>
      </c>
      <c r="B649" s="3">
        <v>0.44513888888888892</v>
      </c>
      <c r="C649" s="4" t="s">
        <v>763</v>
      </c>
      <c r="D649" s="14" t="s">
        <v>52</v>
      </c>
      <c r="E649" s="1" t="str">
        <f t="shared" si="20"/>
        <v>0</v>
      </c>
      <c r="F649" s="2" t="str">
        <f t="shared" si="21"/>
        <v>1</v>
      </c>
    </row>
    <row r="650" spans="1:6" ht="14.4" thickBot="1">
      <c r="A650" s="25">
        <v>43293</v>
      </c>
      <c r="B650" s="19">
        <v>0.44305555555555554</v>
      </c>
      <c r="C650" s="20" t="s">
        <v>764</v>
      </c>
      <c r="D650" s="26" t="s">
        <v>110</v>
      </c>
      <c r="E650" s="1" t="str">
        <f t="shared" si="20"/>
        <v>0</v>
      </c>
      <c r="F650" s="2" t="str">
        <f t="shared" si="21"/>
        <v>1</v>
      </c>
    </row>
    <row r="651" spans="1:6" ht="14.4" thickBot="1">
      <c r="A651" s="13">
        <v>43293</v>
      </c>
      <c r="B651" s="3">
        <v>0.4236111111111111</v>
      </c>
      <c r="C651" s="4" t="s">
        <v>765</v>
      </c>
      <c r="D651" s="14" t="s">
        <v>102</v>
      </c>
      <c r="E651" s="1" t="str">
        <f t="shared" si="20"/>
        <v>0</v>
      </c>
      <c r="F651" s="2" t="str">
        <f t="shared" si="21"/>
        <v>0</v>
      </c>
    </row>
    <row r="652" spans="1:6" ht="14.4" thickBot="1">
      <c r="A652" s="25">
        <v>43293</v>
      </c>
      <c r="B652" s="19">
        <v>0.41805555555555557</v>
      </c>
      <c r="C652" s="20" t="s">
        <v>766</v>
      </c>
      <c r="D652" s="26" t="s">
        <v>52</v>
      </c>
      <c r="E652" s="1" t="str">
        <f t="shared" si="20"/>
        <v>0</v>
      </c>
      <c r="F652" s="2" t="str">
        <f t="shared" si="21"/>
        <v>0</v>
      </c>
    </row>
    <row r="653" spans="1:6" ht="14.4" thickBot="1">
      <c r="A653" s="13">
        <v>43293</v>
      </c>
      <c r="B653" s="3">
        <v>0.40069444444444446</v>
      </c>
      <c r="C653" s="4" t="s">
        <v>767</v>
      </c>
      <c r="D653" s="14" t="s">
        <v>52</v>
      </c>
      <c r="E653" s="1" t="str">
        <f t="shared" si="20"/>
        <v>0</v>
      </c>
      <c r="F653" s="2" t="str">
        <f t="shared" si="21"/>
        <v>1</v>
      </c>
    </row>
    <row r="654" spans="1:6" ht="14.4" thickBot="1">
      <c r="A654" s="25">
        <v>43293</v>
      </c>
      <c r="B654" s="19">
        <v>0.36944444444444446</v>
      </c>
      <c r="C654" s="20" t="s">
        <v>768</v>
      </c>
      <c r="D654" s="26" t="s">
        <v>769</v>
      </c>
      <c r="E654" s="1" t="str">
        <f t="shared" si="20"/>
        <v>0</v>
      </c>
      <c r="F654" s="2" t="str">
        <f t="shared" si="21"/>
        <v>0</v>
      </c>
    </row>
    <row r="655" spans="1:6" ht="14.4" thickBot="1">
      <c r="A655" s="13">
        <v>43293</v>
      </c>
      <c r="B655" s="3">
        <v>0.28472222222222221</v>
      </c>
      <c r="C655" s="4" t="s">
        <v>770</v>
      </c>
      <c r="D655" s="14" t="s">
        <v>222</v>
      </c>
      <c r="E655" s="1" t="str">
        <f t="shared" si="20"/>
        <v>0</v>
      </c>
      <c r="F655" s="2" t="str">
        <f t="shared" si="21"/>
        <v>0</v>
      </c>
    </row>
    <row r="656" spans="1:6" ht="14.4" thickBot="1">
      <c r="A656" s="25">
        <v>43293</v>
      </c>
      <c r="B656" s="19">
        <v>0.14791666666666667</v>
      </c>
      <c r="C656" s="20" t="s">
        <v>771</v>
      </c>
      <c r="D656" s="26" t="s">
        <v>772</v>
      </c>
      <c r="E656" s="1" t="str">
        <f t="shared" si="20"/>
        <v>0</v>
      </c>
      <c r="F656" s="2" t="str">
        <f t="shared" si="21"/>
        <v>1</v>
      </c>
    </row>
    <row r="657" spans="1:6" ht="14.4" thickBot="1">
      <c r="A657" s="13">
        <v>43292</v>
      </c>
      <c r="B657" s="3">
        <v>0.9194444444444444</v>
      </c>
      <c r="C657" s="4" t="s">
        <v>773</v>
      </c>
      <c r="D657" s="14" t="s">
        <v>455</v>
      </c>
      <c r="E657" s="1" t="str">
        <f t="shared" si="20"/>
        <v>0</v>
      </c>
      <c r="F657" s="2" t="str">
        <f t="shared" si="21"/>
        <v>0</v>
      </c>
    </row>
    <row r="658" spans="1:6" ht="14.4" thickBot="1">
      <c r="A658" s="25">
        <v>43292</v>
      </c>
      <c r="B658" s="19">
        <v>0.90555555555555556</v>
      </c>
      <c r="C658" s="20" t="s">
        <v>774</v>
      </c>
      <c r="D658" s="26" t="s">
        <v>16</v>
      </c>
      <c r="E658" s="1" t="str">
        <f t="shared" si="20"/>
        <v>0</v>
      </c>
      <c r="F658" s="2" t="str">
        <f t="shared" si="21"/>
        <v>1</v>
      </c>
    </row>
    <row r="659" spans="1:6" ht="14.4" thickBot="1">
      <c r="A659" s="13">
        <v>43292</v>
      </c>
      <c r="B659" s="3">
        <v>0.89444444444444438</v>
      </c>
      <c r="C659" s="4" t="s">
        <v>775</v>
      </c>
      <c r="D659" s="14" t="s">
        <v>191</v>
      </c>
      <c r="E659" s="1" t="str">
        <f t="shared" si="20"/>
        <v>0</v>
      </c>
      <c r="F659" s="2" t="str">
        <f t="shared" si="21"/>
        <v>1</v>
      </c>
    </row>
    <row r="660" spans="1:6" ht="14.4" thickBot="1">
      <c r="A660" s="25">
        <v>43292</v>
      </c>
      <c r="B660" s="19">
        <v>0.88541666666666663</v>
      </c>
      <c r="C660" s="20" t="s">
        <v>776</v>
      </c>
      <c r="D660" s="26" t="s">
        <v>347</v>
      </c>
      <c r="E660" s="1" t="str">
        <f t="shared" si="20"/>
        <v>0</v>
      </c>
      <c r="F660" s="2" t="str">
        <f t="shared" si="21"/>
        <v>0</v>
      </c>
    </row>
    <row r="661" spans="1:6" ht="14.4" thickBot="1">
      <c r="A661" s="13">
        <v>43292</v>
      </c>
      <c r="B661" s="3">
        <v>0.8340277777777777</v>
      </c>
      <c r="C661" s="4" t="s">
        <v>777</v>
      </c>
      <c r="D661" s="14" t="s">
        <v>191</v>
      </c>
      <c r="E661" s="1" t="str">
        <f t="shared" si="20"/>
        <v>0</v>
      </c>
      <c r="F661" s="2" t="str">
        <f t="shared" si="21"/>
        <v>1</v>
      </c>
    </row>
    <row r="662" spans="1:6" ht="14.4" thickBot="1">
      <c r="A662" s="25">
        <v>43292</v>
      </c>
      <c r="B662" s="19">
        <v>0.77430555555555547</v>
      </c>
      <c r="C662" s="20" t="s">
        <v>778</v>
      </c>
      <c r="D662" s="26" t="s">
        <v>50</v>
      </c>
      <c r="E662" s="1" t="str">
        <f t="shared" si="20"/>
        <v>0</v>
      </c>
      <c r="F662" s="2" t="str">
        <f t="shared" si="21"/>
        <v>1</v>
      </c>
    </row>
    <row r="663" spans="1:6" ht="14.4" thickBot="1">
      <c r="A663" s="13">
        <v>43292</v>
      </c>
      <c r="B663" s="3">
        <v>0.67013888888888884</v>
      </c>
      <c r="C663" s="4" t="s">
        <v>779</v>
      </c>
      <c r="D663" s="14" t="s">
        <v>117</v>
      </c>
      <c r="E663" s="1" t="str">
        <f t="shared" si="20"/>
        <v>0</v>
      </c>
      <c r="F663" s="2" t="str">
        <f t="shared" si="21"/>
        <v>0</v>
      </c>
    </row>
    <row r="664" spans="1:6" ht="14.4" thickBot="1">
      <c r="A664" s="27">
        <v>43292</v>
      </c>
      <c r="B664" s="28">
        <v>0.6118055555555556</v>
      </c>
      <c r="C664" s="29" t="s">
        <v>780</v>
      </c>
      <c r="D664" s="30" t="s">
        <v>191</v>
      </c>
      <c r="E664" s="1" t="str">
        <f t="shared" si="20"/>
        <v>0</v>
      </c>
      <c r="F664" s="2" t="str">
        <f t="shared" si="21"/>
        <v>1</v>
      </c>
    </row>
    <row r="665" spans="1:6" ht="14.4" thickBot="1">
      <c r="A665" s="21">
        <v>43292</v>
      </c>
      <c r="B665" s="22">
        <v>0.60416666666666663</v>
      </c>
      <c r="C665" s="23" t="s">
        <v>781</v>
      </c>
      <c r="D665" s="24" t="s">
        <v>782</v>
      </c>
      <c r="E665" s="1" t="str">
        <f t="shared" si="20"/>
        <v>0</v>
      </c>
      <c r="F665" s="2" t="str">
        <f t="shared" si="21"/>
        <v>0</v>
      </c>
    </row>
    <row r="666" spans="1:6" ht="14.4" thickBot="1">
      <c r="A666" s="13">
        <v>43292</v>
      </c>
      <c r="B666" s="3">
        <v>0.47986111111111113</v>
      </c>
      <c r="C666" s="4" t="s">
        <v>783</v>
      </c>
      <c r="D666" s="14" t="s">
        <v>230</v>
      </c>
      <c r="E666" s="1" t="str">
        <f t="shared" si="20"/>
        <v>0</v>
      </c>
      <c r="F666" s="2" t="str">
        <f t="shared" si="21"/>
        <v>0</v>
      </c>
    </row>
    <row r="667" spans="1:6" ht="14.4" thickBot="1">
      <c r="A667" s="25">
        <v>43292</v>
      </c>
      <c r="B667" s="19">
        <v>0.4548611111111111</v>
      </c>
      <c r="C667" s="20" t="s">
        <v>784</v>
      </c>
      <c r="D667" s="26" t="s">
        <v>50</v>
      </c>
      <c r="E667" s="1" t="str">
        <f t="shared" si="20"/>
        <v>0</v>
      </c>
      <c r="F667" s="2" t="str">
        <f t="shared" si="21"/>
        <v>1</v>
      </c>
    </row>
    <row r="668" spans="1:6" ht="14.4" thickBot="1">
      <c r="A668" s="13">
        <v>43292</v>
      </c>
      <c r="B668" s="3">
        <v>0.4513888888888889</v>
      </c>
      <c r="C668" s="4" t="s">
        <v>785</v>
      </c>
      <c r="D668" s="14" t="s">
        <v>191</v>
      </c>
      <c r="E668" s="1" t="str">
        <f t="shared" si="20"/>
        <v>0</v>
      </c>
      <c r="F668" s="2" t="str">
        <f t="shared" si="21"/>
        <v>1</v>
      </c>
    </row>
    <row r="669" spans="1:6" ht="14.4" thickBot="1">
      <c r="A669" s="25">
        <v>43291</v>
      </c>
      <c r="B669" s="19">
        <v>0.59236111111111112</v>
      </c>
      <c r="C669" s="20" t="s">
        <v>786</v>
      </c>
      <c r="D669" s="26" t="s">
        <v>102</v>
      </c>
      <c r="E669" s="1" t="str">
        <f t="shared" si="20"/>
        <v>0</v>
      </c>
      <c r="F669" s="2" t="str">
        <f t="shared" si="21"/>
        <v>0</v>
      </c>
    </row>
    <row r="670" spans="1:6" ht="14.4" thickBot="1">
      <c r="A670" s="13">
        <v>43290</v>
      </c>
      <c r="B670" s="3">
        <v>0.89374999999999993</v>
      </c>
      <c r="C670" s="4" t="s">
        <v>787</v>
      </c>
      <c r="D670" s="14" t="s">
        <v>347</v>
      </c>
      <c r="E670" s="1" t="str">
        <f t="shared" si="20"/>
        <v>0</v>
      </c>
      <c r="F670" s="2" t="str">
        <f t="shared" si="21"/>
        <v>0</v>
      </c>
    </row>
    <row r="671" spans="1:6" ht="14.4" thickBot="1">
      <c r="A671" s="25">
        <v>43290</v>
      </c>
      <c r="B671" s="19">
        <v>0.51597222222222217</v>
      </c>
      <c r="C671" s="20" t="s">
        <v>788</v>
      </c>
      <c r="D671" s="26" t="s">
        <v>102</v>
      </c>
      <c r="E671" s="1" t="str">
        <f t="shared" si="20"/>
        <v>0</v>
      </c>
      <c r="F671" s="2" t="str">
        <f t="shared" si="21"/>
        <v>0</v>
      </c>
    </row>
    <row r="672" spans="1:6" ht="14.4" thickBot="1">
      <c r="A672" s="13">
        <v>43287</v>
      </c>
      <c r="B672" s="3">
        <v>0.91249999999999998</v>
      </c>
      <c r="C672" s="4" t="s">
        <v>789</v>
      </c>
      <c r="D672" s="14" t="s">
        <v>347</v>
      </c>
      <c r="E672" s="1" t="str">
        <f t="shared" si="20"/>
        <v>0</v>
      </c>
      <c r="F672" s="2" t="str">
        <f t="shared" si="21"/>
        <v>0</v>
      </c>
    </row>
    <row r="673" spans="1:6" ht="14.4" thickBot="1">
      <c r="A673" s="25">
        <v>43286</v>
      </c>
      <c r="B673" s="19">
        <v>0.5493055555555556</v>
      </c>
      <c r="C673" s="20" t="s">
        <v>790</v>
      </c>
      <c r="D673" s="26" t="s">
        <v>295</v>
      </c>
      <c r="E673" s="1" t="str">
        <f t="shared" si="20"/>
        <v>0</v>
      </c>
      <c r="F673" s="2" t="str">
        <f t="shared" si="21"/>
        <v>0</v>
      </c>
    </row>
    <row r="674" spans="1:6" ht="14.4" thickBot="1">
      <c r="A674" s="13">
        <v>43285</v>
      </c>
      <c r="B674" s="3">
        <v>0.45902777777777781</v>
      </c>
      <c r="C674" s="4" t="s">
        <v>791</v>
      </c>
      <c r="D674" s="14" t="s">
        <v>123</v>
      </c>
      <c r="E674" s="1" t="str">
        <f t="shared" si="20"/>
        <v>0</v>
      </c>
      <c r="F674" s="2" t="str">
        <f t="shared" si="21"/>
        <v>0</v>
      </c>
    </row>
    <row r="675" spans="1:6" ht="14.4" thickBot="1">
      <c r="A675" s="25">
        <v>43284</v>
      </c>
      <c r="B675" s="19">
        <v>0.86388888888888893</v>
      </c>
      <c r="C675" s="20" t="s">
        <v>792</v>
      </c>
      <c r="D675" s="26" t="s">
        <v>793</v>
      </c>
      <c r="E675" s="1" t="str">
        <f t="shared" si="20"/>
        <v>0</v>
      </c>
      <c r="F675" s="2" t="str">
        <f t="shared" si="21"/>
        <v>1</v>
      </c>
    </row>
    <row r="676" spans="1:6" ht="14.4" thickBot="1">
      <c r="A676" s="13">
        <v>43284</v>
      </c>
      <c r="B676" s="3">
        <v>0.85555555555555562</v>
      </c>
      <c r="C676" s="4" t="s">
        <v>794</v>
      </c>
      <c r="D676" s="14" t="s">
        <v>347</v>
      </c>
      <c r="E676" s="1" t="str">
        <f t="shared" si="20"/>
        <v>0</v>
      </c>
      <c r="F676" s="2" t="str">
        <f t="shared" si="21"/>
        <v>0</v>
      </c>
    </row>
    <row r="677" spans="1:6" ht="14.4" thickBot="1">
      <c r="A677" s="25">
        <v>43284</v>
      </c>
      <c r="B677" s="19">
        <v>0.41250000000000003</v>
      </c>
      <c r="C677" s="20" t="s">
        <v>795</v>
      </c>
      <c r="D677" s="26" t="s">
        <v>102</v>
      </c>
      <c r="E677" s="1" t="str">
        <f t="shared" si="20"/>
        <v>-1</v>
      </c>
      <c r="F677" s="2" t="str">
        <f t="shared" si="21"/>
        <v>0</v>
      </c>
    </row>
    <row r="678" spans="1:6" ht="14.4" thickBot="1">
      <c r="A678" s="13">
        <v>43283</v>
      </c>
      <c r="B678" s="3">
        <v>0.56458333333333333</v>
      </c>
      <c r="C678" s="4" t="s">
        <v>796</v>
      </c>
      <c r="D678" s="14" t="s">
        <v>85</v>
      </c>
      <c r="E678" s="1" t="str">
        <f t="shared" si="20"/>
        <v>0</v>
      </c>
      <c r="F678" s="2" t="str">
        <f t="shared" si="21"/>
        <v>0</v>
      </c>
    </row>
    <row r="679" spans="1:6" ht="14.4" thickBot="1">
      <c r="A679" s="25">
        <v>43283</v>
      </c>
      <c r="B679" s="19">
        <v>0.54305555555555551</v>
      </c>
      <c r="C679" s="20" t="s">
        <v>797</v>
      </c>
      <c r="D679" s="26" t="s">
        <v>18</v>
      </c>
      <c r="E679" s="1" t="str">
        <f t="shared" si="20"/>
        <v>0</v>
      </c>
      <c r="F679" s="2" t="str">
        <f t="shared" si="21"/>
        <v>0</v>
      </c>
    </row>
    <row r="680" spans="1:6" ht="14.4" thickBot="1">
      <c r="A680" s="13">
        <v>43283</v>
      </c>
      <c r="B680" s="3">
        <v>0.4604166666666667</v>
      </c>
      <c r="C680" s="4" t="s">
        <v>798</v>
      </c>
      <c r="D680" s="14" t="s">
        <v>18</v>
      </c>
      <c r="E680" s="1" t="str">
        <f t="shared" si="20"/>
        <v>0</v>
      </c>
      <c r="F680" s="2" t="str">
        <f t="shared" si="21"/>
        <v>0</v>
      </c>
    </row>
    <row r="681" spans="1:6" ht="14.4" thickBot="1">
      <c r="A681" s="25">
        <v>43283</v>
      </c>
      <c r="B681" s="19">
        <v>0.3833333333333333</v>
      </c>
      <c r="C681" s="20" t="s">
        <v>799</v>
      </c>
      <c r="D681" s="26" t="s">
        <v>18</v>
      </c>
      <c r="E681" s="1" t="str">
        <f t="shared" si="20"/>
        <v>0</v>
      </c>
      <c r="F681" s="2" t="str">
        <f t="shared" si="21"/>
        <v>0</v>
      </c>
    </row>
    <row r="682" spans="1:6" ht="14.4" thickBot="1">
      <c r="A682" s="13">
        <v>43283</v>
      </c>
      <c r="B682" s="3">
        <v>0.38263888888888892</v>
      </c>
      <c r="C682" s="4" t="s">
        <v>800</v>
      </c>
      <c r="D682" s="14" t="s">
        <v>295</v>
      </c>
      <c r="E682" s="1" t="str">
        <f t="shared" si="20"/>
        <v>0</v>
      </c>
      <c r="F682" s="2" t="str">
        <f t="shared" si="21"/>
        <v>0</v>
      </c>
    </row>
    <row r="683" spans="1:6" ht="14.4" thickBot="1">
      <c r="A683" s="25">
        <v>43283</v>
      </c>
      <c r="B683" s="19">
        <v>1.3888888888888888E-2</v>
      </c>
      <c r="C683" s="20" t="s">
        <v>801</v>
      </c>
      <c r="D683" s="26" t="s">
        <v>802</v>
      </c>
      <c r="E683" s="1" t="str">
        <f t="shared" si="20"/>
        <v>0</v>
      </c>
      <c r="F683" s="2" t="str">
        <f t="shared" si="21"/>
        <v>0</v>
      </c>
    </row>
    <row r="684" spans="1:6" ht="14.4" thickBot="1">
      <c r="A684" s="13">
        <v>43281</v>
      </c>
      <c r="B684" s="3">
        <v>3.3333333333333333E-2</v>
      </c>
      <c r="C684" s="4" t="s">
        <v>803</v>
      </c>
      <c r="D684" s="14" t="s">
        <v>804</v>
      </c>
      <c r="E684" s="1" t="str">
        <f t="shared" si="20"/>
        <v>0</v>
      </c>
      <c r="F684" s="2" t="str">
        <f t="shared" si="21"/>
        <v>0</v>
      </c>
    </row>
    <row r="685" spans="1:6" ht="14.4" thickBot="1">
      <c r="A685" s="25">
        <v>43280</v>
      </c>
      <c r="B685" s="19">
        <v>0.70694444444444438</v>
      </c>
      <c r="C685" s="20" t="s">
        <v>805</v>
      </c>
      <c r="D685" s="26" t="s">
        <v>495</v>
      </c>
      <c r="E685" s="1" t="str">
        <f t="shared" si="20"/>
        <v>0</v>
      </c>
      <c r="F685" s="2" t="str">
        <f t="shared" si="21"/>
        <v>0</v>
      </c>
    </row>
    <row r="686" spans="1:6" ht="14.4" thickBot="1">
      <c r="A686" s="13">
        <v>43280</v>
      </c>
      <c r="B686" s="3">
        <v>0.68402777777777779</v>
      </c>
      <c r="C686" s="4" t="s">
        <v>806</v>
      </c>
      <c r="D686" s="14" t="s">
        <v>439</v>
      </c>
      <c r="E686" s="1" t="str">
        <f t="shared" si="20"/>
        <v>0</v>
      </c>
      <c r="F686" s="2" t="str">
        <f t="shared" si="21"/>
        <v>0</v>
      </c>
    </row>
    <row r="687" spans="1:6" ht="14.4" thickBot="1">
      <c r="A687" s="25">
        <v>43280</v>
      </c>
      <c r="B687" s="19">
        <v>0.6333333333333333</v>
      </c>
      <c r="C687" s="20" t="s">
        <v>807</v>
      </c>
      <c r="D687" s="26" t="s">
        <v>18</v>
      </c>
      <c r="E687" s="1" t="str">
        <f t="shared" si="20"/>
        <v>0</v>
      </c>
      <c r="F687" s="2" t="str">
        <f t="shared" si="21"/>
        <v>0</v>
      </c>
    </row>
    <row r="688" spans="1:6" ht="14.4" thickBot="1">
      <c r="A688" s="13">
        <v>43279</v>
      </c>
      <c r="B688" s="3">
        <v>0.48125000000000001</v>
      </c>
      <c r="C688" s="4" t="s">
        <v>808</v>
      </c>
      <c r="D688" s="14" t="s">
        <v>809</v>
      </c>
      <c r="E688" s="1" t="str">
        <f t="shared" si="20"/>
        <v>0</v>
      </c>
      <c r="F688" s="2" t="str">
        <f t="shared" si="21"/>
        <v>0</v>
      </c>
    </row>
    <row r="689" spans="1:6" ht="14.4" thickBot="1">
      <c r="A689" s="27">
        <v>43279</v>
      </c>
      <c r="B689" s="28">
        <v>0.3972222222222222</v>
      </c>
      <c r="C689" s="29" t="s">
        <v>810</v>
      </c>
      <c r="D689" s="30" t="s">
        <v>132</v>
      </c>
      <c r="E689" s="1" t="str">
        <f t="shared" si="20"/>
        <v>0</v>
      </c>
      <c r="F689" s="2" t="str">
        <f t="shared" si="21"/>
        <v>0</v>
      </c>
    </row>
    <row r="690" spans="1:6" ht="14.4" thickBot="1">
      <c r="A690" s="21">
        <v>43279</v>
      </c>
      <c r="B690" s="22">
        <v>0.48125000000000001</v>
      </c>
      <c r="C690" s="23" t="s">
        <v>808</v>
      </c>
      <c r="D690" s="24" t="s">
        <v>809</v>
      </c>
      <c r="E690" s="1" t="str">
        <f t="shared" si="20"/>
        <v>0</v>
      </c>
      <c r="F690" s="2" t="str">
        <f t="shared" si="21"/>
        <v>0</v>
      </c>
    </row>
    <row r="691" spans="1:6" ht="14.4" thickBot="1">
      <c r="A691" s="13">
        <v>43279</v>
      </c>
      <c r="B691" s="3">
        <v>0.3972222222222222</v>
      </c>
      <c r="C691" s="4" t="s">
        <v>810</v>
      </c>
      <c r="D691" s="14" t="s">
        <v>132</v>
      </c>
      <c r="E691" s="1" t="str">
        <f t="shared" si="20"/>
        <v>0</v>
      </c>
      <c r="F691" s="2" t="str">
        <f t="shared" si="21"/>
        <v>0</v>
      </c>
    </row>
    <row r="692" spans="1:6" ht="14.4" thickBot="1">
      <c r="A692" s="25">
        <v>43279</v>
      </c>
      <c r="B692" s="19">
        <v>0.33680555555555558</v>
      </c>
      <c r="C692" s="20" t="s">
        <v>811</v>
      </c>
      <c r="D692" s="26" t="s">
        <v>732</v>
      </c>
      <c r="E692" s="1" t="str">
        <f t="shared" si="20"/>
        <v>0</v>
      </c>
      <c r="F692" s="2" t="str">
        <f t="shared" si="21"/>
        <v>0</v>
      </c>
    </row>
    <row r="693" spans="1:6" ht="14.4" thickBot="1">
      <c r="A693" s="13">
        <v>43279</v>
      </c>
      <c r="B693" s="3">
        <v>0.33611111111111108</v>
      </c>
      <c r="C693" s="4" t="s">
        <v>812</v>
      </c>
      <c r="D693" s="14" t="s">
        <v>732</v>
      </c>
      <c r="E693" s="1" t="str">
        <f t="shared" si="20"/>
        <v>0</v>
      </c>
      <c r="F693" s="2" t="str">
        <f t="shared" si="21"/>
        <v>0</v>
      </c>
    </row>
    <row r="694" spans="1:6" ht="14.4" thickBot="1">
      <c r="A694" s="25">
        <v>43278</v>
      </c>
      <c r="B694" s="19">
        <v>2.7777777777777779E-3</v>
      </c>
      <c r="C694" s="20" t="s">
        <v>813</v>
      </c>
      <c r="D694" s="26" t="s">
        <v>814</v>
      </c>
      <c r="E694" s="1" t="str">
        <f t="shared" si="20"/>
        <v>0</v>
      </c>
      <c r="F694" s="2" t="str">
        <f t="shared" si="21"/>
        <v>0</v>
      </c>
    </row>
    <row r="695" spans="1:6" ht="14.4" thickBot="1">
      <c r="A695" s="13">
        <v>43277</v>
      </c>
      <c r="B695" s="3">
        <v>0.67499999999999993</v>
      </c>
      <c r="C695" s="4" t="s">
        <v>815</v>
      </c>
      <c r="D695" s="14" t="s">
        <v>18</v>
      </c>
      <c r="E695" s="1" t="str">
        <f t="shared" si="20"/>
        <v>0</v>
      </c>
      <c r="F695" s="2" t="str">
        <f t="shared" si="21"/>
        <v>0</v>
      </c>
    </row>
    <row r="696" spans="1:6" ht="14.4" thickBot="1">
      <c r="A696" s="25">
        <v>43277</v>
      </c>
      <c r="B696" s="19">
        <v>0.59861111111111109</v>
      </c>
      <c r="C696" s="20" t="s">
        <v>816</v>
      </c>
      <c r="D696" s="26" t="s">
        <v>211</v>
      </c>
      <c r="E696" s="1" t="str">
        <f t="shared" si="20"/>
        <v>0</v>
      </c>
      <c r="F696" s="2" t="str">
        <f t="shared" si="21"/>
        <v>0</v>
      </c>
    </row>
    <row r="697" spans="1:6" ht="14.4" thickBot="1">
      <c r="A697" s="13">
        <v>43277</v>
      </c>
      <c r="B697" s="3">
        <v>0.50069444444444444</v>
      </c>
      <c r="C697" s="4" t="s">
        <v>817</v>
      </c>
      <c r="D697" s="14" t="s">
        <v>110</v>
      </c>
      <c r="E697" s="1" t="str">
        <f t="shared" si="20"/>
        <v>0</v>
      </c>
      <c r="F697" s="2" t="str">
        <f t="shared" si="21"/>
        <v>0</v>
      </c>
    </row>
    <row r="698" spans="1:6" ht="14.4" thickBot="1">
      <c r="A698" s="25">
        <v>43276</v>
      </c>
      <c r="B698" s="19">
        <v>0.94097222222222221</v>
      </c>
      <c r="C698" s="20" t="s">
        <v>818</v>
      </c>
      <c r="D698" s="26" t="s">
        <v>435</v>
      </c>
      <c r="E698" s="1" t="str">
        <f t="shared" si="20"/>
        <v>0</v>
      </c>
      <c r="F698" s="2" t="str">
        <f t="shared" si="21"/>
        <v>0</v>
      </c>
    </row>
    <row r="699" spans="1:6" ht="14.4" thickBot="1">
      <c r="A699" s="13">
        <v>43276</v>
      </c>
      <c r="B699" s="3">
        <v>0.59166666666666667</v>
      </c>
      <c r="C699" s="4" t="s">
        <v>819</v>
      </c>
      <c r="D699" s="14" t="s">
        <v>18</v>
      </c>
      <c r="E699" s="1" t="str">
        <f t="shared" si="20"/>
        <v>0</v>
      </c>
      <c r="F699" s="2" t="str">
        <f t="shared" si="21"/>
        <v>0</v>
      </c>
    </row>
    <row r="700" spans="1:6" ht="14.4" thickBot="1">
      <c r="A700" s="25">
        <v>43276</v>
      </c>
      <c r="B700" s="19">
        <v>0.54236111111111118</v>
      </c>
      <c r="C700" s="20" t="s">
        <v>820</v>
      </c>
      <c r="D700" s="26" t="s">
        <v>191</v>
      </c>
      <c r="E700" s="1" t="str">
        <f t="shared" si="20"/>
        <v>0</v>
      </c>
      <c r="F700" s="2" t="str">
        <f t="shared" si="21"/>
        <v>0</v>
      </c>
    </row>
    <row r="701" spans="1:6" ht="14.4" thickBot="1">
      <c r="A701" s="13">
        <v>43276</v>
      </c>
      <c r="B701" s="3">
        <v>0.5229166666666667</v>
      </c>
      <c r="C701" s="4" t="s">
        <v>821</v>
      </c>
      <c r="D701" s="14" t="s">
        <v>102</v>
      </c>
      <c r="E701" s="1" t="str">
        <f t="shared" si="20"/>
        <v>0</v>
      </c>
      <c r="F701" s="2" t="str">
        <f t="shared" si="21"/>
        <v>0</v>
      </c>
    </row>
    <row r="702" spans="1:6" ht="14.4" thickBot="1">
      <c r="A702" s="25">
        <v>43276</v>
      </c>
      <c r="B702" s="19">
        <v>0.5083333333333333</v>
      </c>
      <c r="C702" s="20" t="s">
        <v>822</v>
      </c>
      <c r="D702" s="26" t="s">
        <v>18</v>
      </c>
      <c r="E702" s="1" t="str">
        <f t="shared" si="20"/>
        <v>0</v>
      </c>
      <c r="F702" s="2" t="str">
        <f t="shared" si="21"/>
        <v>0</v>
      </c>
    </row>
    <row r="703" spans="1:6" ht="14.4" thickBot="1">
      <c r="A703" s="13">
        <v>43276</v>
      </c>
      <c r="B703" s="3">
        <v>0.34583333333333338</v>
      </c>
      <c r="C703" s="4" t="s">
        <v>823</v>
      </c>
      <c r="D703" s="14" t="s">
        <v>194</v>
      </c>
      <c r="E703" s="1" t="str">
        <f t="shared" si="20"/>
        <v>0</v>
      </c>
      <c r="F703" s="2" t="str">
        <f t="shared" si="21"/>
        <v>0</v>
      </c>
    </row>
    <row r="704" spans="1:6" ht="14.4" thickBot="1">
      <c r="A704" s="25">
        <v>43273</v>
      </c>
      <c r="B704" s="19">
        <v>0.8979166666666667</v>
      </c>
      <c r="C704" s="20" t="s">
        <v>824</v>
      </c>
      <c r="D704" s="26" t="s">
        <v>347</v>
      </c>
      <c r="E704" s="1" t="str">
        <f t="shared" si="20"/>
        <v>0</v>
      </c>
      <c r="F704" s="2" t="str">
        <f t="shared" si="21"/>
        <v>0</v>
      </c>
    </row>
    <row r="705" spans="1:6" ht="14.4" thickBot="1">
      <c r="A705" s="13">
        <v>43273</v>
      </c>
      <c r="B705" s="3">
        <v>0.35486111111111113</v>
      </c>
      <c r="C705" s="4" t="s">
        <v>825</v>
      </c>
      <c r="D705" s="14" t="s">
        <v>132</v>
      </c>
      <c r="E705" s="1" t="str">
        <f t="shared" si="20"/>
        <v>0</v>
      </c>
      <c r="F705" s="2" t="str">
        <f t="shared" si="21"/>
        <v>0</v>
      </c>
    </row>
    <row r="706" spans="1:6" ht="14.4" thickBot="1">
      <c r="A706" s="25">
        <v>43272</v>
      </c>
      <c r="B706" s="19">
        <v>0.92152777777777783</v>
      </c>
      <c r="C706" s="20" t="s">
        <v>826</v>
      </c>
      <c r="D706" s="26" t="s">
        <v>347</v>
      </c>
      <c r="E706" s="1" t="str">
        <f t="shared" si="20"/>
        <v>0</v>
      </c>
      <c r="F706" s="2" t="str">
        <f t="shared" si="21"/>
        <v>0</v>
      </c>
    </row>
    <row r="707" spans="1:6" ht="14.4" thickBot="1">
      <c r="A707" s="13">
        <v>43272</v>
      </c>
      <c r="B707" s="3">
        <v>0.70208333333333339</v>
      </c>
      <c r="C707" s="4" t="s">
        <v>827</v>
      </c>
      <c r="D707" s="14" t="s">
        <v>828</v>
      </c>
      <c r="E707" s="1" t="str">
        <f t="shared" ref="E707:E770" si="22">IF(ISNUMBER(FIND("↓",C707)),"-1","0")</f>
        <v>0</v>
      </c>
      <c r="F707" s="2" t="str">
        <f t="shared" ref="F707:F770" si="23">IF(ISNUMBER(FIND(" 中天",C707)),"1","0")</f>
        <v>0</v>
      </c>
    </row>
    <row r="708" spans="1:6" ht="14.4" thickBot="1">
      <c r="A708" s="25">
        <v>43272</v>
      </c>
      <c r="B708" s="19">
        <v>0.3756944444444445</v>
      </c>
      <c r="C708" s="20" t="s">
        <v>829</v>
      </c>
      <c r="D708" s="26" t="s">
        <v>132</v>
      </c>
      <c r="E708" s="1" t="str">
        <f t="shared" si="22"/>
        <v>0</v>
      </c>
      <c r="F708" s="2" t="str">
        <f t="shared" si="23"/>
        <v>0</v>
      </c>
    </row>
    <row r="709" spans="1:6" ht="14.4" thickBot="1">
      <c r="A709" s="13">
        <v>43272</v>
      </c>
      <c r="B709" s="3">
        <v>0.34513888888888888</v>
      </c>
      <c r="C709" s="4" t="s">
        <v>830</v>
      </c>
      <c r="D709" s="14" t="s">
        <v>831</v>
      </c>
      <c r="E709" s="1" t="str">
        <f t="shared" si="22"/>
        <v>0</v>
      </c>
      <c r="F709" s="2" t="str">
        <f t="shared" si="23"/>
        <v>0</v>
      </c>
    </row>
    <row r="710" spans="1:6" ht="14.4" thickBot="1">
      <c r="A710" s="25">
        <v>43272</v>
      </c>
      <c r="B710" s="19">
        <v>0.32847222222222222</v>
      </c>
      <c r="C710" s="20" t="s">
        <v>832</v>
      </c>
      <c r="D710" s="26" t="s">
        <v>833</v>
      </c>
      <c r="E710" s="1" t="str">
        <f t="shared" si="22"/>
        <v>0</v>
      </c>
      <c r="F710" s="2" t="str">
        <f t="shared" si="23"/>
        <v>0</v>
      </c>
    </row>
    <row r="711" spans="1:6" ht="14.4" thickBot="1">
      <c r="A711" s="13">
        <v>43272</v>
      </c>
      <c r="B711" s="3">
        <v>0.29236111111111113</v>
      </c>
      <c r="C711" s="4" t="s">
        <v>834</v>
      </c>
      <c r="D711" s="14" t="s">
        <v>32</v>
      </c>
      <c r="E711" s="1" t="str">
        <f t="shared" si="22"/>
        <v>0</v>
      </c>
      <c r="F711" s="2" t="str">
        <f t="shared" si="23"/>
        <v>0</v>
      </c>
    </row>
    <row r="712" spans="1:6" ht="14.4" thickBot="1">
      <c r="A712" s="25">
        <v>43272</v>
      </c>
      <c r="B712" s="19">
        <v>0</v>
      </c>
      <c r="C712" s="20" t="s">
        <v>835</v>
      </c>
      <c r="D712" s="26" t="s">
        <v>222</v>
      </c>
      <c r="E712" s="1" t="str">
        <f t="shared" si="22"/>
        <v>0</v>
      </c>
      <c r="F712" s="2" t="str">
        <f t="shared" si="23"/>
        <v>0</v>
      </c>
    </row>
    <row r="713" spans="1:6" ht="14.4" thickBot="1">
      <c r="A713" s="13">
        <v>43272</v>
      </c>
      <c r="B713" s="3">
        <v>0</v>
      </c>
      <c r="C713" s="4" t="s">
        <v>836</v>
      </c>
      <c r="D713" s="14" t="s">
        <v>691</v>
      </c>
      <c r="E713" s="1" t="str">
        <f t="shared" si="22"/>
        <v>0</v>
      </c>
      <c r="F713" s="2" t="str">
        <f t="shared" si="23"/>
        <v>0</v>
      </c>
    </row>
    <row r="714" spans="1:6" ht="14.4" thickBot="1">
      <c r="A714" s="27">
        <v>43271</v>
      </c>
      <c r="B714" s="28">
        <v>0.96597222222222223</v>
      </c>
      <c r="C714" s="29" t="s">
        <v>837</v>
      </c>
      <c r="D714" s="30" t="s">
        <v>50</v>
      </c>
      <c r="E714" s="1" t="str">
        <f t="shared" si="22"/>
        <v>0</v>
      </c>
      <c r="F714" s="2" t="str">
        <f t="shared" si="23"/>
        <v>0</v>
      </c>
    </row>
    <row r="715" spans="1:6" ht="14.4" thickBot="1">
      <c r="A715" s="21">
        <v>43271</v>
      </c>
      <c r="B715" s="22">
        <v>0.90625</v>
      </c>
      <c r="C715" s="23" t="s">
        <v>838</v>
      </c>
      <c r="D715" s="24" t="s">
        <v>110</v>
      </c>
      <c r="E715" s="1" t="str">
        <f t="shared" si="22"/>
        <v>0</v>
      </c>
      <c r="F715" s="2" t="str">
        <f t="shared" si="23"/>
        <v>0</v>
      </c>
    </row>
    <row r="716" spans="1:6" ht="14.4" thickBot="1">
      <c r="A716" s="13">
        <v>43271</v>
      </c>
      <c r="B716" s="3">
        <v>0.8930555555555556</v>
      </c>
      <c r="C716" s="4" t="s">
        <v>839</v>
      </c>
      <c r="D716" s="14" t="s">
        <v>48</v>
      </c>
      <c r="E716" s="1" t="str">
        <f t="shared" si="22"/>
        <v>0</v>
      </c>
      <c r="F716" s="2" t="str">
        <f t="shared" si="23"/>
        <v>0</v>
      </c>
    </row>
    <row r="717" spans="1:6" ht="14.4" thickBot="1">
      <c r="A717" s="25">
        <v>43271</v>
      </c>
      <c r="B717" s="19">
        <v>0.89236111111111116</v>
      </c>
      <c r="C717" s="20" t="s">
        <v>840</v>
      </c>
      <c r="D717" s="26" t="s">
        <v>232</v>
      </c>
      <c r="E717" s="1" t="str">
        <f t="shared" si="22"/>
        <v>0</v>
      </c>
      <c r="F717" s="2" t="str">
        <f t="shared" si="23"/>
        <v>0</v>
      </c>
    </row>
    <row r="718" spans="1:6" ht="14.4" thickBot="1">
      <c r="A718" s="13">
        <v>43271</v>
      </c>
      <c r="B718" s="3">
        <v>0.80833333333333324</v>
      </c>
      <c r="C718" s="4" t="s">
        <v>841</v>
      </c>
      <c r="D718" s="14" t="s">
        <v>230</v>
      </c>
      <c r="E718" s="1" t="str">
        <f t="shared" si="22"/>
        <v>0</v>
      </c>
      <c r="F718" s="2" t="str">
        <f t="shared" si="23"/>
        <v>0</v>
      </c>
    </row>
    <row r="719" spans="1:6" ht="14.4" thickBot="1">
      <c r="A719" s="25">
        <v>43271</v>
      </c>
      <c r="B719" s="19">
        <v>0.80069444444444438</v>
      </c>
      <c r="C719" s="20" t="s">
        <v>842</v>
      </c>
      <c r="D719" s="26" t="s">
        <v>50</v>
      </c>
      <c r="E719" s="1" t="str">
        <f t="shared" si="22"/>
        <v>0</v>
      </c>
      <c r="F719" s="2" t="str">
        <f t="shared" si="23"/>
        <v>1</v>
      </c>
    </row>
    <row r="720" spans="1:6" ht="14.4" thickBot="1">
      <c r="A720" s="13">
        <v>43271</v>
      </c>
      <c r="B720" s="3">
        <v>0.31805555555555554</v>
      </c>
      <c r="C720" s="4" t="s">
        <v>843</v>
      </c>
      <c r="D720" s="14" t="s">
        <v>656</v>
      </c>
      <c r="E720" s="1" t="str">
        <f t="shared" si="22"/>
        <v>0</v>
      </c>
      <c r="F720" s="2" t="str">
        <f t="shared" si="23"/>
        <v>0</v>
      </c>
    </row>
    <row r="721" spans="1:6" ht="14.4" thickBot="1">
      <c r="A721" s="25">
        <v>43270</v>
      </c>
      <c r="B721" s="19">
        <v>0.46249999999999997</v>
      </c>
      <c r="C721" s="20" t="s">
        <v>844</v>
      </c>
      <c r="D721" s="26" t="s">
        <v>18</v>
      </c>
      <c r="E721" s="1" t="str">
        <f t="shared" si="22"/>
        <v>0</v>
      </c>
      <c r="F721" s="2" t="str">
        <f t="shared" si="23"/>
        <v>0</v>
      </c>
    </row>
    <row r="722" spans="1:6" ht="14.4" thickBot="1">
      <c r="A722" s="13">
        <v>43270</v>
      </c>
      <c r="B722" s="3">
        <v>0.43958333333333338</v>
      </c>
      <c r="C722" s="4" t="s">
        <v>845</v>
      </c>
      <c r="D722" s="14" t="s">
        <v>846</v>
      </c>
      <c r="E722" s="1" t="str">
        <f t="shared" si="22"/>
        <v>0</v>
      </c>
      <c r="F722" s="2" t="str">
        <f t="shared" si="23"/>
        <v>0</v>
      </c>
    </row>
    <row r="723" spans="1:6" ht="14.4" thickBot="1">
      <c r="A723" s="25">
        <v>43270</v>
      </c>
      <c r="B723" s="19">
        <v>0.3979166666666667</v>
      </c>
      <c r="C723" s="20" t="s">
        <v>847</v>
      </c>
      <c r="D723" s="26" t="s">
        <v>18</v>
      </c>
      <c r="E723" s="1" t="str">
        <f t="shared" si="22"/>
        <v>0</v>
      </c>
      <c r="F723" s="2" t="str">
        <f t="shared" si="23"/>
        <v>0</v>
      </c>
    </row>
    <row r="724" spans="1:6" ht="14.4" thickBot="1">
      <c r="A724" s="13">
        <v>43270</v>
      </c>
      <c r="B724" s="3">
        <v>0.3972222222222222</v>
      </c>
      <c r="C724" s="4" t="s">
        <v>848</v>
      </c>
      <c r="D724" s="14" t="s">
        <v>18</v>
      </c>
      <c r="E724" s="1" t="str">
        <f t="shared" si="22"/>
        <v>0</v>
      </c>
      <c r="F724" s="2" t="str">
        <f t="shared" si="23"/>
        <v>0</v>
      </c>
    </row>
    <row r="725" spans="1:6" ht="14.4" thickBot="1">
      <c r="A725" s="25">
        <v>43267</v>
      </c>
      <c r="B725" s="19">
        <v>8.8888888888888892E-2</v>
      </c>
      <c r="C725" s="20" t="s">
        <v>849</v>
      </c>
      <c r="D725" s="26" t="s">
        <v>168</v>
      </c>
      <c r="E725" s="1" t="str">
        <f t="shared" si="22"/>
        <v>0</v>
      </c>
      <c r="F725" s="2" t="str">
        <f t="shared" si="23"/>
        <v>0</v>
      </c>
    </row>
    <row r="726" spans="1:6" ht="14.4" thickBot="1">
      <c r="A726" s="13">
        <v>43266</v>
      </c>
      <c r="B726" s="3">
        <v>0.88124999999999998</v>
      </c>
      <c r="C726" s="4" t="s">
        <v>850</v>
      </c>
      <c r="D726" s="14" t="s">
        <v>191</v>
      </c>
      <c r="E726" s="1" t="str">
        <f t="shared" si="22"/>
        <v>0</v>
      </c>
      <c r="F726" s="2" t="str">
        <f t="shared" si="23"/>
        <v>0</v>
      </c>
    </row>
    <row r="727" spans="1:6" ht="14.4" thickBot="1">
      <c r="A727" s="25">
        <v>43266</v>
      </c>
      <c r="B727" s="19">
        <v>0.70000000000000007</v>
      </c>
      <c r="C727" s="20" t="s">
        <v>851</v>
      </c>
      <c r="D727" s="26" t="s">
        <v>48</v>
      </c>
      <c r="E727" s="1" t="str">
        <f t="shared" si="22"/>
        <v>0</v>
      </c>
      <c r="F727" s="2" t="str">
        <f t="shared" si="23"/>
        <v>0</v>
      </c>
    </row>
    <row r="728" spans="1:6" ht="14.4" thickBot="1">
      <c r="A728" s="13">
        <v>43266</v>
      </c>
      <c r="B728" s="3">
        <v>0.62916666666666665</v>
      </c>
      <c r="C728" s="4" t="s">
        <v>852</v>
      </c>
      <c r="D728" s="14" t="s">
        <v>18</v>
      </c>
      <c r="E728" s="1" t="str">
        <f t="shared" si="22"/>
        <v>0</v>
      </c>
      <c r="F728" s="2" t="str">
        <f t="shared" si="23"/>
        <v>0</v>
      </c>
    </row>
    <row r="729" spans="1:6" ht="14.4" thickBot="1">
      <c r="A729" s="25">
        <v>43266</v>
      </c>
      <c r="B729" s="19">
        <v>0.58333333333333337</v>
      </c>
      <c r="C729" s="20" t="s">
        <v>853</v>
      </c>
      <c r="D729" s="26" t="s">
        <v>110</v>
      </c>
      <c r="E729" s="1" t="str">
        <f t="shared" si="22"/>
        <v>0</v>
      </c>
      <c r="F729" s="2" t="str">
        <f t="shared" si="23"/>
        <v>0</v>
      </c>
    </row>
    <row r="730" spans="1:6" ht="14.4" thickBot="1">
      <c r="A730" s="13">
        <v>43266</v>
      </c>
      <c r="B730" s="3">
        <v>0.4548611111111111</v>
      </c>
      <c r="C730" s="4" t="s">
        <v>854</v>
      </c>
      <c r="D730" s="14" t="s">
        <v>191</v>
      </c>
      <c r="E730" s="1" t="str">
        <f t="shared" si="22"/>
        <v>0</v>
      </c>
      <c r="F730" s="2" t="str">
        <f t="shared" si="23"/>
        <v>0</v>
      </c>
    </row>
    <row r="731" spans="1:6" ht="14.4" thickBot="1">
      <c r="A731" s="25">
        <v>43266</v>
      </c>
      <c r="B731" s="19">
        <v>0.38680555555555557</v>
      </c>
      <c r="C731" s="20" t="s">
        <v>855</v>
      </c>
      <c r="D731" s="26" t="s">
        <v>168</v>
      </c>
      <c r="E731" s="1" t="str">
        <f t="shared" si="22"/>
        <v>0</v>
      </c>
      <c r="F731" s="2" t="str">
        <f t="shared" si="23"/>
        <v>0</v>
      </c>
    </row>
    <row r="732" spans="1:6" ht="14.4" thickBot="1">
      <c r="A732" s="13">
        <v>43266</v>
      </c>
      <c r="B732" s="3">
        <v>0.3444444444444445</v>
      </c>
      <c r="C732" s="4" t="s">
        <v>856</v>
      </c>
      <c r="D732" s="14" t="s">
        <v>32</v>
      </c>
      <c r="E732" s="1" t="str">
        <f t="shared" si="22"/>
        <v>0</v>
      </c>
      <c r="F732" s="2" t="str">
        <f t="shared" si="23"/>
        <v>0</v>
      </c>
    </row>
    <row r="733" spans="1:6" ht="14.4" thickBot="1">
      <c r="A733" s="25">
        <v>43266</v>
      </c>
      <c r="B733" s="19">
        <v>0.29166666666666669</v>
      </c>
      <c r="C733" s="20" t="s">
        <v>857</v>
      </c>
      <c r="D733" s="26" t="s">
        <v>110</v>
      </c>
      <c r="E733" s="1" t="str">
        <f t="shared" si="22"/>
        <v>0</v>
      </c>
      <c r="F733" s="2" t="str">
        <f t="shared" si="23"/>
        <v>0</v>
      </c>
    </row>
    <row r="734" spans="1:6" ht="14.4" thickBot="1">
      <c r="A734" s="13">
        <v>43266</v>
      </c>
      <c r="B734" s="3">
        <v>0.20555555555555557</v>
      </c>
      <c r="C734" s="4" t="s">
        <v>858</v>
      </c>
      <c r="D734" s="14" t="s">
        <v>782</v>
      </c>
      <c r="E734" s="1" t="str">
        <f t="shared" si="22"/>
        <v>0</v>
      </c>
      <c r="F734" s="2" t="str">
        <f t="shared" si="23"/>
        <v>0</v>
      </c>
    </row>
    <row r="735" spans="1:6" ht="14.4" thickBot="1">
      <c r="A735" s="25">
        <v>43265</v>
      </c>
      <c r="B735" s="19">
        <v>0.91805555555555562</v>
      </c>
      <c r="C735" s="20" t="s">
        <v>859</v>
      </c>
      <c r="D735" s="26" t="s">
        <v>347</v>
      </c>
      <c r="E735" s="1" t="str">
        <f t="shared" si="22"/>
        <v>0</v>
      </c>
      <c r="F735" s="2" t="str">
        <f t="shared" si="23"/>
        <v>0</v>
      </c>
    </row>
    <row r="736" spans="1:6" ht="14.4" thickBot="1">
      <c r="A736" s="13">
        <v>43264</v>
      </c>
      <c r="B736" s="3">
        <v>0.58680555555555558</v>
      </c>
      <c r="C736" s="4" t="s">
        <v>860</v>
      </c>
      <c r="D736" s="14" t="s">
        <v>18</v>
      </c>
      <c r="E736" s="1" t="str">
        <f t="shared" si="22"/>
        <v>0</v>
      </c>
      <c r="F736" s="2" t="str">
        <f t="shared" si="23"/>
        <v>0</v>
      </c>
    </row>
    <row r="737" spans="1:6" ht="14.4" thickBot="1">
      <c r="A737" s="25">
        <v>43264</v>
      </c>
      <c r="B737" s="19">
        <v>0.50208333333333333</v>
      </c>
      <c r="C737" s="20" t="s">
        <v>861</v>
      </c>
      <c r="D737" s="26" t="s">
        <v>102</v>
      </c>
      <c r="E737" s="1" t="str">
        <f t="shared" si="22"/>
        <v>0</v>
      </c>
      <c r="F737" s="2" t="str">
        <f t="shared" si="23"/>
        <v>0</v>
      </c>
    </row>
    <row r="738" spans="1:6" ht="14.4" thickBot="1">
      <c r="A738" s="13">
        <v>43264</v>
      </c>
      <c r="B738" s="3">
        <v>0.4548611111111111</v>
      </c>
      <c r="C738" s="4" t="s">
        <v>862</v>
      </c>
      <c r="D738" s="14" t="s">
        <v>863</v>
      </c>
      <c r="E738" s="1" t="str">
        <f t="shared" si="22"/>
        <v>0</v>
      </c>
      <c r="F738" s="2" t="str">
        <f t="shared" si="23"/>
        <v>0</v>
      </c>
    </row>
    <row r="739" spans="1:6" ht="14.4" thickBot="1">
      <c r="A739" s="27">
        <v>43264</v>
      </c>
      <c r="B739" s="28">
        <v>0.33958333333333335</v>
      </c>
      <c r="C739" s="29" t="s">
        <v>864</v>
      </c>
      <c r="D739" s="30" t="s">
        <v>36</v>
      </c>
      <c r="E739" s="1" t="str">
        <f t="shared" si="22"/>
        <v>0</v>
      </c>
      <c r="F739" s="2" t="str">
        <f t="shared" si="23"/>
        <v>0</v>
      </c>
    </row>
    <row r="740" spans="1:6" ht="14.4" thickBot="1">
      <c r="A740" s="21">
        <v>43264</v>
      </c>
      <c r="B740" s="22">
        <v>0</v>
      </c>
      <c r="C740" s="23" t="s">
        <v>865</v>
      </c>
      <c r="D740" s="24" t="s">
        <v>222</v>
      </c>
      <c r="E740" s="1" t="str">
        <f t="shared" si="22"/>
        <v>0</v>
      </c>
      <c r="F740" s="2" t="str">
        <f t="shared" si="23"/>
        <v>0</v>
      </c>
    </row>
    <row r="741" spans="1:6" ht="14.4" thickBot="1">
      <c r="A741" s="13">
        <v>43263</v>
      </c>
      <c r="B741" s="3">
        <v>0.91388888888888886</v>
      </c>
      <c r="C741" s="4" t="s">
        <v>866</v>
      </c>
      <c r="D741" s="14" t="s">
        <v>110</v>
      </c>
      <c r="E741" s="1" t="str">
        <f t="shared" si="22"/>
        <v>0</v>
      </c>
      <c r="F741" s="2" t="str">
        <f t="shared" si="23"/>
        <v>0</v>
      </c>
    </row>
    <row r="742" spans="1:6" ht="14.4" thickBot="1">
      <c r="A742" s="25">
        <v>43263</v>
      </c>
      <c r="B742" s="19">
        <v>0.67013888888888884</v>
      </c>
      <c r="C742" s="20" t="s">
        <v>867</v>
      </c>
      <c r="D742" s="26" t="s">
        <v>18</v>
      </c>
      <c r="E742" s="1" t="str">
        <f t="shared" si="22"/>
        <v>0</v>
      </c>
      <c r="F742" s="2" t="str">
        <f t="shared" si="23"/>
        <v>0</v>
      </c>
    </row>
    <row r="743" spans="1:6" ht="14.4" thickBot="1">
      <c r="A743" s="13">
        <v>43263</v>
      </c>
      <c r="B743" s="3">
        <v>0.60486111111111118</v>
      </c>
      <c r="C743" s="4" t="s">
        <v>868</v>
      </c>
      <c r="D743" s="14" t="s">
        <v>6</v>
      </c>
      <c r="E743" s="1" t="str">
        <f t="shared" si="22"/>
        <v>0</v>
      </c>
      <c r="F743" s="2" t="str">
        <f t="shared" si="23"/>
        <v>0</v>
      </c>
    </row>
    <row r="744" spans="1:6" ht="14.4" thickBot="1">
      <c r="A744" s="25">
        <v>43263</v>
      </c>
      <c r="B744" s="19">
        <v>0.4236111111111111</v>
      </c>
      <c r="C744" s="20" t="s">
        <v>869</v>
      </c>
      <c r="D744" s="26" t="s">
        <v>732</v>
      </c>
      <c r="E744" s="1" t="str">
        <f t="shared" si="22"/>
        <v>0</v>
      </c>
      <c r="F744" s="2" t="str">
        <f t="shared" si="23"/>
        <v>0</v>
      </c>
    </row>
    <row r="745" spans="1:6" ht="14.4" thickBot="1">
      <c r="A745" s="13">
        <v>43263</v>
      </c>
      <c r="B745" s="3">
        <v>0.40208333333333335</v>
      </c>
      <c r="C745" s="4" t="s">
        <v>870</v>
      </c>
      <c r="D745" s="14" t="s">
        <v>558</v>
      </c>
      <c r="E745" s="1" t="str">
        <f t="shared" si="22"/>
        <v>0</v>
      </c>
      <c r="F745" s="2" t="str">
        <f t="shared" si="23"/>
        <v>0</v>
      </c>
    </row>
    <row r="746" spans="1:6" ht="14.4" thickBot="1">
      <c r="A746" s="25">
        <v>43263</v>
      </c>
      <c r="B746" s="19">
        <v>0.38958333333333334</v>
      </c>
      <c r="C746" s="20" t="s">
        <v>871</v>
      </c>
      <c r="D746" s="26" t="s">
        <v>123</v>
      </c>
      <c r="E746" s="1" t="str">
        <f t="shared" si="22"/>
        <v>0</v>
      </c>
      <c r="F746" s="2" t="str">
        <f t="shared" si="23"/>
        <v>0</v>
      </c>
    </row>
    <row r="747" spans="1:6" ht="14.4" thickBot="1">
      <c r="A747" s="13">
        <v>43262</v>
      </c>
      <c r="B747" s="3">
        <v>0.84375</v>
      </c>
      <c r="C747" s="4" t="s">
        <v>872</v>
      </c>
      <c r="D747" s="14" t="s">
        <v>347</v>
      </c>
      <c r="E747" s="1" t="str">
        <f t="shared" si="22"/>
        <v>0</v>
      </c>
      <c r="F747" s="2" t="str">
        <f t="shared" si="23"/>
        <v>0</v>
      </c>
    </row>
    <row r="748" spans="1:6" ht="14.4" thickBot="1">
      <c r="A748" s="25">
        <v>43262</v>
      </c>
      <c r="B748" s="19">
        <v>0.6694444444444444</v>
      </c>
      <c r="C748" s="20" t="s">
        <v>873</v>
      </c>
      <c r="D748" s="26" t="s">
        <v>18</v>
      </c>
      <c r="E748" s="1" t="str">
        <f t="shared" si="22"/>
        <v>0</v>
      </c>
      <c r="F748" s="2" t="str">
        <f t="shared" si="23"/>
        <v>0</v>
      </c>
    </row>
    <row r="749" spans="1:6" ht="14.4" thickBot="1">
      <c r="A749" s="13">
        <v>43262</v>
      </c>
      <c r="B749" s="3">
        <v>0.49583333333333335</v>
      </c>
      <c r="C749" s="4" t="s">
        <v>874</v>
      </c>
      <c r="D749" s="14" t="s">
        <v>102</v>
      </c>
      <c r="E749" s="1" t="str">
        <f t="shared" si="22"/>
        <v>0</v>
      </c>
      <c r="F749" s="2" t="str">
        <f t="shared" si="23"/>
        <v>0</v>
      </c>
    </row>
    <row r="750" spans="1:6" ht="14.4" thickBot="1">
      <c r="A750" s="25">
        <v>43262</v>
      </c>
      <c r="B750" s="19">
        <v>0.33611111111111108</v>
      </c>
      <c r="C750" s="20" t="s">
        <v>875</v>
      </c>
      <c r="D750" s="26" t="s">
        <v>804</v>
      </c>
      <c r="E750" s="1" t="str">
        <f t="shared" si="22"/>
        <v>0</v>
      </c>
      <c r="F750" s="2" t="str">
        <f t="shared" si="23"/>
        <v>0</v>
      </c>
    </row>
    <row r="751" spans="1:6" ht="14.4" thickBot="1">
      <c r="A751" s="13">
        <v>43262</v>
      </c>
      <c r="B751" s="3">
        <v>0.29305555555555557</v>
      </c>
      <c r="C751" s="4" t="s">
        <v>876</v>
      </c>
      <c r="D751" s="14" t="s">
        <v>877</v>
      </c>
      <c r="E751" s="1" t="str">
        <f t="shared" si="22"/>
        <v>0</v>
      </c>
      <c r="F751" s="2" t="str">
        <f t="shared" si="23"/>
        <v>0</v>
      </c>
    </row>
    <row r="752" spans="1:6" ht="14.4" thickBot="1">
      <c r="A752" s="25">
        <v>43261</v>
      </c>
      <c r="B752" s="19">
        <v>0.20902777777777778</v>
      </c>
      <c r="C752" s="20" t="s">
        <v>878</v>
      </c>
      <c r="D752" s="26" t="s">
        <v>879</v>
      </c>
      <c r="E752" s="1" t="str">
        <f t="shared" si="22"/>
        <v>0</v>
      </c>
      <c r="F752" s="2" t="str">
        <f t="shared" si="23"/>
        <v>0</v>
      </c>
    </row>
    <row r="753" spans="1:6" ht="14.4" thickBot="1">
      <c r="A753" s="13">
        <v>43259</v>
      </c>
      <c r="B753" s="3">
        <v>0.88402777777777775</v>
      </c>
      <c r="C753" s="4" t="s">
        <v>880</v>
      </c>
      <c r="D753" s="14" t="s">
        <v>347</v>
      </c>
      <c r="E753" s="1" t="str">
        <f t="shared" si="22"/>
        <v>0</v>
      </c>
      <c r="F753" s="2" t="str">
        <f t="shared" si="23"/>
        <v>0</v>
      </c>
    </row>
    <row r="754" spans="1:6" ht="14.4" thickBot="1">
      <c r="A754" s="25">
        <v>43259</v>
      </c>
      <c r="B754" s="19">
        <v>0.4145833333333333</v>
      </c>
      <c r="C754" s="20" t="s">
        <v>881</v>
      </c>
      <c r="D754" s="26" t="s">
        <v>879</v>
      </c>
      <c r="E754" s="1" t="str">
        <f t="shared" si="22"/>
        <v>0</v>
      </c>
      <c r="F754" s="2" t="str">
        <f t="shared" si="23"/>
        <v>0</v>
      </c>
    </row>
    <row r="755" spans="1:6" ht="14.4" thickBot="1">
      <c r="A755" s="13">
        <v>43258</v>
      </c>
      <c r="B755" s="3">
        <v>0.86041666666666661</v>
      </c>
      <c r="C755" s="4" t="s">
        <v>882</v>
      </c>
      <c r="D755" s="14" t="s">
        <v>347</v>
      </c>
      <c r="E755" s="1" t="str">
        <f t="shared" si="22"/>
        <v>0</v>
      </c>
      <c r="F755" s="2" t="str">
        <f t="shared" si="23"/>
        <v>0</v>
      </c>
    </row>
    <row r="756" spans="1:6" ht="14.4" thickBot="1">
      <c r="A756" s="25">
        <v>43258</v>
      </c>
      <c r="B756" s="19">
        <v>0.75902777777777775</v>
      </c>
      <c r="C756" s="20" t="s">
        <v>883</v>
      </c>
      <c r="D756" s="26" t="s">
        <v>191</v>
      </c>
      <c r="E756" s="1" t="str">
        <f t="shared" si="22"/>
        <v>0</v>
      </c>
      <c r="F756" s="2" t="str">
        <f t="shared" si="23"/>
        <v>1</v>
      </c>
    </row>
    <row r="757" spans="1:6" ht="14.4" thickBot="1">
      <c r="A757" s="13">
        <v>43257</v>
      </c>
      <c r="B757" s="3">
        <v>0.7597222222222223</v>
      </c>
      <c r="C757" s="4" t="s">
        <v>884</v>
      </c>
      <c r="D757" s="14" t="s">
        <v>123</v>
      </c>
      <c r="E757" s="1" t="str">
        <f t="shared" si="22"/>
        <v>0</v>
      </c>
      <c r="F757" s="2" t="str">
        <f t="shared" si="23"/>
        <v>1</v>
      </c>
    </row>
    <row r="758" spans="1:6" ht="14.4" thickBot="1">
      <c r="A758" s="25">
        <v>43257</v>
      </c>
      <c r="B758" s="19">
        <v>5.0694444444444452E-2</v>
      </c>
      <c r="C758" s="20" t="s">
        <v>885</v>
      </c>
      <c r="D758" s="26" t="s">
        <v>6</v>
      </c>
      <c r="E758" s="1" t="str">
        <f t="shared" si="22"/>
        <v>0</v>
      </c>
      <c r="F758" s="2" t="str">
        <f t="shared" si="23"/>
        <v>0</v>
      </c>
    </row>
    <row r="759" spans="1:6" ht="14.4" thickBot="1">
      <c r="A759" s="13">
        <v>43256</v>
      </c>
      <c r="B759" s="3">
        <v>0.91805555555555562</v>
      </c>
      <c r="C759" s="4" t="s">
        <v>886</v>
      </c>
      <c r="D759" s="14" t="s">
        <v>126</v>
      </c>
      <c r="E759" s="1" t="str">
        <f t="shared" si="22"/>
        <v>0</v>
      </c>
      <c r="F759" s="2" t="str">
        <f t="shared" si="23"/>
        <v>1</v>
      </c>
    </row>
    <row r="760" spans="1:6" ht="14.4" thickBot="1">
      <c r="A760" s="25">
        <v>43256</v>
      </c>
      <c r="B760" s="19">
        <v>0.61249999999999993</v>
      </c>
      <c r="C760" s="20" t="s">
        <v>887</v>
      </c>
      <c r="D760" s="26" t="s">
        <v>60</v>
      </c>
      <c r="E760" s="1" t="str">
        <f t="shared" si="22"/>
        <v>0</v>
      </c>
      <c r="F760" s="2" t="str">
        <f t="shared" si="23"/>
        <v>1</v>
      </c>
    </row>
    <row r="761" spans="1:6" ht="14.4" thickBot="1">
      <c r="A761" s="13">
        <v>43256</v>
      </c>
      <c r="B761" s="3">
        <v>0.27430555555555552</v>
      </c>
      <c r="C761" s="4" t="s">
        <v>888</v>
      </c>
      <c r="D761" s="14" t="s">
        <v>168</v>
      </c>
      <c r="E761" s="1" t="str">
        <f t="shared" si="22"/>
        <v>0</v>
      </c>
      <c r="F761" s="2" t="str">
        <f t="shared" si="23"/>
        <v>0</v>
      </c>
    </row>
    <row r="762" spans="1:6" ht="14.4" thickBot="1">
      <c r="A762" s="25">
        <v>43256</v>
      </c>
      <c r="B762" s="19">
        <v>3.4027777777777775E-2</v>
      </c>
      <c r="C762" s="20" t="s">
        <v>889</v>
      </c>
      <c r="D762" s="26" t="s">
        <v>168</v>
      </c>
      <c r="E762" s="1" t="str">
        <f t="shared" si="22"/>
        <v>0</v>
      </c>
      <c r="F762" s="2" t="str">
        <f t="shared" si="23"/>
        <v>0</v>
      </c>
    </row>
    <row r="763" spans="1:6" ht="14.4" thickBot="1">
      <c r="A763" s="13">
        <v>43255</v>
      </c>
      <c r="B763" s="3">
        <v>0.88958333333333339</v>
      </c>
      <c r="C763" s="4" t="s">
        <v>890</v>
      </c>
      <c r="D763" s="14" t="s">
        <v>347</v>
      </c>
      <c r="E763" s="1" t="str">
        <f t="shared" si="22"/>
        <v>0</v>
      </c>
      <c r="F763" s="2" t="str">
        <f t="shared" si="23"/>
        <v>0</v>
      </c>
    </row>
    <row r="764" spans="1:6" ht="14.4" thickBot="1">
      <c r="A764" s="27">
        <v>43255</v>
      </c>
      <c r="B764" s="28">
        <v>0.77847222222222223</v>
      </c>
      <c r="C764" s="29" t="s">
        <v>891</v>
      </c>
      <c r="D764" s="30" t="s">
        <v>32</v>
      </c>
      <c r="E764" s="1" t="str">
        <f t="shared" si="22"/>
        <v>0</v>
      </c>
      <c r="F764" s="2" t="str">
        <f t="shared" si="23"/>
        <v>0</v>
      </c>
    </row>
    <row r="765" spans="1:6" ht="14.4" thickBot="1">
      <c r="A765" s="21">
        <v>43255</v>
      </c>
      <c r="B765" s="22">
        <v>0.7729166666666667</v>
      </c>
      <c r="C765" s="23" t="s">
        <v>892</v>
      </c>
      <c r="D765" s="24" t="s">
        <v>32</v>
      </c>
      <c r="E765" s="1" t="str">
        <f t="shared" si="22"/>
        <v>0</v>
      </c>
      <c r="F765" s="2" t="str">
        <f t="shared" si="23"/>
        <v>0</v>
      </c>
    </row>
    <row r="766" spans="1:6" ht="14.4" thickBot="1">
      <c r="A766" s="13">
        <v>43255</v>
      </c>
      <c r="B766" s="3">
        <v>0.7631944444444444</v>
      </c>
      <c r="C766" s="4" t="s">
        <v>893</v>
      </c>
      <c r="D766" s="14" t="s">
        <v>16</v>
      </c>
      <c r="E766" s="1" t="str">
        <f t="shared" si="22"/>
        <v>0</v>
      </c>
      <c r="F766" s="2" t="str">
        <f t="shared" si="23"/>
        <v>0</v>
      </c>
    </row>
    <row r="767" spans="1:6" ht="14.4" thickBot="1">
      <c r="A767" s="25">
        <v>43255</v>
      </c>
      <c r="B767" s="19">
        <v>0.7006944444444444</v>
      </c>
      <c r="C767" s="20" t="s">
        <v>894</v>
      </c>
      <c r="D767" s="26" t="s">
        <v>183</v>
      </c>
      <c r="E767" s="1" t="str">
        <f t="shared" si="22"/>
        <v>0</v>
      </c>
      <c r="F767" s="2" t="str">
        <f t="shared" si="23"/>
        <v>1</v>
      </c>
    </row>
    <row r="768" spans="1:6" ht="14.4" thickBot="1">
      <c r="A768" s="13">
        <v>43255</v>
      </c>
      <c r="B768" s="3">
        <v>0.47291666666666665</v>
      </c>
      <c r="C768" s="4" t="s">
        <v>895</v>
      </c>
      <c r="D768" s="14" t="s">
        <v>896</v>
      </c>
      <c r="E768" s="1" t="str">
        <f t="shared" si="22"/>
        <v>0</v>
      </c>
      <c r="F768" s="2" t="str">
        <f t="shared" si="23"/>
        <v>0</v>
      </c>
    </row>
    <row r="769" spans="1:6" ht="14.4" thickBot="1">
      <c r="A769" s="25">
        <v>43255</v>
      </c>
      <c r="B769" s="19">
        <v>0.38194444444444442</v>
      </c>
      <c r="C769" s="20" t="s">
        <v>897</v>
      </c>
      <c r="D769" s="26" t="s">
        <v>18</v>
      </c>
      <c r="E769" s="1" t="str">
        <f t="shared" si="22"/>
        <v>0</v>
      </c>
      <c r="F769" s="2" t="str">
        <f t="shared" si="23"/>
        <v>0</v>
      </c>
    </row>
    <row r="770" spans="1:6" ht="14.4" thickBot="1">
      <c r="A770" s="13">
        <v>43253</v>
      </c>
      <c r="B770" s="3">
        <v>0.35694444444444445</v>
      </c>
      <c r="C770" s="4" t="s">
        <v>898</v>
      </c>
      <c r="D770" s="14" t="s">
        <v>670</v>
      </c>
      <c r="E770" s="1" t="str">
        <f t="shared" si="22"/>
        <v>0</v>
      </c>
      <c r="F770" s="2" t="str">
        <f t="shared" si="23"/>
        <v>0</v>
      </c>
    </row>
    <row r="771" spans="1:6" ht="14.4" thickBot="1">
      <c r="A771" s="25">
        <v>43252</v>
      </c>
      <c r="B771" s="19">
        <v>0.86249999999999993</v>
      </c>
      <c r="C771" s="20" t="s">
        <v>899</v>
      </c>
      <c r="D771" s="26" t="s">
        <v>347</v>
      </c>
      <c r="E771" s="1" t="str">
        <f t="shared" ref="E771:E834" si="24">IF(ISNUMBER(FIND("↓",C771)),"-1","0")</f>
        <v>0</v>
      </c>
      <c r="F771" s="2" t="str">
        <f t="shared" ref="F771:F834" si="25">IF(ISNUMBER(FIND(" 中天",C771)),"1","0")</f>
        <v>0</v>
      </c>
    </row>
    <row r="772" spans="1:6" ht="14.4" thickBot="1">
      <c r="A772" s="13">
        <v>43252</v>
      </c>
      <c r="B772" s="3">
        <v>0.49444444444444446</v>
      </c>
      <c r="C772" s="4" t="s">
        <v>900</v>
      </c>
      <c r="D772" s="14" t="s">
        <v>102</v>
      </c>
      <c r="E772" s="1" t="str">
        <f t="shared" si="24"/>
        <v>0</v>
      </c>
      <c r="F772" s="2" t="str">
        <f t="shared" si="25"/>
        <v>0</v>
      </c>
    </row>
    <row r="773" spans="1:6" ht="14.4" thickBot="1">
      <c r="A773" s="25">
        <v>43252</v>
      </c>
      <c r="B773" s="19">
        <v>0.42430555555555555</v>
      </c>
      <c r="C773" s="20" t="s">
        <v>901</v>
      </c>
      <c r="D773" s="26" t="s">
        <v>85</v>
      </c>
      <c r="E773" s="1" t="str">
        <f t="shared" si="24"/>
        <v>0</v>
      </c>
      <c r="F773" s="2" t="str">
        <f t="shared" si="25"/>
        <v>0</v>
      </c>
    </row>
    <row r="774" spans="1:6" ht="14.4" thickBot="1">
      <c r="A774" s="13">
        <v>43252</v>
      </c>
      <c r="B774" s="3">
        <v>0.39583333333333331</v>
      </c>
      <c r="C774" s="4" t="s">
        <v>902</v>
      </c>
      <c r="D774" s="14" t="s">
        <v>98</v>
      </c>
      <c r="E774" s="1" t="str">
        <f t="shared" si="24"/>
        <v>0</v>
      </c>
      <c r="F774" s="2" t="str">
        <f t="shared" si="25"/>
        <v>0</v>
      </c>
    </row>
    <row r="775" spans="1:6" ht="14.4" thickBot="1">
      <c r="A775" s="25">
        <v>43251</v>
      </c>
      <c r="B775" s="19">
        <v>0.77986111111111101</v>
      </c>
      <c r="C775" s="20" t="s">
        <v>903</v>
      </c>
      <c r="D775" s="26" t="s">
        <v>102</v>
      </c>
      <c r="E775" s="1" t="str">
        <f t="shared" si="24"/>
        <v>0</v>
      </c>
      <c r="F775" s="2" t="str">
        <f t="shared" si="25"/>
        <v>0</v>
      </c>
    </row>
    <row r="776" spans="1:6" ht="14.4" thickBot="1">
      <c r="A776" s="13">
        <v>43251</v>
      </c>
      <c r="B776" s="3">
        <v>0.68888888888888899</v>
      </c>
      <c r="C776" s="4" t="s">
        <v>904</v>
      </c>
      <c r="D776" s="14" t="s">
        <v>102</v>
      </c>
      <c r="E776" s="1" t="str">
        <f t="shared" si="24"/>
        <v>0</v>
      </c>
      <c r="F776" s="2" t="str">
        <f t="shared" si="25"/>
        <v>0</v>
      </c>
    </row>
    <row r="777" spans="1:6" ht="14.4" thickBot="1">
      <c r="A777" s="25">
        <v>43251</v>
      </c>
      <c r="B777" s="19">
        <v>0.33333333333333331</v>
      </c>
      <c r="C777" s="20" t="s">
        <v>905</v>
      </c>
      <c r="D777" s="26" t="s">
        <v>732</v>
      </c>
      <c r="E777" s="1" t="str">
        <f t="shared" si="24"/>
        <v>0</v>
      </c>
      <c r="F777" s="2" t="str">
        <f t="shared" si="25"/>
        <v>0</v>
      </c>
    </row>
    <row r="778" spans="1:6" ht="14.4" thickBot="1">
      <c r="A778" s="13">
        <v>43250</v>
      </c>
      <c r="B778" s="3">
        <v>0.97916666666666663</v>
      </c>
      <c r="C778" s="4" t="s">
        <v>906</v>
      </c>
      <c r="D778" s="14" t="s">
        <v>347</v>
      </c>
      <c r="E778" s="1" t="str">
        <f t="shared" si="24"/>
        <v>0</v>
      </c>
      <c r="F778" s="2" t="str">
        <f t="shared" si="25"/>
        <v>0</v>
      </c>
    </row>
    <row r="779" spans="1:6" ht="14.4" thickBot="1">
      <c r="A779" s="25">
        <v>43250</v>
      </c>
      <c r="B779" s="19">
        <v>0.52986111111111112</v>
      </c>
      <c r="C779" s="20" t="s">
        <v>907</v>
      </c>
      <c r="D779" s="26" t="s">
        <v>102</v>
      </c>
      <c r="E779" s="1" t="str">
        <f t="shared" si="24"/>
        <v>0</v>
      </c>
      <c r="F779" s="2" t="str">
        <f t="shared" si="25"/>
        <v>0</v>
      </c>
    </row>
    <row r="780" spans="1:6" ht="14.4" thickBot="1">
      <c r="A780" s="13">
        <v>43249</v>
      </c>
      <c r="B780" s="3">
        <v>0.43194444444444446</v>
      </c>
      <c r="C780" s="4" t="s">
        <v>908</v>
      </c>
      <c r="D780" s="14" t="s">
        <v>558</v>
      </c>
      <c r="E780" s="1" t="str">
        <f t="shared" si="24"/>
        <v>0</v>
      </c>
      <c r="F780" s="2" t="str">
        <f t="shared" si="25"/>
        <v>0</v>
      </c>
    </row>
    <row r="781" spans="1:6" ht="14.4" thickBot="1">
      <c r="A781" s="25">
        <v>43248</v>
      </c>
      <c r="B781" s="19">
        <v>0.72152777777777777</v>
      </c>
      <c r="C781" s="20" t="s">
        <v>909</v>
      </c>
      <c r="D781" s="26" t="s">
        <v>295</v>
      </c>
      <c r="E781" s="1" t="str">
        <f t="shared" si="24"/>
        <v>0</v>
      </c>
      <c r="F781" s="2" t="str">
        <f t="shared" si="25"/>
        <v>1</v>
      </c>
    </row>
    <row r="782" spans="1:6" ht="14.4" thickBot="1">
      <c r="A782" s="13">
        <v>43248</v>
      </c>
      <c r="B782" s="3">
        <v>0.71111111111111114</v>
      </c>
      <c r="C782" s="4" t="s">
        <v>910</v>
      </c>
      <c r="D782" s="14" t="s">
        <v>18</v>
      </c>
      <c r="E782" s="1" t="str">
        <f t="shared" si="24"/>
        <v>0</v>
      </c>
      <c r="F782" s="2" t="str">
        <f t="shared" si="25"/>
        <v>0</v>
      </c>
    </row>
    <row r="783" spans="1:6" ht="14.4" thickBot="1">
      <c r="A783" s="25">
        <v>43248</v>
      </c>
      <c r="B783" s="19">
        <v>0.67638888888888893</v>
      </c>
      <c r="C783" s="20" t="s">
        <v>911</v>
      </c>
      <c r="D783" s="26" t="s">
        <v>18</v>
      </c>
      <c r="E783" s="1" t="str">
        <f t="shared" si="24"/>
        <v>0</v>
      </c>
      <c r="F783" s="2" t="str">
        <f t="shared" si="25"/>
        <v>0</v>
      </c>
    </row>
    <row r="784" spans="1:6" ht="14.4" thickBot="1">
      <c r="A784" s="13">
        <v>43248</v>
      </c>
      <c r="B784" s="3">
        <v>0.61249999999999993</v>
      </c>
      <c r="C784" s="4" t="s">
        <v>912</v>
      </c>
      <c r="D784" s="14" t="s">
        <v>168</v>
      </c>
      <c r="E784" s="1" t="str">
        <f t="shared" si="24"/>
        <v>0</v>
      </c>
      <c r="F784" s="2" t="str">
        <f t="shared" si="25"/>
        <v>0</v>
      </c>
    </row>
    <row r="785" spans="1:6" ht="14.4" thickBot="1">
      <c r="A785" s="25">
        <v>43248</v>
      </c>
      <c r="B785" s="19">
        <v>0.59236111111111112</v>
      </c>
      <c r="C785" s="20" t="s">
        <v>913</v>
      </c>
      <c r="D785" s="26" t="s">
        <v>74</v>
      </c>
      <c r="E785" s="1" t="str">
        <f t="shared" si="24"/>
        <v>-1</v>
      </c>
      <c r="F785" s="2" t="str">
        <f t="shared" si="25"/>
        <v>0</v>
      </c>
    </row>
    <row r="786" spans="1:6" ht="14.4" thickBot="1">
      <c r="A786" s="13">
        <v>43248</v>
      </c>
      <c r="B786" s="3">
        <v>0.57916666666666672</v>
      </c>
      <c r="C786" s="4" t="s">
        <v>914</v>
      </c>
      <c r="D786" s="14" t="s">
        <v>194</v>
      </c>
      <c r="E786" s="1" t="str">
        <f t="shared" si="24"/>
        <v>0</v>
      </c>
      <c r="F786" s="2" t="str">
        <f t="shared" si="25"/>
        <v>0</v>
      </c>
    </row>
    <row r="787" spans="1:6" ht="14.4" thickBot="1">
      <c r="A787" s="25">
        <v>43248</v>
      </c>
      <c r="B787" s="19">
        <v>0.49444444444444446</v>
      </c>
      <c r="C787" s="20" t="s">
        <v>915</v>
      </c>
      <c r="D787" s="26" t="s">
        <v>102</v>
      </c>
      <c r="E787" s="1" t="str">
        <f t="shared" si="24"/>
        <v>0</v>
      </c>
      <c r="F787" s="2" t="str">
        <f t="shared" si="25"/>
        <v>0</v>
      </c>
    </row>
    <row r="788" spans="1:6" ht="14.4" thickBot="1">
      <c r="A788" s="13">
        <v>43248</v>
      </c>
      <c r="B788" s="3">
        <v>0.45416666666666666</v>
      </c>
      <c r="C788" s="4" t="s">
        <v>916</v>
      </c>
      <c r="D788" s="14" t="s">
        <v>191</v>
      </c>
      <c r="E788" s="1" t="str">
        <f t="shared" si="24"/>
        <v>0</v>
      </c>
      <c r="F788" s="2" t="str">
        <f t="shared" si="25"/>
        <v>1</v>
      </c>
    </row>
    <row r="789" spans="1:6" ht="14.4" thickBot="1">
      <c r="A789" s="27">
        <v>43248</v>
      </c>
      <c r="B789" s="28">
        <v>0.42569444444444443</v>
      </c>
      <c r="C789" s="29" t="s">
        <v>917</v>
      </c>
      <c r="D789" s="30" t="s">
        <v>102</v>
      </c>
      <c r="E789" s="1" t="str">
        <f t="shared" si="24"/>
        <v>0</v>
      </c>
      <c r="F789" s="2" t="str">
        <f t="shared" si="25"/>
        <v>0</v>
      </c>
    </row>
    <row r="790" spans="1:6" ht="14.4" thickBot="1">
      <c r="A790" s="21">
        <v>43248</v>
      </c>
      <c r="B790" s="22">
        <v>0.42430555555555555</v>
      </c>
      <c r="C790" s="23" t="s">
        <v>918</v>
      </c>
      <c r="D790" s="24" t="s">
        <v>199</v>
      </c>
      <c r="E790" s="1" t="str">
        <f t="shared" si="24"/>
        <v>0</v>
      </c>
      <c r="F790" s="2" t="str">
        <f t="shared" si="25"/>
        <v>0</v>
      </c>
    </row>
    <row r="791" spans="1:6" ht="14.4" thickBot="1">
      <c r="A791" s="13">
        <v>43248</v>
      </c>
      <c r="B791" s="3">
        <v>0.37777777777777777</v>
      </c>
      <c r="C791" s="4" t="s">
        <v>919</v>
      </c>
      <c r="D791" s="14" t="s">
        <v>18</v>
      </c>
      <c r="E791" s="1" t="str">
        <f t="shared" si="24"/>
        <v>0</v>
      </c>
      <c r="F791" s="2" t="str">
        <f t="shared" si="25"/>
        <v>0</v>
      </c>
    </row>
    <row r="792" spans="1:6" ht="14.4" thickBot="1">
      <c r="A792" s="25">
        <v>43248</v>
      </c>
      <c r="B792" s="19">
        <v>0.37777777777777777</v>
      </c>
      <c r="C792" s="20" t="s">
        <v>920</v>
      </c>
      <c r="D792" s="26" t="s">
        <v>18</v>
      </c>
      <c r="E792" s="1" t="str">
        <f t="shared" si="24"/>
        <v>0</v>
      </c>
      <c r="F792" s="2" t="str">
        <f t="shared" si="25"/>
        <v>0</v>
      </c>
    </row>
    <row r="793" spans="1:6" ht="14.4" thickBot="1">
      <c r="A793" s="13">
        <v>43247</v>
      </c>
      <c r="B793" s="3">
        <v>0.61458333333333337</v>
      </c>
      <c r="C793" s="4" t="s">
        <v>921</v>
      </c>
      <c r="D793" s="14" t="s">
        <v>922</v>
      </c>
      <c r="E793" s="1" t="str">
        <f t="shared" si="24"/>
        <v>0</v>
      </c>
      <c r="F793" s="2" t="str">
        <f t="shared" si="25"/>
        <v>0</v>
      </c>
    </row>
    <row r="794" spans="1:6" ht="14.4" thickBot="1">
      <c r="A794" s="25">
        <v>43247</v>
      </c>
      <c r="B794" s="19">
        <v>0.43194444444444446</v>
      </c>
      <c r="C794" s="20" t="s">
        <v>923</v>
      </c>
      <c r="D794" s="26" t="s">
        <v>232</v>
      </c>
      <c r="E794" s="1" t="str">
        <f t="shared" si="24"/>
        <v>0</v>
      </c>
      <c r="F794" s="2" t="str">
        <f t="shared" si="25"/>
        <v>0</v>
      </c>
    </row>
    <row r="795" spans="1:6" ht="14.4" thickBot="1">
      <c r="A795" s="13">
        <v>43246</v>
      </c>
      <c r="B795" s="3">
        <v>0.34513888888888888</v>
      </c>
      <c r="C795" s="4" t="s">
        <v>924</v>
      </c>
      <c r="D795" s="14" t="s">
        <v>925</v>
      </c>
      <c r="E795" s="1" t="str">
        <f t="shared" si="24"/>
        <v>-1</v>
      </c>
      <c r="F795" s="2" t="str">
        <f t="shared" si="25"/>
        <v>0</v>
      </c>
    </row>
    <row r="796" spans="1:6" ht="14.4" thickBot="1">
      <c r="A796" s="25">
        <v>43245</v>
      </c>
      <c r="B796" s="19">
        <v>0.59236111111111112</v>
      </c>
      <c r="C796" s="20" t="s">
        <v>926</v>
      </c>
      <c r="D796" s="26" t="s">
        <v>194</v>
      </c>
      <c r="E796" s="1" t="str">
        <f t="shared" si="24"/>
        <v>0</v>
      </c>
      <c r="F796" s="2" t="str">
        <f t="shared" si="25"/>
        <v>0</v>
      </c>
    </row>
    <row r="797" spans="1:6" ht="14.4" thickBot="1">
      <c r="A797" s="13">
        <v>43245</v>
      </c>
      <c r="B797" s="3">
        <v>0.42499999999999999</v>
      </c>
      <c r="C797" s="4" t="s">
        <v>927</v>
      </c>
      <c r="D797" s="14" t="s">
        <v>102</v>
      </c>
      <c r="E797" s="1" t="str">
        <f t="shared" si="24"/>
        <v>0</v>
      </c>
      <c r="F797" s="2" t="str">
        <f t="shared" si="25"/>
        <v>0</v>
      </c>
    </row>
    <row r="798" spans="1:6" ht="14.4" thickBot="1">
      <c r="A798" s="25">
        <v>43244</v>
      </c>
      <c r="B798" s="19">
        <v>0.8534722222222223</v>
      </c>
      <c r="C798" s="20" t="s">
        <v>928</v>
      </c>
      <c r="D798" s="26" t="s">
        <v>347</v>
      </c>
      <c r="E798" s="1" t="str">
        <f t="shared" si="24"/>
        <v>0</v>
      </c>
      <c r="F798" s="2" t="str">
        <f t="shared" si="25"/>
        <v>0</v>
      </c>
    </row>
    <row r="799" spans="1:6" ht="14.4" thickBot="1">
      <c r="A799" s="13">
        <v>43244</v>
      </c>
      <c r="B799" s="3">
        <v>0.74583333333333324</v>
      </c>
      <c r="C799" s="4" t="s">
        <v>929</v>
      </c>
      <c r="D799" s="14" t="s">
        <v>34</v>
      </c>
      <c r="E799" s="1" t="str">
        <f t="shared" si="24"/>
        <v>0</v>
      </c>
      <c r="F799" s="2" t="str">
        <f t="shared" si="25"/>
        <v>0</v>
      </c>
    </row>
    <row r="800" spans="1:6" ht="14.4" thickBot="1">
      <c r="A800" s="25">
        <v>43244</v>
      </c>
      <c r="B800" s="19">
        <v>0.59513888888888888</v>
      </c>
      <c r="C800" s="20" t="s">
        <v>930</v>
      </c>
      <c r="D800" s="26" t="s">
        <v>194</v>
      </c>
      <c r="E800" s="1" t="str">
        <f t="shared" si="24"/>
        <v>0</v>
      </c>
      <c r="F800" s="2" t="str">
        <f t="shared" si="25"/>
        <v>0</v>
      </c>
    </row>
    <row r="801" spans="1:6" ht="14.4" thickBot="1">
      <c r="A801" s="13">
        <v>43244</v>
      </c>
      <c r="B801" s="3">
        <v>0.57777777777777783</v>
      </c>
      <c r="C801" s="4" t="s">
        <v>931</v>
      </c>
      <c r="D801" s="14" t="s">
        <v>115</v>
      </c>
      <c r="E801" s="1" t="str">
        <f t="shared" si="24"/>
        <v>0</v>
      </c>
      <c r="F801" s="2" t="str">
        <f t="shared" si="25"/>
        <v>0</v>
      </c>
    </row>
    <row r="802" spans="1:6" ht="14.4" thickBot="1">
      <c r="A802" s="25">
        <v>43244</v>
      </c>
      <c r="B802" s="19">
        <v>0.5708333333333333</v>
      </c>
      <c r="C802" s="20" t="s">
        <v>932</v>
      </c>
      <c r="D802" s="26" t="s">
        <v>933</v>
      </c>
      <c r="E802" s="1" t="str">
        <f t="shared" si="24"/>
        <v>0</v>
      </c>
      <c r="F802" s="2" t="str">
        <f t="shared" si="25"/>
        <v>0</v>
      </c>
    </row>
    <row r="803" spans="1:6" ht="14.4" thickBot="1">
      <c r="A803" s="13">
        <v>43244</v>
      </c>
      <c r="B803" s="3">
        <v>0.3215277777777778</v>
      </c>
      <c r="C803" s="4" t="s">
        <v>934</v>
      </c>
      <c r="D803" s="14" t="s">
        <v>18</v>
      </c>
      <c r="E803" s="1" t="str">
        <f t="shared" si="24"/>
        <v>-1</v>
      </c>
      <c r="F803" s="2" t="str">
        <f t="shared" si="25"/>
        <v>0</v>
      </c>
    </row>
    <row r="804" spans="1:6" ht="14.4" thickBot="1">
      <c r="A804" s="25">
        <v>43244</v>
      </c>
      <c r="B804" s="19">
        <v>0</v>
      </c>
      <c r="C804" s="20" t="s">
        <v>935</v>
      </c>
      <c r="D804" s="26" t="s">
        <v>936</v>
      </c>
      <c r="E804" s="1" t="str">
        <f t="shared" si="24"/>
        <v>0</v>
      </c>
      <c r="F804" s="2" t="str">
        <f t="shared" si="25"/>
        <v>0</v>
      </c>
    </row>
    <row r="805" spans="1:6" ht="14.4" thickBot="1">
      <c r="A805" s="13">
        <v>43243</v>
      </c>
      <c r="B805" s="3">
        <v>0.88541666666666663</v>
      </c>
      <c r="C805" s="4" t="s">
        <v>937</v>
      </c>
      <c r="D805" s="14" t="s">
        <v>347</v>
      </c>
      <c r="E805" s="1" t="str">
        <f t="shared" si="24"/>
        <v>0</v>
      </c>
      <c r="F805" s="2" t="str">
        <f t="shared" si="25"/>
        <v>0</v>
      </c>
    </row>
    <row r="806" spans="1:6" ht="14.4" thickBot="1">
      <c r="A806" s="25">
        <v>43243</v>
      </c>
      <c r="B806" s="19">
        <v>0.74305555555555547</v>
      </c>
      <c r="C806" s="20" t="s">
        <v>938</v>
      </c>
      <c r="D806" s="26" t="s">
        <v>18</v>
      </c>
      <c r="E806" s="1" t="str">
        <f t="shared" si="24"/>
        <v>0</v>
      </c>
      <c r="F806" s="2" t="str">
        <f t="shared" si="25"/>
        <v>0</v>
      </c>
    </row>
    <row r="807" spans="1:6" ht="14.4" thickBot="1">
      <c r="A807" s="13">
        <v>43243</v>
      </c>
      <c r="B807" s="3">
        <v>0.56736111111111109</v>
      </c>
      <c r="C807" s="4" t="s">
        <v>939</v>
      </c>
      <c r="D807" s="14" t="s">
        <v>194</v>
      </c>
      <c r="E807" s="1" t="str">
        <f t="shared" si="24"/>
        <v>0</v>
      </c>
      <c r="F807" s="2" t="str">
        <f t="shared" si="25"/>
        <v>0</v>
      </c>
    </row>
    <row r="808" spans="1:6" ht="14.4" thickBot="1">
      <c r="A808" s="25">
        <v>43243</v>
      </c>
      <c r="B808" s="19">
        <v>0.47986111111111113</v>
      </c>
      <c r="C808" s="20" t="s">
        <v>940</v>
      </c>
      <c r="D808" s="26" t="s">
        <v>941</v>
      </c>
      <c r="E808" s="1" t="str">
        <f t="shared" si="24"/>
        <v>0</v>
      </c>
      <c r="F808" s="2" t="str">
        <f t="shared" si="25"/>
        <v>0</v>
      </c>
    </row>
    <row r="809" spans="1:6" ht="14.4" thickBot="1">
      <c r="A809" s="13">
        <v>43243</v>
      </c>
      <c r="B809" s="3">
        <v>0.43958333333333338</v>
      </c>
      <c r="C809" s="4" t="s">
        <v>942</v>
      </c>
      <c r="D809" s="14" t="s">
        <v>943</v>
      </c>
      <c r="E809" s="1" t="str">
        <f t="shared" si="24"/>
        <v>0</v>
      </c>
      <c r="F809" s="2" t="str">
        <f t="shared" si="25"/>
        <v>0</v>
      </c>
    </row>
    <row r="810" spans="1:6" ht="14.4" thickBot="1">
      <c r="A810" s="25">
        <v>43243</v>
      </c>
      <c r="B810" s="19">
        <v>0.35416666666666669</v>
      </c>
      <c r="C810" s="20" t="s">
        <v>944</v>
      </c>
      <c r="D810" s="26" t="s">
        <v>132</v>
      </c>
      <c r="E810" s="1" t="str">
        <f t="shared" si="24"/>
        <v>0</v>
      </c>
      <c r="F810" s="2" t="str">
        <f t="shared" si="25"/>
        <v>0</v>
      </c>
    </row>
    <row r="811" spans="1:6" ht="14.4" thickBot="1">
      <c r="A811" s="13">
        <v>43243</v>
      </c>
      <c r="B811" s="3">
        <v>0.28958333333333336</v>
      </c>
      <c r="C811" s="4" t="s">
        <v>945</v>
      </c>
      <c r="D811" s="14" t="s">
        <v>339</v>
      </c>
      <c r="E811" s="1" t="str">
        <f t="shared" si="24"/>
        <v>0</v>
      </c>
      <c r="F811" s="2" t="str">
        <f t="shared" si="25"/>
        <v>0</v>
      </c>
    </row>
    <row r="812" spans="1:6" ht="14.4" thickBot="1">
      <c r="A812" s="25">
        <v>43243</v>
      </c>
      <c r="B812" s="19">
        <v>5.4166666666666669E-2</v>
      </c>
      <c r="C812" s="20" t="s">
        <v>946</v>
      </c>
      <c r="D812" s="26" t="s">
        <v>943</v>
      </c>
      <c r="E812" s="1" t="str">
        <f t="shared" si="24"/>
        <v>0</v>
      </c>
      <c r="F812" s="2" t="str">
        <f t="shared" si="25"/>
        <v>0</v>
      </c>
    </row>
    <row r="813" spans="1:6" ht="14.4" thickBot="1">
      <c r="A813" s="13">
        <v>43242</v>
      </c>
      <c r="B813" s="3">
        <v>0.73263888888888884</v>
      </c>
      <c r="C813" s="4" t="s">
        <v>947</v>
      </c>
      <c r="D813" s="14" t="s">
        <v>171</v>
      </c>
      <c r="E813" s="1" t="str">
        <f t="shared" si="24"/>
        <v>0</v>
      </c>
      <c r="F813" s="2" t="str">
        <f t="shared" si="25"/>
        <v>0</v>
      </c>
    </row>
    <row r="814" spans="1:6" ht="14.4" thickBot="1">
      <c r="A814" s="27">
        <v>43242</v>
      </c>
      <c r="B814" s="28">
        <v>0.59305555555555556</v>
      </c>
      <c r="C814" s="29" t="s">
        <v>948</v>
      </c>
      <c r="D814" s="30" t="s">
        <v>191</v>
      </c>
      <c r="E814" s="1" t="str">
        <f t="shared" si="24"/>
        <v>0</v>
      </c>
      <c r="F814" s="2" t="str">
        <f t="shared" si="25"/>
        <v>0</v>
      </c>
    </row>
    <row r="815" spans="1:6" ht="14.4" thickBot="1">
      <c r="A815" s="21">
        <v>43242</v>
      </c>
      <c r="B815" s="22">
        <v>0.43958333333333338</v>
      </c>
      <c r="C815" s="23" t="s">
        <v>949</v>
      </c>
      <c r="D815" s="24" t="s">
        <v>110</v>
      </c>
      <c r="E815" s="1" t="str">
        <f t="shared" si="24"/>
        <v>0</v>
      </c>
      <c r="F815" s="2" t="str">
        <f t="shared" si="25"/>
        <v>0</v>
      </c>
    </row>
    <row r="816" spans="1:6" ht="14.4" thickBot="1">
      <c r="A816" s="13">
        <v>43242</v>
      </c>
      <c r="B816" s="3">
        <v>0.43402777777777773</v>
      </c>
      <c r="C816" s="4" t="s">
        <v>950</v>
      </c>
      <c r="D816" s="14" t="s">
        <v>60</v>
      </c>
      <c r="E816" s="1" t="str">
        <f t="shared" si="24"/>
        <v>0</v>
      </c>
      <c r="F816" s="2" t="str">
        <f t="shared" si="25"/>
        <v>1</v>
      </c>
    </row>
    <row r="817" spans="1:6" ht="14.4" thickBot="1">
      <c r="A817" s="25">
        <v>43242</v>
      </c>
      <c r="B817" s="19">
        <v>0.41111111111111115</v>
      </c>
      <c r="C817" s="20" t="s">
        <v>951</v>
      </c>
      <c r="D817" s="26" t="s">
        <v>952</v>
      </c>
      <c r="E817" s="1" t="str">
        <f t="shared" si="24"/>
        <v>0</v>
      </c>
      <c r="F817" s="2" t="str">
        <f t="shared" si="25"/>
        <v>0</v>
      </c>
    </row>
    <row r="818" spans="1:6" ht="14.4" thickBot="1">
      <c r="A818" s="13">
        <v>43242</v>
      </c>
      <c r="B818" s="3">
        <v>0.31805555555555554</v>
      </c>
      <c r="C818" s="4" t="s">
        <v>953</v>
      </c>
      <c r="D818" s="14" t="s">
        <v>191</v>
      </c>
      <c r="E818" s="1" t="str">
        <f t="shared" si="24"/>
        <v>0</v>
      </c>
      <c r="F818" s="2" t="str">
        <f t="shared" si="25"/>
        <v>1</v>
      </c>
    </row>
    <row r="819" spans="1:6" ht="14.4" thickBot="1">
      <c r="A819" s="25">
        <v>43242</v>
      </c>
      <c r="B819" s="19">
        <v>0.29305555555555557</v>
      </c>
      <c r="C819" s="20" t="s">
        <v>954</v>
      </c>
      <c r="D819" s="26" t="s">
        <v>943</v>
      </c>
      <c r="E819" s="1" t="str">
        <f t="shared" si="24"/>
        <v>0</v>
      </c>
      <c r="F819" s="2" t="str">
        <f t="shared" si="25"/>
        <v>0</v>
      </c>
    </row>
    <row r="820" spans="1:6" ht="14.4" thickBot="1">
      <c r="A820" s="13">
        <v>43242</v>
      </c>
      <c r="B820" s="3">
        <v>0.26527777777777778</v>
      </c>
      <c r="C820" s="4" t="s">
        <v>955</v>
      </c>
      <c r="D820" s="14" t="s">
        <v>956</v>
      </c>
      <c r="E820" s="1" t="str">
        <f t="shared" si="24"/>
        <v>0</v>
      </c>
      <c r="F820" s="2" t="str">
        <f t="shared" si="25"/>
        <v>0</v>
      </c>
    </row>
    <row r="821" spans="1:6" ht="14.4" thickBot="1">
      <c r="A821" s="25">
        <v>43241</v>
      </c>
      <c r="B821" s="19">
        <v>0.86944444444444446</v>
      </c>
      <c r="C821" s="20" t="s">
        <v>957</v>
      </c>
      <c r="D821" s="26" t="s">
        <v>32</v>
      </c>
      <c r="E821" s="1" t="str">
        <f t="shared" si="24"/>
        <v>0</v>
      </c>
      <c r="F821" s="2" t="str">
        <f t="shared" si="25"/>
        <v>0</v>
      </c>
    </row>
    <row r="822" spans="1:6" ht="14.4" thickBot="1">
      <c r="A822" s="13">
        <v>43241</v>
      </c>
      <c r="B822" s="3">
        <v>0.84930555555555554</v>
      </c>
      <c r="C822" s="4" t="s">
        <v>958</v>
      </c>
      <c r="D822" s="14" t="s">
        <v>66</v>
      </c>
      <c r="E822" s="1" t="str">
        <f t="shared" si="24"/>
        <v>0</v>
      </c>
      <c r="F822" s="2" t="str">
        <f t="shared" si="25"/>
        <v>0</v>
      </c>
    </row>
    <row r="823" spans="1:6" ht="14.4" thickBot="1">
      <c r="A823" s="25">
        <v>43241</v>
      </c>
      <c r="B823" s="19">
        <v>0.83472222222222225</v>
      </c>
      <c r="C823" s="20" t="s">
        <v>959</v>
      </c>
      <c r="D823" s="26" t="s">
        <v>110</v>
      </c>
      <c r="E823" s="1" t="str">
        <f t="shared" si="24"/>
        <v>0</v>
      </c>
      <c r="F823" s="2" t="str">
        <f t="shared" si="25"/>
        <v>0</v>
      </c>
    </row>
    <row r="824" spans="1:6" ht="14.4" thickBot="1">
      <c r="A824" s="13">
        <v>43241</v>
      </c>
      <c r="B824" s="3">
        <v>0.78125</v>
      </c>
      <c r="C824" s="4" t="s">
        <v>960</v>
      </c>
      <c r="D824" s="14" t="s">
        <v>98</v>
      </c>
      <c r="E824" s="1" t="str">
        <f t="shared" si="24"/>
        <v>0</v>
      </c>
      <c r="F824" s="2" t="str">
        <f t="shared" si="25"/>
        <v>1</v>
      </c>
    </row>
    <row r="825" spans="1:6" ht="14.4" thickBot="1">
      <c r="A825" s="25">
        <v>43241</v>
      </c>
      <c r="B825" s="19">
        <v>0.73888888888888893</v>
      </c>
      <c r="C825" s="20" t="s">
        <v>961</v>
      </c>
      <c r="D825" s="26" t="s">
        <v>110</v>
      </c>
      <c r="E825" s="1" t="str">
        <f t="shared" si="24"/>
        <v>0</v>
      </c>
      <c r="F825" s="2" t="str">
        <f t="shared" si="25"/>
        <v>0</v>
      </c>
    </row>
    <row r="826" spans="1:6" ht="14.4" thickBot="1">
      <c r="A826" s="13">
        <v>43241</v>
      </c>
      <c r="B826" s="3">
        <v>0.73125000000000007</v>
      </c>
      <c r="C826" s="4" t="s">
        <v>962</v>
      </c>
      <c r="D826" s="14" t="s">
        <v>102</v>
      </c>
      <c r="E826" s="1" t="str">
        <f t="shared" si="24"/>
        <v>0</v>
      </c>
      <c r="F826" s="2" t="str">
        <f t="shared" si="25"/>
        <v>0</v>
      </c>
    </row>
    <row r="827" spans="1:6" ht="14.4" thickBot="1">
      <c r="A827" s="25">
        <v>43241</v>
      </c>
      <c r="B827" s="19">
        <v>0.73125000000000007</v>
      </c>
      <c r="C827" s="20" t="s">
        <v>963</v>
      </c>
      <c r="D827" s="26" t="s">
        <v>964</v>
      </c>
      <c r="E827" s="1" t="str">
        <f t="shared" si="24"/>
        <v>0</v>
      </c>
      <c r="F827" s="2" t="str">
        <f t="shared" si="25"/>
        <v>0</v>
      </c>
    </row>
    <row r="828" spans="1:6" ht="14.4" thickBot="1">
      <c r="A828" s="13">
        <v>43241</v>
      </c>
      <c r="B828" s="3">
        <v>0.72361111111111109</v>
      </c>
      <c r="C828" s="4" t="s">
        <v>965</v>
      </c>
      <c r="D828" s="14" t="s">
        <v>102</v>
      </c>
      <c r="E828" s="1" t="str">
        <f t="shared" si="24"/>
        <v>0</v>
      </c>
      <c r="F828" s="2" t="str">
        <f t="shared" si="25"/>
        <v>0</v>
      </c>
    </row>
    <row r="829" spans="1:6" ht="14.4" thickBot="1">
      <c r="A829" s="25">
        <v>43241</v>
      </c>
      <c r="B829" s="19">
        <v>0.72152777777777777</v>
      </c>
      <c r="C829" s="20" t="s">
        <v>966</v>
      </c>
      <c r="D829" s="26" t="s">
        <v>495</v>
      </c>
      <c r="E829" s="1" t="str">
        <f t="shared" si="24"/>
        <v>0</v>
      </c>
      <c r="F829" s="2" t="str">
        <f t="shared" si="25"/>
        <v>0</v>
      </c>
    </row>
    <row r="830" spans="1:6" ht="14.4" thickBot="1">
      <c r="A830" s="13">
        <v>43241</v>
      </c>
      <c r="B830" s="3">
        <v>0.70833333333333337</v>
      </c>
      <c r="C830" s="4" t="s">
        <v>967</v>
      </c>
      <c r="D830" s="14" t="s">
        <v>222</v>
      </c>
      <c r="E830" s="1" t="str">
        <f t="shared" si="24"/>
        <v>0</v>
      </c>
      <c r="F830" s="2" t="str">
        <f t="shared" si="25"/>
        <v>0</v>
      </c>
    </row>
    <row r="831" spans="1:6" ht="14.4" thickBot="1">
      <c r="A831" s="25">
        <v>43241</v>
      </c>
      <c r="B831" s="19">
        <v>0.67291666666666661</v>
      </c>
      <c r="C831" s="20" t="s">
        <v>968</v>
      </c>
      <c r="D831" s="26" t="s">
        <v>110</v>
      </c>
      <c r="E831" s="1" t="str">
        <f t="shared" si="24"/>
        <v>0</v>
      </c>
      <c r="F831" s="2" t="str">
        <f t="shared" si="25"/>
        <v>0</v>
      </c>
    </row>
    <row r="832" spans="1:6" ht="14.4" thickBot="1">
      <c r="A832" s="13">
        <v>43241</v>
      </c>
      <c r="B832" s="3">
        <v>0.66736111111111107</v>
      </c>
      <c r="C832" s="4" t="s">
        <v>969</v>
      </c>
      <c r="D832" s="14" t="s">
        <v>102</v>
      </c>
      <c r="E832" s="1" t="str">
        <f t="shared" si="24"/>
        <v>0</v>
      </c>
      <c r="F832" s="2" t="str">
        <f t="shared" si="25"/>
        <v>0</v>
      </c>
    </row>
    <row r="833" spans="1:6" ht="14.4" thickBot="1">
      <c r="A833" s="25">
        <v>43241</v>
      </c>
      <c r="B833" s="19">
        <v>0.66736111111111107</v>
      </c>
      <c r="C833" s="20" t="s">
        <v>970</v>
      </c>
      <c r="D833" s="26" t="s">
        <v>971</v>
      </c>
      <c r="E833" s="1" t="str">
        <f t="shared" si="24"/>
        <v>0</v>
      </c>
      <c r="F833" s="2" t="str">
        <f t="shared" si="25"/>
        <v>0</v>
      </c>
    </row>
    <row r="834" spans="1:6" ht="14.4" thickBot="1">
      <c r="A834" s="13">
        <v>43241</v>
      </c>
      <c r="B834" s="3">
        <v>0.64097222222222217</v>
      </c>
      <c r="C834" s="4" t="s">
        <v>972</v>
      </c>
      <c r="D834" s="14" t="s">
        <v>66</v>
      </c>
      <c r="E834" s="1" t="str">
        <f t="shared" si="24"/>
        <v>0</v>
      </c>
      <c r="F834" s="2" t="str">
        <f t="shared" si="25"/>
        <v>0</v>
      </c>
    </row>
    <row r="835" spans="1:6" ht="14.4" thickBot="1">
      <c r="A835" s="25">
        <v>43241</v>
      </c>
      <c r="B835" s="19">
        <v>0.63472222222222219</v>
      </c>
      <c r="C835" s="20" t="s">
        <v>973</v>
      </c>
      <c r="D835" s="26" t="s">
        <v>439</v>
      </c>
      <c r="E835" s="1" t="str">
        <f t="shared" ref="E835:E898" si="26">IF(ISNUMBER(FIND("↓",C835)),"-1","0")</f>
        <v>0</v>
      </c>
      <c r="F835" s="2" t="str">
        <f t="shared" ref="F835:F898" si="27">IF(ISNUMBER(FIND(" 中天",C835)),"1","0")</f>
        <v>0</v>
      </c>
    </row>
    <row r="836" spans="1:6" ht="14.4" thickBot="1">
      <c r="A836" s="13">
        <v>43241</v>
      </c>
      <c r="B836" s="3">
        <v>0.59444444444444444</v>
      </c>
      <c r="C836" s="4" t="s">
        <v>974</v>
      </c>
      <c r="D836" s="14" t="s">
        <v>110</v>
      </c>
      <c r="E836" s="1" t="str">
        <f t="shared" si="26"/>
        <v>0</v>
      </c>
      <c r="F836" s="2" t="str">
        <f t="shared" si="27"/>
        <v>0</v>
      </c>
    </row>
    <row r="837" spans="1:6" ht="14.4" thickBot="1">
      <c r="A837" s="25">
        <v>43241</v>
      </c>
      <c r="B837" s="19">
        <v>0.57847222222222217</v>
      </c>
      <c r="C837" s="20" t="s">
        <v>975</v>
      </c>
      <c r="D837" s="26" t="s">
        <v>110</v>
      </c>
      <c r="E837" s="1" t="str">
        <f t="shared" si="26"/>
        <v>0</v>
      </c>
      <c r="F837" s="2" t="str">
        <f t="shared" si="27"/>
        <v>0</v>
      </c>
    </row>
    <row r="838" spans="1:6" ht="14.4" thickBot="1">
      <c r="A838" s="13">
        <v>43241</v>
      </c>
      <c r="B838" s="3">
        <v>0.57222222222222219</v>
      </c>
      <c r="C838" s="4" t="s">
        <v>976</v>
      </c>
      <c r="D838" s="14" t="s">
        <v>977</v>
      </c>
      <c r="E838" s="1" t="str">
        <f t="shared" si="26"/>
        <v>0</v>
      </c>
      <c r="F838" s="2" t="str">
        <f t="shared" si="27"/>
        <v>0</v>
      </c>
    </row>
    <row r="839" spans="1:6" ht="14.4" thickBot="1">
      <c r="A839" s="27">
        <v>43241</v>
      </c>
      <c r="B839" s="28">
        <v>0.56736111111111109</v>
      </c>
      <c r="C839" s="29" t="s">
        <v>978</v>
      </c>
      <c r="D839" s="30" t="s">
        <v>828</v>
      </c>
      <c r="E839" s="1" t="str">
        <f t="shared" si="26"/>
        <v>0</v>
      </c>
      <c r="F839" s="2" t="str">
        <f t="shared" si="27"/>
        <v>0</v>
      </c>
    </row>
    <row r="840" spans="1:6" ht="14.4" thickBot="1">
      <c r="A840" s="21">
        <v>43241</v>
      </c>
      <c r="B840" s="22">
        <v>0.52222222222222225</v>
      </c>
      <c r="C840" s="23" t="s">
        <v>979</v>
      </c>
      <c r="D840" s="24" t="s">
        <v>971</v>
      </c>
      <c r="E840" s="1" t="str">
        <f t="shared" si="26"/>
        <v>0</v>
      </c>
      <c r="F840" s="2" t="str">
        <f t="shared" si="27"/>
        <v>0</v>
      </c>
    </row>
    <row r="841" spans="1:6" ht="14.4" thickBot="1">
      <c r="A841" s="13">
        <v>43241</v>
      </c>
      <c r="B841" s="3">
        <v>0.51180555555555551</v>
      </c>
      <c r="C841" s="4" t="s">
        <v>980</v>
      </c>
      <c r="D841" s="14" t="s">
        <v>102</v>
      </c>
      <c r="E841" s="1" t="str">
        <f t="shared" si="26"/>
        <v>0</v>
      </c>
      <c r="F841" s="2" t="str">
        <f t="shared" si="27"/>
        <v>0</v>
      </c>
    </row>
    <row r="842" spans="1:6" ht="14.4" thickBot="1">
      <c r="A842" s="25">
        <v>43240</v>
      </c>
      <c r="B842" s="19">
        <v>0.81944444444444453</v>
      </c>
      <c r="C842" s="20" t="s">
        <v>981</v>
      </c>
      <c r="D842" s="26" t="s">
        <v>982</v>
      </c>
      <c r="E842" s="1" t="str">
        <f t="shared" si="26"/>
        <v>0</v>
      </c>
      <c r="F842" s="2" t="str">
        <f t="shared" si="27"/>
        <v>0</v>
      </c>
    </row>
    <row r="843" spans="1:6" ht="14.4" thickBot="1">
      <c r="A843" s="13">
        <v>43238</v>
      </c>
      <c r="B843" s="3">
        <v>0.62083333333333335</v>
      </c>
      <c r="C843" s="4" t="s">
        <v>983</v>
      </c>
      <c r="D843" s="14" t="s">
        <v>439</v>
      </c>
      <c r="E843" s="1" t="str">
        <f t="shared" si="26"/>
        <v>0</v>
      </c>
      <c r="F843" s="2" t="str">
        <f t="shared" si="27"/>
        <v>0</v>
      </c>
    </row>
    <row r="844" spans="1:6" ht="14.4" thickBot="1">
      <c r="A844" s="25">
        <v>43238</v>
      </c>
      <c r="B844" s="19">
        <v>0.38472222222222219</v>
      </c>
      <c r="C844" s="20" t="s">
        <v>984</v>
      </c>
      <c r="D844" s="26" t="s">
        <v>18</v>
      </c>
      <c r="E844" s="1" t="str">
        <f t="shared" si="26"/>
        <v>0</v>
      </c>
      <c r="F844" s="2" t="str">
        <f t="shared" si="27"/>
        <v>0</v>
      </c>
    </row>
    <row r="845" spans="1:6" ht="14.4" thickBot="1">
      <c r="A845" s="13">
        <v>43237</v>
      </c>
      <c r="B845" s="3">
        <v>0.7729166666666667</v>
      </c>
      <c r="C845" s="4" t="s">
        <v>985</v>
      </c>
      <c r="D845" s="14" t="s">
        <v>60</v>
      </c>
      <c r="E845" s="1" t="str">
        <f t="shared" si="26"/>
        <v>0</v>
      </c>
      <c r="F845" s="2" t="str">
        <f t="shared" si="27"/>
        <v>0</v>
      </c>
    </row>
    <row r="846" spans="1:6" ht="14.4" thickBot="1">
      <c r="A846" s="25">
        <v>43237</v>
      </c>
      <c r="B846" s="19">
        <v>0.75624999999999998</v>
      </c>
      <c r="C846" s="20" t="s">
        <v>986</v>
      </c>
      <c r="D846" s="26" t="s">
        <v>102</v>
      </c>
      <c r="E846" s="1" t="str">
        <f t="shared" si="26"/>
        <v>0</v>
      </c>
      <c r="F846" s="2" t="str">
        <f t="shared" si="27"/>
        <v>0</v>
      </c>
    </row>
    <row r="847" spans="1:6" ht="14.4" thickBot="1">
      <c r="A847" s="13">
        <v>43237</v>
      </c>
      <c r="B847" s="3">
        <v>0.75208333333333333</v>
      </c>
      <c r="C847" s="4" t="s">
        <v>987</v>
      </c>
      <c r="D847" s="14" t="s">
        <v>60</v>
      </c>
      <c r="E847" s="1" t="str">
        <f t="shared" si="26"/>
        <v>0</v>
      </c>
      <c r="F847" s="2" t="str">
        <f t="shared" si="27"/>
        <v>1</v>
      </c>
    </row>
    <row r="848" spans="1:6" ht="14.4" thickBot="1">
      <c r="A848" s="25">
        <v>43237</v>
      </c>
      <c r="B848" s="19">
        <v>0.50208333333333333</v>
      </c>
      <c r="C848" s="20" t="s">
        <v>988</v>
      </c>
      <c r="D848" s="26" t="s">
        <v>98</v>
      </c>
      <c r="E848" s="1" t="str">
        <f t="shared" si="26"/>
        <v>0</v>
      </c>
      <c r="F848" s="2" t="str">
        <f t="shared" si="27"/>
        <v>0</v>
      </c>
    </row>
    <row r="849" spans="1:6" ht="14.4" thickBot="1">
      <c r="A849" s="13">
        <v>43237</v>
      </c>
      <c r="B849" s="3">
        <v>0.37847222222222227</v>
      </c>
      <c r="C849" s="4" t="s">
        <v>989</v>
      </c>
      <c r="D849" s="14" t="s">
        <v>132</v>
      </c>
      <c r="E849" s="1" t="str">
        <f t="shared" si="26"/>
        <v>0</v>
      </c>
      <c r="F849" s="2" t="str">
        <f t="shared" si="27"/>
        <v>0</v>
      </c>
    </row>
    <row r="850" spans="1:6" ht="14.4" thickBot="1">
      <c r="A850" s="25">
        <v>43236</v>
      </c>
      <c r="B850" s="19">
        <v>0.8520833333333333</v>
      </c>
      <c r="C850" s="20" t="s">
        <v>990</v>
      </c>
      <c r="D850" s="26" t="s">
        <v>347</v>
      </c>
      <c r="E850" s="1" t="str">
        <f t="shared" si="26"/>
        <v>0</v>
      </c>
      <c r="F850" s="2" t="str">
        <f t="shared" si="27"/>
        <v>0</v>
      </c>
    </row>
    <row r="851" spans="1:6" ht="14.4" thickBot="1">
      <c r="A851" s="13">
        <v>43236</v>
      </c>
      <c r="B851" s="3">
        <v>0.78125</v>
      </c>
      <c r="C851" s="4" t="s">
        <v>991</v>
      </c>
      <c r="D851" s="14" t="s">
        <v>691</v>
      </c>
      <c r="E851" s="1" t="str">
        <f t="shared" si="26"/>
        <v>0</v>
      </c>
      <c r="F851" s="2" t="str">
        <f t="shared" si="27"/>
        <v>0</v>
      </c>
    </row>
    <row r="852" spans="1:6" ht="14.4" thickBot="1">
      <c r="A852" s="25">
        <v>43236</v>
      </c>
      <c r="B852" s="19">
        <v>0.62777777777777777</v>
      </c>
      <c r="C852" s="20" t="s">
        <v>992</v>
      </c>
      <c r="D852" s="26" t="s">
        <v>18</v>
      </c>
      <c r="E852" s="1" t="str">
        <f t="shared" si="26"/>
        <v>0</v>
      </c>
      <c r="F852" s="2" t="str">
        <f t="shared" si="27"/>
        <v>0</v>
      </c>
    </row>
    <row r="853" spans="1:6" ht="14.4" thickBot="1">
      <c r="A853" s="13">
        <v>43236</v>
      </c>
      <c r="B853" s="3">
        <v>3.0555555555555555E-2</v>
      </c>
      <c r="C853" s="4" t="s">
        <v>993</v>
      </c>
      <c r="D853" s="14" t="s">
        <v>877</v>
      </c>
      <c r="E853" s="1" t="str">
        <f t="shared" si="26"/>
        <v>0</v>
      </c>
      <c r="F853" s="2" t="str">
        <f t="shared" si="27"/>
        <v>0</v>
      </c>
    </row>
    <row r="854" spans="1:6" ht="14.4" thickBot="1">
      <c r="A854" s="25">
        <v>43235</v>
      </c>
      <c r="B854" s="19">
        <v>0.67638888888888893</v>
      </c>
      <c r="C854" s="20" t="s">
        <v>994</v>
      </c>
      <c r="D854" s="26" t="s">
        <v>18</v>
      </c>
      <c r="E854" s="1" t="str">
        <f t="shared" si="26"/>
        <v>0</v>
      </c>
      <c r="F854" s="2" t="str">
        <f t="shared" si="27"/>
        <v>0</v>
      </c>
    </row>
    <row r="855" spans="1:6" ht="14.4" thickBot="1">
      <c r="A855" s="13">
        <v>43235</v>
      </c>
      <c r="B855" s="3">
        <v>0.42083333333333334</v>
      </c>
      <c r="C855" s="4" t="s">
        <v>995</v>
      </c>
      <c r="D855" s="14" t="s">
        <v>199</v>
      </c>
      <c r="E855" s="1" t="str">
        <f t="shared" si="26"/>
        <v>0</v>
      </c>
      <c r="F855" s="2" t="str">
        <f t="shared" si="27"/>
        <v>0</v>
      </c>
    </row>
    <row r="856" spans="1:6" ht="14.4" thickBot="1">
      <c r="A856" s="25">
        <v>43235</v>
      </c>
      <c r="B856" s="19">
        <v>0.38680555555555557</v>
      </c>
      <c r="C856" s="20" t="s">
        <v>996</v>
      </c>
      <c r="D856" s="26" t="s">
        <v>732</v>
      </c>
      <c r="E856" s="1" t="str">
        <f t="shared" si="26"/>
        <v>-1</v>
      </c>
      <c r="F856" s="2" t="str">
        <f t="shared" si="27"/>
        <v>0</v>
      </c>
    </row>
    <row r="857" spans="1:6" ht="14.4" thickBot="1">
      <c r="A857" s="13">
        <v>43235</v>
      </c>
      <c r="B857" s="3">
        <v>0.37777777777777777</v>
      </c>
      <c r="C857" s="4" t="s">
        <v>997</v>
      </c>
      <c r="D857" s="14" t="s">
        <v>18</v>
      </c>
      <c r="E857" s="1" t="str">
        <f t="shared" si="26"/>
        <v>0</v>
      </c>
      <c r="F857" s="2" t="str">
        <f t="shared" si="27"/>
        <v>0</v>
      </c>
    </row>
    <row r="858" spans="1:6" ht="14.4" thickBot="1">
      <c r="A858" s="25">
        <v>43235</v>
      </c>
      <c r="B858" s="19">
        <v>4.2361111111111106E-2</v>
      </c>
      <c r="C858" s="20" t="s">
        <v>998</v>
      </c>
      <c r="D858" s="26" t="s">
        <v>999</v>
      </c>
      <c r="E858" s="1" t="str">
        <f t="shared" si="26"/>
        <v>-1</v>
      </c>
      <c r="F858" s="2" t="str">
        <f t="shared" si="27"/>
        <v>0</v>
      </c>
    </row>
    <row r="859" spans="1:6" ht="14.4" thickBot="1">
      <c r="A859" s="13">
        <v>43234</v>
      </c>
      <c r="B859" s="3">
        <v>0.82013888888888886</v>
      </c>
      <c r="C859" s="4" t="s">
        <v>1000</v>
      </c>
      <c r="D859" s="14" t="s">
        <v>999</v>
      </c>
      <c r="E859" s="1" t="str">
        <f t="shared" si="26"/>
        <v>0</v>
      </c>
      <c r="F859" s="2" t="str">
        <f t="shared" si="27"/>
        <v>0</v>
      </c>
    </row>
    <row r="860" spans="1:6" ht="14.4" thickBot="1">
      <c r="A860" s="25">
        <v>43234</v>
      </c>
      <c r="B860" s="19">
        <v>0.62847222222222221</v>
      </c>
      <c r="C860" s="20" t="s">
        <v>1001</v>
      </c>
      <c r="D860" s="26" t="s">
        <v>18</v>
      </c>
      <c r="E860" s="1" t="str">
        <f t="shared" si="26"/>
        <v>0</v>
      </c>
      <c r="F860" s="2" t="str">
        <f t="shared" si="27"/>
        <v>0</v>
      </c>
    </row>
    <row r="861" spans="1:6" ht="14.4" thickBot="1">
      <c r="A861" s="13">
        <v>43234</v>
      </c>
      <c r="B861" s="3">
        <v>0.62777777777777777</v>
      </c>
      <c r="C861" s="4" t="s">
        <v>1002</v>
      </c>
      <c r="D861" s="14" t="s">
        <v>18</v>
      </c>
      <c r="E861" s="1" t="str">
        <f t="shared" si="26"/>
        <v>0</v>
      </c>
      <c r="F861" s="2" t="str">
        <f t="shared" si="27"/>
        <v>0</v>
      </c>
    </row>
    <row r="862" spans="1:6" ht="14.4" thickBot="1">
      <c r="A862" s="25">
        <v>43234</v>
      </c>
      <c r="B862" s="19">
        <v>0.625</v>
      </c>
      <c r="C862" s="20" t="s">
        <v>1003</v>
      </c>
      <c r="D862" s="26" t="s">
        <v>211</v>
      </c>
      <c r="E862" s="1" t="str">
        <f t="shared" si="26"/>
        <v>0</v>
      </c>
      <c r="F862" s="2" t="str">
        <f t="shared" si="27"/>
        <v>0</v>
      </c>
    </row>
    <row r="863" spans="1:6" ht="14.4" thickBot="1">
      <c r="A863" s="13">
        <v>43234</v>
      </c>
      <c r="B863" s="3">
        <v>0.625</v>
      </c>
      <c r="C863" s="4" t="s">
        <v>1004</v>
      </c>
      <c r="D863" s="14" t="s">
        <v>211</v>
      </c>
      <c r="E863" s="1" t="str">
        <f t="shared" si="26"/>
        <v>0</v>
      </c>
      <c r="F863" s="2" t="str">
        <f t="shared" si="27"/>
        <v>0</v>
      </c>
    </row>
    <row r="864" spans="1:6" ht="14.4" thickBot="1">
      <c r="A864" s="27">
        <v>43234</v>
      </c>
      <c r="B864" s="28">
        <v>0.59722222222222221</v>
      </c>
      <c r="C864" s="29" t="s">
        <v>1005</v>
      </c>
      <c r="D864" s="30" t="s">
        <v>211</v>
      </c>
      <c r="E864" s="1" t="str">
        <f t="shared" si="26"/>
        <v>0</v>
      </c>
      <c r="F864" s="2" t="str">
        <f t="shared" si="27"/>
        <v>0</v>
      </c>
    </row>
    <row r="865" spans="1:6" ht="14.4" thickBot="1">
      <c r="A865" s="21">
        <v>43234</v>
      </c>
      <c r="B865" s="22">
        <v>0.59722222222222221</v>
      </c>
      <c r="C865" s="23" t="s">
        <v>1006</v>
      </c>
      <c r="D865" s="24" t="s">
        <v>211</v>
      </c>
      <c r="E865" s="1" t="str">
        <f t="shared" si="26"/>
        <v>0</v>
      </c>
      <c r="F865" s="2" t="str">
        <f t="shared" si="27"/>
        <v>0</v>
      </c>
    </row>
    <row r="866" spans="1:6" ht="14.4" thickBot="1">
      <c r="A866" s="13">
        <v>43234</v>
      </c>
      <c r="B866" s="3">
        <v>0.59722222222222221</v>
      </c>
      <c r="C866" s="4" t="s">
        <v>1007</v>
      </c>
      <c r="D866" s="14" t="s">
        <v>211</v>
      </c>
      <c r="E866" s="1" t="str">
        <f t="shared" si="26"/>
        <v>0</v>
      </c>
      <c r="F866" s="2" t="str">
        <f t="shared" si="27"/>
        <v>0</v>
      </c>
    </row>
    <row r="867" spans="1:6" ht="14.4" thickBot="1">
      <c r="A867" s="25">
        <v>43234</v>
      </c>
      <c r="B867" s="19">
        <v>0.59722222222222221</v>
      </c>
      <c r="C867" s="20" t="s">
        <v>1008</v>
      </c>
      <c r="D867" s="26" t="s">
        <v>211</v>
      </c>
      <c r="E867" s="1" t="str">
        <f t="shared" si="26"/>
        <v>0</v>
      </c>
      <c r="F867" s="2" t="str">
        <f t="shared" si="27"/>
        <v>0</v>
      </c>
    </row>
    <row r="868" spans="1:6" ht="14.4" thickBot="1">
      <c r="A868" s="13">
        <v>43234</v>
      </c>
      <c r="B868" s="3">
        <v>0.37847222222222227</v>
      </c>
      <c r="C868" s="4" t="s">
        <v>1009</v>
      </c>
      <c r="D868" s="14" t="s">
        <v>18</v>
      </c>
      <c r="E868" s="1" t="str">
        <f t="shared" si="26"/>
        <v>0</v>
      </c>
      <c r="F868" s="2" t="str">
        <f t="shared" si="27"/>
        <v>0</v>
      </c>
    </row>
    <row r="869" spans="1:6" ht="14.4" thickBot="1">
      <c r="A869" s="25">
        <v>43233</v>
      </c>
      <c r="B869" s="19">
        <v>2.7777777777777776E-2</v>
      </c>
      <c r="C869" s="20" t="s">
        <v>1010</v>
      </c>
      <c r="D869" s="26" t="s">
        <v>339</v>
      </c>
      <c r="E869" s="1" t="str">
        <f t="shared" si="26"/>
        <v>-1</v>
      </c>
      <c r="F869" s="2" t="str">
        <f t="shared" si="27"/>
        <v>0</v>
      </c>
    </row>
    <row r="870" spans="1:6" ht="14.4" thickBot="1">
      <c r="A870" s="13">
        <v>43231</v>
      </c>
      <c r="B870" s="3">
        <v>0.91527777777777775</v>
      </c>
      <c r="C870" s="4" t="s">
        <v>1011</v>
      </c>
      <c r="D870" s="14" t="s">
        <v>793</v>
      </c>
      <c r="E870" s="1" t="str">
        <f t="shared" si="26"/>
        <v>0</v>
      </c>
      <c r="F870" s="2" t="str">
        <f t="shared" si="27"/>
        <v>0</v>
      </c>
    </row>
    <row r="871" spans="1:6" ht="14.4" thickBot="1">
      <c r="A871" s="25">
        <v>43231</v>
      </c>
      <c r="B871" s="19">
        <v>0.70833333333333337</v>
      </c>
      <c r="C871" s="20" t="s">
        <v>1012</v>
      </c>
      <c r="D871" s="26" t="s">
        <v>222</v>
      </c>
      <c r="E871" s="1" t="str">
        <f t="shared" si="26"/>
        <v>0</v>
      </c>
      <c r="F871" s="2" t="str">
        <f t="shared" si="27"/>
        <v>0</v>
      </c>
    </row>
    <row r="872" spans="1:6" ht="14.4" thickBot="1">
      <c r="A872" s="13">
        <v>43231</v>
      </c>
      <c r="B872" s="3">
        <v>0.50277777777777777</v>
      </c>
      <c r="C872" s="4" t="s">
        <v>1013</v>
      </c>
      <c r="D872" s="14" t="s">
        <v>18</v>
      </c>
      <c r="E872" s="1" t="str">
        <f t="shared" si="26"/>
        <v>0</v>
      </c>
      <c r="F872" s="2" t="str">
        <f t="shared" si="27"/>
        <v>0</v>
      </c>
    </row>
    <row r="873" spans="1:6" ht="14.4" thickBot="1">
      <c r="A873" s="25">
        <v>43231</v>
      </c>
      <c r="B873" s="19">
        <v>0.4597222222222222</v>
      </c>
      <c r="C873" s="20" t="s">
        <v>1014</v>
      </c>
      <c r="D873" s="26" t="s">
        <v>295</v>
      </c>
      <c r="E873" s="1" t="str">
        <f t="shared" si="26"/>
        <v>0</v>
      </c>
      <c r="F873" s="2" t="str">
        <f t="shared" si="27"/>
        <v>0</v>
      </c>
    </row>
    <row r="874" spans="1:6" ht="14.4" thickBot="1">
      <c r="A874" s="13">
        <v>43231</v>
      </c>
      <c r="B874" s="3">
        <v>0.44027777777777777</v>
      </c>
      <c r="C874" s="4" t="s">
        <v>1015</v>
      </c>
      <c r="D874" s="14" t="s">
        <v>126</v>
      </c>
      <c r="E874" s="1" t="str">
        <f t="shared" si="26"/>
        <v>0</v>
      </c>
      <c r="F874" s="2" t="str">
        <f t="shared" si="27"/>
        <v>1</v>
      </c>
    </row>
    <row r="875" spans="1:6" ht="14.4" thickBot="1">
      <c r="A875" s="25">
        <v>43231</v>
      </c>
      <c r="B875" s="19">
        <v>0.42291666666666666</v>
      </c>
      <c r="C875" s="20" t="s">
        <v>1016</v>
      </c>
      <c r="D875" s="26" t="s">
        <v>168</v>
      </c>
      <c r="E875" s="1" t="str">
        <f t="shared" si="26"/>
        <v>0</v>
      </c>
      <c r="F875" s="2" t="str">
        <f t="shared" si="27"/>
        <v>0</v>
      </c>
    </row>
    <row r="876" spans="1:6" ht="14.4" thickBot="1">
      <c r="A876" s="13">
        <v>43231</v>
      </c>
      <c r="B876" s="3">
        <v>0.40277777777777773</v>
      </c>
      <c r="C876" s="4" t="s">
        <v>1017</v>
      </c>
      <c r="D876" s="14" t="s">
        <v>394</v>
      </c>
      <c r="E876" s="1" t="str">
        <f t="shared" si="26"/>
        <v>0</v>
      </c>
      <c r="F876" s="2" t="str">
        <f t="shared" si="27"/>
        <v>1</v>
      </c>
    </row>
    <row r="877" spans="1:6" ht="14.4" thickBot="1">
      <c r="A877" s="25">
        <v>43231</v>
      </c>
      <c r="B877" s="19">
        <v>0.3888888888888889</v>
      </c>
      <c r="C877" s="20" t="s">
        <v>1018</v>
      </c>
      <c r="D877" s="26" t="s">
        <v>85</v>
      </c>
      <c r="E877" s="1" t="str">
        <f t="shared" si="26"/>
        <v>0</v>
      </c>
      <c r="F877" s="2" t="str">
        <f t="shared" si="27"/>
        <v>0</v>
      </c>
    </row>
    <row r="878" spans="1:6" ht="14.4" thickBot="1">
      <c r="A878" s="13">
        <v>43231</v>
      </c>
      <c r="B878" s="3">
        <v>0.34652777777777777</v>
      </c>
      <c r="C878" s="4" t="s">
        <v>1019</v>
      </c>
      <c r="D878" s="14" t="s">
        <v>168</v>
      </c>
      <c r="E878" s="1" t="str">
        <f t="shared" si="26"/>
        <v>0</v>
      </c>
      <c r="F878" s="2" t="str">
        <f t="shared" si="27"/>
        <v>0</v>
      </c>
    </row>
    <row r="879" spans="1:6" ht="14.4" thickBot="1">
      <c r="A879" s="25">
        <v>43231</v>
      </c>
      <c r="B879" s="19">
        <v>7.6388888888888886E-3</v>
      </c>
      <c r="C879" s="20" t="s">
        <v>1020</v>
      </c>
      <c r="D879" s="26" t="s">
        <v>168</v>
      </c>
      <c r="E879" s="1" t="str">
        <f t="shared" si="26"/>
        <v>0</v>
      </c>
      <c r="F879" s="2" t="str">
        <f t="shared" si="27"/>
        <v>0</v>
      </c>
    </row>
    <row r="880" spans="1:6" ht="14.4" thickBot="1">
      <c r="A880" s="13">
        <v>43230</v>
      </c>
      <c r="B880" s="3">
        <v>0.86875000000000002</v>
      </c>
      <c r="C880" s="4" t="s">
        <v>1021</v>
      </c>
      <c r="D880" s="14" t="s">
        <v>347</v>
      </c>
      <c r="E880" s="1" t="str">
        <f t="shared" si="26"/>
        <v>0</v>
      </c>
      <c r="F880" s="2" t="str">
        <f t="shared" si="27"/>
        <v>0</v>
      </c>
    </row>
    <row r="881" spans="1:6" ht="14.4" thickBot="1">
      <c r="A881" s="25">
        <v>43230</v>
      </c>
      <c r="B881" s="19">
        <v>0.64930555555555558</v>
      </c>
      <c r="C881" s="20" t="s">
        <v>1022</v>
      </c>
      <c r="D881" s="26" t="s">
        <v>211</v>
      </c>
      <c r="E881" s="1" t="str">
        <f t="shared" si="26"/>
        <v>0</v>
      </c>
      <c r="F881" s="2" t="str">
        <f t="shared" si="27"/>
        <v>0</v>
      </c>
    </row>
    <row r="882" spans="1:6" ht="14.4" thickBot="1">
      <c r="A882" s="13">
        <v>43230</v>
      </c>
      <c r="B882" s="3">
        <v>0.54236111111111118</v>
      </c>
      <c r="C882" s="4" t="s">
        <v>1023</v>
      </c>
      <c r="D882" s="14" t="s">
        <v>772</v>
      </c>
      <c r="E882" s="1" t="str">
        <f t="shared" si="26"/>
        <v>0</v>
      </c>
      <c r="F882" s="2" t="str">
        <f t="shared" si="27"/>
        <v>0</v>
      </c>
    </row>
    <row r="883" spans="1:6" ht="14.4" thickBot="1">
      <c r="A883" s="25">
        <v>43230</v>
      </c>
      <c r="B883" s="19">
        <v>0.42152777777777778</v>
      </c>
      <c r="C883" s="20" t="s">
        <v>1024</v>
      </c>
      <c r="D883" s="26" t="s">
        <v>194</v>
      </c>
      <c r="E883" s="1" t="str">
        <f t="shared" si="26"/>
        <v>0</v>
      </c>
      <c r="F883" s="2" t="str">
        <f t="shared" si="27"/>
        <v>0</v>
      </c>
    </row>
    <row r="884" spans="1:6" ht="14.4" thickBot="1">
      <c r="A884" s="13">
        <v>43230</v>
      </c>
      <c r="B884" s="3">
        <v>0.3527777777777778</v>
      </c>
      <c r="C884" s="4" t="s">
        <v>1025</v>
      </c>
      <c r="D884" s="14" t="s">
        <v>168</v>
      </c>
      <c r="E884" s="1" t="str">
        <f t="shared" si="26"/>
        <v>0</v>
      </c>
      <c r="F884" s="2" t="str">
        <f t="shared" si="27"/>
        <v>0</v>
      </c>
    </row>
    <row r="885" spans="1:6" ht="14.4" thickBot="1">
      <c r="A885" s="25">
        <v>43230</v>
      </c>
      <c r="B885" s="19">
        <v>0.34236111111111112</v>
      </c>
      <c r="C885" s="20" t="s">
        <v>1026</v>
      </c>
      <c r="D885" s="26" t="s">
        <v>439</v>
      </c>
      <c r="E885" s="1" t="str">
        <f t="shared" si="26"/>
        <v>0</v>
      </c>
      <c r="F885" s="2" t="str">
        <f t="shared" si="27"/>
        <v>0</v>
      </c>
    </row>
    <row r="886" spans="1:6" ht="14.4" thickBot="1">
      <c r="A886" s="13">
        <v>43230</v>
      </c>
      <c r="B886" s="3">
        <v>0.28402777777777777</v>
      </c>
      <c r="C886" s="4" t="s">
        <v>1027</v>
      </c>
      <c r="D886" s="14" t="s">
        <v>110</v>
      </c>
      <c r="E886" s="1" t="str">
        <f t="shared" si="26"/>
        <v>0</v>
      </c>
      <c r="F886" s="2" t="str">
        <f t="shared" si="27"/>
        <v>0</v>
      </c>
    </row>
    <row r="887" spans="1:6" ht="14.4" thickBot="1">
      <c r="A887" s="25">
        <v>43229</v>
      </c>
      <c r="B887" s="19">
        <v>0.6875</v>
      </c>
      <c r="C887" s="20" t="s">
        <v>1028</v>
      </c>
      <c r="D887" s="26" t="s">
        <v>1029</v>
      </c>
      <c r="E887" s="1" t="str">
        <f t="shared" si="26"/>
        <v>0</v>
      </c>
      <c r="F887" s="2" t="str">
        <f t="shared" si="27"/>
        <v>0</v>
      </c>
    </row>
    <row r="888" spans="1:6" ht="14.4" thickBot="1">
      <c r="A888" s="13">
        <v>43229</v>
      </c>
      <c r="B888" s="3">
        <v>0.46111111111111108</v>
      </c>
      <c r="C888" s="4" t="s">
        <v>1030</v>
      </c>
      <c r="D888" s="14" t="s">
        <v>18</v>
      </c>
      <c r="E888" s="1" t="str">
        <f t="shared" si="26"/>
        <v>0</v>
      </c>
      <c r="F888" s="2" t="str">
        <f t="shared" si="27"/>
        <v>0</v>
      </c>
    </row>
    <row r="889" spans="1:6" ht="14.4" thickBot="1">
      <c r="A889" s="27">
        <v>43229</v>
      </c>
      <c r="B889" s="28">
        <v>0.44236111111111115</v>
      </c>
      <c r="C889" s="29" t="s">
        <v>1031</v>
      </c>
      <c r="D889" s="30" t="s">
        <v>57</v>
      </c>
      <c r="E889" s="1" t="str">
        <f t="shared" si="26"/>
        <v>-1</v>
      </c>
      <c r="F889" s="2" t="str">
        <f t="shared" si="27"/>
        <v>0</v>
      </c>
    </row>
    <row r="890" spans="1:6" ht="14.4" thickBot="1">
      <c r="A890" s="21">
        <v>43229</v>
      </c>
      <c r="B890" s="22">
        <v>0.38819444444444445</v>
      </c>
      <c r="C890" s="23" t="s">
        <v>1032</v>
      </c>
      <c r="D890" s="24" t="s">
        <v>1033</v>
      </c>
      <c r="E890" s="1" t="str">
        <f t="shared" si="26"/>
        <v>0</v>
      </c>
      <c r="F890" s="2" t="str">
        <f t="shared" si="27"/>
        <v>0</v>
      </c>
    </row>
    <row r="891" spans="1:6" ht="14.4" thickBot="1">
      <c r="A891" s="13">
        <v>43229</v>
      </c>
      <c r="B891" s="3">
        <v>0.37777777777777777</v>
      </c>
      <c r="C891" s="4" t="s">
        <v>1034</v>
      </c>
      <c r="D891" s="14" t="s">
        <v>123</v>
      </c>
      <c r="E891" s="1" t="str">
        <f t="shared" si="26"/>
        <v>0</v>
      </c>
      <c r="F891" s="2" t="str">
        <f t="shared" si="27"/>
        <v>1</v>
      </c>
    </row>
    <row r="892" spans="1:6" ht="14.4" thickBot="1">
      <c r="A892" s="25">
        <v>43228</v>
      </c>
      <c r="B892" s="19">
        <v>0.71805555555555556</v>
      </c>
      <c r="C892" s="20" t="s">
        <v>1035</v>
      </c>
      <c r="D892" s="26" t="s">
        <v>18</v>
      </c>
      <c r="E892" s="1" t="str">
        <f t="shared" si="26"/>
        <v>0</v>
      </c>
      <c r="F892" s="2" t="str">
        <f t="shared" si="27"/>
        <v>0</v>
      </c>
    </row>
    <row r="893" spans="1:6" ht="14.4" thickBot="1">
      <c r="A893" s="13">
        <v>43228</v>
      </c>
      <c r="B893" s="3">
        <v>0.71805555555555556</v>
      </c>
      <c r="C893" s="4" t="s">
        <v>1036</v>
      </c>
      <c r="D893" s="14" t="s">
        <v>18</v>
      </c>
      <c r="E893" s="1" t="str">
        <f t="shared" si="26"/>
        <v>0</v>
      </c>
      <c r="F893" s="2" t="str">
        <f t="shared" si="27"/>
        <v>0</v>
      </c>
    </row>
    <row r="894" spans="1:6" ht="14.4" thickBot="1">
      <c r="A894" s="25">
        <v>43228</v>
      </c>
      <c r="B894" s="19">
        <v>0.37847222222222227</v>
      </c>
      <c r="C894" s="20" t="s">
        <v>1037</v>
      </c>
      <c r="D894" s="26" t="s">
        <v>18</v>
      </c>
      <c r="E894" s="1" t="str">
        <f t="shared" si="26"/>
        <v>0</v>
      </c>
      <c r="F894" s="2" t="str">
        <f t="shared" si="27"/>
        <v>0</v>
      </c>
    </row>
    <row r="895" spans="1:6" ht="14.4" thickBot="1">
      <c r="A895" s="13">
        <v>43227</v>
      </c>
      <c r="B895" s="3">
        <v>0.6</v>
      </c>
      <c r="C895" s="4" t="s">
        <v>1038</v>
      </c>
      <c r="D895" s="14" t="s">
        <v>18</v>
      </c>
      <c r="E895" s="1" t="str">
        <f t="shared" si="26"/>
        <v>0</v>
      </c>
      <c r="F895" s="2" t="str">
        <f t="shared" si="27"/>
        <v>0</v>
      </c>
    </row>
    <row r="896" spans="1:6" ht="14.4" thickBot="1">
      <c r="A896" s="25">
        <v>43225</v>
      </c>
      <c r="B896" s="19">
        <v>0.64236111111111105</v>
      </c>
      <c r="C896" s="20" t="s">
        <v>1039</v>
      </c>
      <c r="D896" s="26" t="s">
        <v>925</v>
      </c>
      <c r="E896" s="1" t="str">
        <f t="shared" si="26"/>
        <v>0</v>
      </c>
      <c r="F896" s="2" t="str">
        <f t="shared" si="27"/>
        <v>0</v>
      </c>
    </row>
    <row r="897" spans="1:6" ht="14.4" thickBot="1">
      <c r="A897" s="13">
        <v>43224</v>
      </c>
      <c r="B897" s="3">
        <v>0.79305555555555562</v>
      </c>
      <c r="C897" s="4" t="s">
        <v>1040</v>
      </c>
      <c r="D897" s="14" t="s">
        <v>50</v>
      </c>
      <c r="E897" s="1" t="str">
        <f t="shared" si="26"/>
        <v>0</v>
      </c>
      <c r="F897" s="2" t="str">
        <f t="shared" si="27"/>
        <v>1</v>
      </c>
    </row>
    <row r="898" spans="1:6" ht="14.4" thickBot="1">
      <c r="A898" s="25">
        <v>43224</v>
      </c>
      <c r="B898" s="19">
        <v>0.39861111111111108</v>
      </c>
      <c r="C898" s="20" t="s">
        <v>1041</v>
      </c>
      <c r="D898" s="26" t="s">
        <v>98</v>
      </c>
      <c r="E898" s="1" t="str">
        <f t="shared" si="26"/>
        <v>0</v>
      </c>
      <c r="F898" s="2" t="str">
        <f t="shared" si="27"/>
        <v>0</v>
      </c>
    </row>
    <row r="899" spans="1:6" ht="14.4" thickBot="1">
      <c r="A899" s="13">
        <v>43223</v>
      </c>
      <c r="B899" s="3">
        <v>0.46180555555555558</v>
      </c>
      <c r="C899" s="4" t="s">
        <v>1042</v>
      </c>
      <c r="D899" s="14" t="s">
        <v>732</v>
      </c>
      <c r="E899" s="1" t="str">
        <f t="shared" ref="E899:E962" si="28">IF(ISNUMBER(FIND("↓",C899)),"-1","0")</f>
        <v>0</v>
      </c>
      <c r="F899" s="2" t="str">
        <f t="shared" ref="F899:F962" si="29">IF(ISNUMBER(FIND(" 中天",C899)),"1","0")</f>
        <v>0</v>
      </c>
    </row>
    <row r="900" spans="1:6" ht="14.4" thickBot="1">
      <c r="A900" s="25">
        <v>43222</v>
      </c>
      <c r="B900" s="19">
        <v>0.75902777777777775</v>
      </c>
      <c r="C900" s="20" t="s">
        <v>1043</v>
      </c>
      <c r="D900" s="26" t="s">
        <v>299</v>
      </c>
      <c r="E900" s="1" t="str">
        <f t="shared" si="28"/>
        <v>0</v>
      </c>
      <c r="F900" s="2" t="str">
        <f t="shared" si="29"/>
        <v>0</v>
      </c>
    </row>
    <row r="901" spans="1:6" ht="14.4" thickBot="1">
      <c r="A901" s="13">
        <v>43222</v>
      </c>
      <c r="B901" s="3">
        <v>0.6958333333333333</v>
      </c>
      <c r="C901" s="4" t="s">
        <v>1044</v>
      </c>
      <c r="D901" s="14" t="s">
        <v>1045</v>
      </c>
      <c r="E901" s="1" t="str">
        <f t="shared" si="28"/>
        <v>0</v>
      </c>
      <c r="F901" s="2" t="str">
        <f t="shared" si="29"/>
        <v>1</v>
      </c>
    </row>
    <row r="902" spans="1:6" ht="14.4" thickBot="1">
      <c r="A902" s="25">
        <v>43218</v>
      </c>
      <c r="B902" s="19">
        <v>0.57152777777777775</v>
      </c>
      <c r="C902" s="20" t="s">
        <v>1046</v>
      </c>
      <c r="D902" s="26" t="s">
        <v>85</v>
      </c>
      <c r="E902" s="1" t="str">
        <f t="shared" si="28"/>
        <v>0</v>
      </c>
      <c r="F902" s="2" t="str">
        <f t="shared" si="29"/>
        <v>0</v>
      </c>
    </row>
    <row r="903" spans="1:6" ht="14.4" thickBot="1">
      <c r="A903" s="13">
        <v>43218</v>
      </c>
      <c r="B903" s="3">
        <v>0.25138888888888888</v>
      </c>
      <c r="C903" s="4" t="s">
        <v>1047</v>
      </c>
      <c r="D903" s="14" t="s">
        <v>181</v>
      </c>
      <c r="E903" s="1" t="str">
        <f t="shared" si="28"/>
        <v>0</v>
      </c>
      <c r="F903" s="2" t="str">
        <f t="shared" si="29"/>
        <v>0</v>
      </c>
    </row>
    <row r="904" spans="1:6" ht="14.4" thickBot="1">
      <c r="A904" s="25">
        <v>43217</v>
      </c>
      <c r="B904" s="19">
        <v>0.45416666666666666</v>
      </c>
      <c r="C904" s="20" t="s">
        <v>1048</v>
      </c>
      <c r="D904" s="26" t="s">
        <v>191</v>
      </c>
      <c r="E904" s="1" t="str">
        <f t="shared" si="28"/>
        <v>0</v>
      </c>
      <c r="F904" s="2" t="str">
        <f t="shared" si="29"/>
        <v>0</v>
      </c>
    </row>
    <row r="905" spans="1:6" ht="14.4" thickBot="1">
      <c r="A905" s="13">
        <v>43217</v>
      </c>
      <c r="B905" s="3">
        <v>0.3215277777777778</v>
      </c>
      <c r="C905" s="4" t="s">
        <v>1049</v>
      </c>
      <c r="D905" s="14" t="s">
        <v>194</v>
      </c>
      <c r="E905" s="1" t="str">
        <f t="shared" si="28"/>
        <v>-1</v>
      </c>
      <c r="F905" s="2" t="str">
        <f t="shared" si="29"/>
        <v>0</v>
      </c>
    </row>
    <row r="906" spans="1:6" ht="14.4" thickBot="1">
      <c r="A906" s="25">
        <v>43217</v>
      </c>
      <c r="B906" s="19">
        <v>0</v>
      </c>
      <c r="C906" s="20" t="s">
        <v>1050</v>
      </c>
      <c r="D906" s="26" t="s">
        <v>7</v>
      </c>
      <c r="E906" s="1" t="str">
        <f t="shared" si="28"/>
        <v>0</v>
      </c>
      <c r="F906" s="2" t="str">
        <f t="shared" si="29"/>
        <v>1</v>
      </c>
    </row>
    <row r="907" spans="1:6" ht="14.4" thickBot="1">
      <c r="A907" s="13">
        <v>43216</v>
      </c>
      <c r="B907" s="3">
        <v>0.70000000000000007</v>
      </c>
      <c r="C907" s="4" t="s">
        <v>1051</v>
      </c>
      <c r="D907" s="14" t="s">
        <v>48</v>
      </c>
      <c r="E907" s="1" t="str">
        <f t="shared" si="28"/>
        <v>0</v>
      </c>
      <c r="F907" s="2" t="str">
        <f t="shared" si="29"/>
        <v>0</v>
      </c>
    </row>
    <row r="908" spans="1:6" ht="14.4" thickBot="1">
      <c r="A908" s="25">
        <v>43216</v>
      </c>
      <c r="B908" s="19">
        <v>0.69513888888888886</v>
      </c>
      <c r="C908" s="20" t="s">
        <v>1052</v>
      </c>
      <c r="D908" s="26" t="s">
        <v>34</v>
      </c>
      <c r="E908" s="1" t="str">
        <f t="shared" si="28"/>
        <v>0</v>
      </c>
      <c r="F908" s="2" t="str">
        <f t="shared" si="29"/>
        <v>0</v>
      </c>
    </row>
    <row r="909" spans="1:6" ht="14.4" thickBot="1">
      <c r="A909" s="13">
        <v>43216</v>
      </c>
      <c r="B909" s="3">
        <v>0.67499999999999993</v>
      </c>
      <c r="C909" s="4" t="s">
        <v>1053</v>
      </c>
      <c r="D909" s="14" t="s">
        <v>769</v>
      </c>
      <c r="E909" s="1" t="str">
        <f t="shared" si="28"/>
        <v>0</v>
      </c>
      <c r="F909" s="2" t="str">
        <f t="shared" si="29"/>
        <v>0</v>
      </c>
    </row>
    <row r="910" spans="1:6" ht="14.4" thickBot="1">
      <c r="A910" s="25">
        <v>43216</v>
      </c>
      <c r="B910" s="19">
        <v>0.625</v>
      </c>
      <c r="C910" s="20" t="s">
        <v>1054</v>
      </c>
      <c r="D910" s="26" t="s">
        <v>110</v>
      </c>
      <c r="E910" s="1" t="str">
        <f t="shared" si="28"/>
        <v>-1</v>
      </c>
      <c r="F910" s="2" t="str">
        <f t="shared" si="29"/>
        <v>0</v>
      </c>
    </row>
    <row r="911" spans="1:6" ht="14.4" thickBot="1">
      <c r="A911" s="13">
        <v>43216</v>
      </c>
      <c r="B911" s="3">
        <v>0.5395833333333333</v>
      </c>
      <c r="C911" s="4" t="s">
        <v>1055</v>
      </c>
      <c r="D911" s="14" t="s">
        <v>772</v>
      </c>
      <c r="E911" s="1" t="str">
        <f t="shared" si="28"/>
        <v>0</v>
      </c>
      <c r="F911" s="2" t="str">
        <f t="shared" si="29"/>
        <v>0</v>
      </c>
    </row>
    <row r="912" spans="1:6" ht="14.4" thickBot="1">
      <c r="A912" s="25">
        <v>43216</v>
      </c>
      <c r="B912" s="19">
        <v>0.44722222222222219</v>
      </c>
      <c r="C912" s="20" t="s">
        <v>1056</v>
      </c>
      <c r="D912" s="26" t="s">
        <v>168</v>
      </c>
      <c r="E912" s="1" t="str">
        <f t="shared" si="28"/>
        <v>0</v>
      </c>
      <c r="F912" s="2" t="str">
        <f t="shared" si="29"/>
        <v>0</v>
      </c>
    </row>
    <row r="913" spans="1:6" ht="14.4" thickBot="1">
      <c r="A913" s="13">
        <v>43216</v>
      </c>
      <c r="B913" s="3">
        <v>0.44097222222222227</v>
      </c>
      <c r="C913" s="4" t="s">
        <v>1057</v>
      </c>
      <c r="D913" s="14" t="s">
        <v>394</v>
      </c>
      <c r="E913" s="1" t="str">
        <f t="shared" si="28"/>
        <v>0</v>
      </c>
      <c r="F913" s="2" t="str">
        <f t="shared" si="29"/>
        <v>0</v>
      </c>
    </row>
    <row r="914" spans="1:6" ht="14.4" thickBot="1">
      <c r="A914" s="27">
        <v>43216</v>
      </c>
      <c r="B914" s="28">
        <v>0.4381944444444445</v>
      </c>
      <c r="C914" s="29" t="s">
        <v>1058</v>
      </c>
      <c r="D914" s="30" t="s">
        <v>126</v>
      </c>
      <c r="E914" s="1" t="str">
        <f t="shared" si="28"/>
        <v>0</v>
      </c>
      <c r="F914" s="2" t="str">
        <f t="shared" si="29"/>
        <v>1</v>
      </c>
    </row>
    <row r="915" spans="1:6" ht="14.4" thickBot="1">
      <c r="A915" s="21">
        <v>43216</v>
      </c>
      <c r="B915" s="22">
        <v>0.41736111111111113</v>
      </c>
      <c r="C915" s="23" t="s">
        <v>1059</v>
      </c>
      <c r="D915" s="24" t="s">
        <v>126</v>
      </c>
      <c r="E915" s="1" t="str">
        <f t="shared" si="28"/>
        <v>0</v>
      </c>
      <c r="F915" s="2" t="str">
        <f t="shared" si="29"/>
        <v>1</v>
      </c>
    </row>
    <row r="916" spans="1:6" ht="14.4" thickBot="1">
      <c r="A916" s="13">
        <v>43216</v>
      </c>
      <c r="B916" s="3">
        <v>0.33194444444444443</v>
      </c>
      <c r="C916" s="4" t="s">
        <v>1060</v>
      </c>
      <c r="D916" s="14" t="s">
        <v>123</v>
      </c>
      <c r="E916" s="1" t="str">
        <f t="shared" si="28"/>
        <v>0</v>
      </c>
      <c r="F916" s="2" t="str">
        <f t="shared" si="29"/>
        <v>1</v>
      </c>
    </row>
    <row r="917" spans="1:6" ht="14.4" thickBot="1">
      <c r="A917" s="25">
        <v>43216</v>
      </c>
      <c r="B917" s="19">
        <v>0.3263888888888889</v>
      </c>
      <c r="C917" s="20" t="s">
        <v>1061</v>
      </c>
      <c r="D917" s="26" t="s">
        <v>123</v>
      </c>
      <c r="E917" s="1" t="str">
        <f t="shared" si="28"/>
        <v>0</v>
      </c>
      <c r="F917" s="2" t="str">
        <f t="shared" si="29"/>
        <v>1</v>
      </c>
    </row>
    <row r="918" spans="1:6" ht="14.4" thickBot="1">
      <c r="A918" s="13">
        <v>43216</v>
      </c>
      <c r="B918" s="3">
        <v>0.13055555555555556</v>
      </c>
      <c r="C918" s="4" t="s">
        <v>1062</v>
      </c>
      <c r="D918" s="14" t="s">
        <v>168</v>
      </c>
      <c r="E918" s="1" t="str">
        <f t="shared" si="28"/>
        <v>0</v>
      </c>
      <c r="F918" s="2" t="str">
        <f t="shared" si="29"/>
        <v>0</v>
      </c>
    </row>
    <row r="919" spans="1:6" ht="14.4" thickBot="1">
      <c r="A919" s="25">
        <v>43215</v>
      </c>
      <c r="B919" s="19">
        <v>0.67291666666666661</v>
      </c>
      <c r="C919" s="20" t="s">
        <v>1063</v>
      </c>
      <c r="D919" s="26" t="s">
        <v>60</v>
      </c>
      <c r="E919" s="1" t="str">
        <f t="shared" si="28"/>
        <v>0</v>
      </c>
      <c r="F919" s="2" t="str">
        <f t="shared" si="29"/>
        <v>1</v>
      </c>
    </row>
    <row r="920" spans="1:6" ht="14.4" thickBot="1">
      <c r="A920" s="13">
        <v>43214</v>
      </c>
      <c r="B920" s="3">
        <v>0.9472222222222223</v>
      </c>
      <c r="C920" s="4" t="s">
        <v>1064</v>
      </c>
      <c r="D920" s="14" t="s">
        <v>925</v>
      </c>
      <c r="E920" s="1" t="str">
        <f t="shared" si="28"/>
        <v>0</v>
      </c>
      <c r="F920" s="2" t="str">
        <f t="shared" si="29"/>
        <v>0</v>
      </c>
    </row>
    <row r="921" spans="1:6" ht="14.4" thickBot="1">
      <c r="A921" s="25">
        <v>43214</v>
      </c>
      <c r="B921" s="19">
        <v>0.68402777777777779</v>
      </c>
      <c r="C921" s="20" t="s">
        <v>1065</v>
      </c>
      <c r="D921" s="26" t="s">
        <v>18</v>
      </c>
      <c r="E921" s="1" t="str">
        <f t="shared" si="28"/>
        <v>0</v>
      </c>
      <c r="F921" s="2" t="str">
        <f t="shared" si="29"/>
        <v>0</v>
      </c>
    </row>
    <row r="922" spans="1:6" ht="14.4" thickBot="1">
      <c r="A922" s="13">
        <v>43214</v>
      </c>
      <c r="B922" s="3">
        <v>0.3520833333333333</v>
      </c>
      <c r="C922" s="4" t="s">
        <v>1066</v>
      </c>
      <c r="D922" s="14" t="s">
        <v>772</v>
      </c>
      <c r="E922" s="1" t="str">
        <f t="shared" si="28"/>
        <v>0</v>
      </c>
      <c r="F922" s="2" t="str">
        <f t="shared" si="29"/>
        <v>0</v>
      </c>
    </row>
    <row r="923" spans="1:6" ht="14.4" thickBot="1">
      <c r="A923" s="25">
        <v>43213</v>
      </c>
      <c r="B923" s="19">
        <v>0.97430555555555554</v>
      </c>
      <c r="C923" s="20" t="s">
        <v>1067</v>
      </c>
      <c r="D923" s="26" t="s">
        <v>18</v>
      </c>
      <c r="E923" s="1" t="str">
        <f t="shared" si="28"/>
        <v>0</v>
      </c>
      <c r="F923" s="2" t="str">
        <f t="shared" si="29"/>
        <v>0</v>
      </c>
    </row>
    <row r="924" spans="1:6" ht="14.4" thickBot="1">
      <c r="A924" s="13">
        <v>43213</v>
      </c>
      <c r="B924" s="3">
        <v>0.40972222222222227</v>
      </c>
      <c r="C924" s="4" t="s">
        <v>1068</v>
      </c>
      <c r="D924" s="14" t="s">
        <v>1069</v>
      </c>
      <c r="E924" s="1" t="str">
        <f t="shared" si="28"/>
        <v>0</v>
      </c>
      <c r="F924" s="2" t="str">
        <f t="shared" si="29"/>
        <v>0</v>
      </c>
    </row>
    <row r="925" spans="1:6" ht="14.4" thickBot="1">
      <c r="A925" s="25">
        <v>43213</v>
      </c>
      <c r="B925" s="19">
        <v>0</v>
      </c>
      <c r="C925" s="20" t="s">
        <v>1070</v>
      </c>
      <c r="D925" s="26" t="s">
        <v>1071</v>
      </c>
      <c r="E925" s="1" t="str">
        <f t="shared" si="28"/>
        <v>0</v>
      </c>
      <c r="F925" s="2" t="str">
        <f t="shared" si="29"/>
        <v>0</v>
      </c>
    </row>
    <row r="926" spans="1:6" ht="14.4" thickBot="1">
      <c r="A926" s="13">
        <v>43210</v>
      </c>
      <c r="B926" s="3">
        <v>0.67013888888888884</v>
      </c>
      <c r="C926" s="4" t="s">
        <v>1072</v>
      </c>
      <c r="D926" s="14" t="s">
        <v>769</v>
      </c>
      <c r="E926" s="1" t="str">
        <f t="shared" si="28"/>
        <v>0</v>
      </c>
      <c r="F926" s="2" t="str">
        <f t="shared" si="29"/>
        <v>0</v>
      </c>
    </row>
    <row r="927" spans="1:6" ht="14.4" thickBot="1">
      <c r="A927" s="25">
        <v>43210</v>
      </c>
      <c r="B927" s="19">
        <v>0.6</v>
      </c>
      <c r="C927" s="20" t="s">
        <v>1073</v>
      </c>
      <c r="D927" s="26" t="s">
        <v>943</v>
      </c>
      <c r="E927" s="1" t="str">
        <f t="shared" si="28"/>
        <v>0</v>
      </c>
      <c r="F927" s="2" t="str">
        <f t="shared" si="29"/>
        <v>0</v>
      </c>
    </row>
    <row r="928" spans="1:6" ht="14.4" thickBot="1">
      <c r="A928" s="13">
        <v>43210</v>
      </c>
      <c r="B928" s="3">
        <v>0.41805555555555557</v>
      </c>
      <c r="C928" s="4" t="s">
        <v>1074</v>
      </c>
      <c r="D928" s="14" t="s">
        <v>443</v>
      </c>
      <c r="E928" s="1" t="str">
        <f t="shared" si="28"/>
        <v>0</v>
      </c>
      <c r="F928" s="2" t="str">
        <f t="shared" si="29"/>
        <v>0</v>
      </c>
    </row>
    <row r="929" spans="1:6" ht="14.4" thickBot="1">
      <c r="A929" s="25">
        <v>43208</v>
      </c>
      <c r="B929" s="19">
        <v>0.96388888888888891</v>
      </c>
      <c r="C929" s="20" t="s">
        <v>1075</v>
      </c>
      <c r="D929" s="26" t="s">
        <v>732</v>
      </c>
      <c r="E929" s="1" t="str">
        <f t="shared" si="28"/>
        <v>0</v>
      </c>
      <c r="F929" s="2" t="str">
        <f t="shared" si="29"/>
        <v>0</v>
      </c>
    </row>
    <row r="930" spans="1:6" ht="14.4" thickBot="1">
      <c r="A930" s="13">
        <v>43208</v>
      </c>
      <c r="B930" s="3">
        <v>0.43333333333333335</v>
      </c>
      <c r="C930" s="4" t="s">
        <v>1076</v>
      </c>
      <c r="D930" s="14" t="s">
        <v>60</v>
      </c>
      <c r="E930" s="1" t="str">
        <f t="shared" si="28"/>
        <v>0</v>
      </c>
      <c r="F930" s="2" t="str">
        <f t="shared" si="29"/>
        <v>1</v>
      </c>
    </row>
    <row r="931" spans="1:6" ht="14.4" thickBot="1">
      <c r="A931" s="25">
        <v>43207</v>
      </c>
      <c r="B931" s="19">
        <v>0.48888888888888887</v>
      </c>
      <c r="C931" s="20" t="s">
        <v>1077</v>
      </c>
      <c r="D931" s="26" t="s">
        <v>60</v>
      </c>
      <c r="E931" s="1" t="str">
        <f t="shared" si="28"/>
        <v>0</v>
      </c>
      <c r="F931" s="2" t="str">
        <f t="shared" si="29"/>
        <v>1</v>
      </c>
    </row>
    <row r="932" spans="1:6" ht="14.4" thickBot="1">
      <c r="A932" s="13">
        <v>43207</v>
      </c>
      <c r="B932" s="3">
        <v>0.46180555555555558</v>
      </c>
      <c r="C932" s="4" t="s">
        <v>1078</v>
      </c>
      <c r="D932" s="14" t="s">
        <v>18</v>
      </c>
      <c r="E932" s="1" t="str">
        <f t="shared" si="28"/>
        <v>0</v>
      </c>
      <c r="F932" s="2" t="str">
        <f t="shared" si="29"/>
        <v>0</v>
      </c>
    </row>
    <row r="933" spans="1:6" ht="14.4" thickBot="1">
      <c r="A933" s="25">
        <v>43207</v>
      </c>
      <c r="B933" s="19">
        <v>0.42083333333333334</v>
      </c>
      <c r="C933" s="20" t="s">
        <v>1079</v>
      </c>
      <c r="D933" s="26" t="s">
        <v>558</v>
      </c>
      <c r="E933" s="1" t="str">
        <f t="shared" si="28"/>
        <v>0</v>
      </c>
      <c r="F933" s="2" t="str">
        <f t="shared" si="29"/>
        <v>0</v>
      </c>
    </row>
    <row r="934" spans="1:6" ht="14.4" thickBot="1">
      <c r="A934" s="13">
        <v>43207</v>
      </c>
      <c r="B934" s="3">
        <v>0.37708333333333338</v>
      </c>
      <c r="C934" s="4" t="s">
        <v>1080</v>
      </c>
      <c r="D934" s="14" t="s">
        <v>102</v>
      </c>
      <c r="E934" s="1" t="str">
        <f t="shared" si="28"/>
        <v>-1</v>
      </c>
      <c r="F934" s="2" t="str">
        <f t="shared" si="29"/>
        <v>0</v>
      </c>
    </row>
    <row r="935" spans="1:6" ht="14.4" thickBot="1">
      <c r="A935" s="25">
        <v>43206</v>
      </c>
      <c r="B935" s="19">
        <v>0.71736111111111101</v>
      </c>
      <c r="C935" s="20" t="s">
        <v>1081</v>
      </c>
      <c r="D935" s="26" t="s">
        <v>18</v>
      </c>
      <c r="E935" s="1" t="str">
        <f t="shared" si="28"/>
        <v>0</v>
      </c>
      <c r="F935" s="2" t="str">
        <f t="shared" si="29"/>
        <v>0</v>
      </c>
    </row>
    <row r="936" spans="1:6" ht="14.4" thickBot="1">
      <c r="A936" s="13">
        <v>43206</v>
      </c>
      <c r="B936" s="3">
        <v>0.67569444444444438</v>
      </c>
      <c r="C936" s="4" t="s">
        <v>1082</v>
      </c>
      <c r="D936" s="14" t="s">
        <v>18</v>
      </c>
      <c r="E936" s="1" t="str">
        <f t="shared" si="28"/>
        <v>0</v>
      </c>
      <c r="F936" s="2" t="str">
        <f t="shared" si="29"/>
        <v>0</v>
      </c>
    </row>
    <row r="937" spans="1:6" ht="14.4" thickBot="1">
      <c r="A937" s="25">
        <v>43206</v>
      </c>
      <c r="B937" s="19">
        <v>0.62638888888888888</v>
      </c>
      <c r="C937" s="20" t="s">
        <v>1083</v>
      </c>
      <c r="D937" s="26" t="s">
        <v>85</v>
      </c>
      <c r="E937" s="1" t="str">
        <f t="shared" si="28"/>
        <v>0</v>
      </c>
      <c r="F937" s="2" t="str">
        <f t="shared" si="29"/>
        <v>0</v>
      </c>
    </row>
    <row r="938" spans="1:6" ht="14.4" thickBot="1">
      <c r="A938" s="13">
        <v>43203</v>
      </c>
      <c r="B938" s="3">
        <v>0.77708333333333324</v>
      </c>
      <c r="C938" s="4" t="s">
        <v>1084</v>
      </c>
      <c r="D938" s="14" t="s">
        <v>191</v>
      </c>
      <c r="E938" s="1" t="str">
        <f t="shared" si="28"/>
        <v>0</v>
      </c>
      <c r="F938" s="2" t="str">
        <f t="shared" si="29"/>
        <v>0</v>
      </c>
    </row>
    <row r="939" spans="1:6" ht="14.4" thickBot="1">
      <c r="A939" s="27">
        <v>43203</v>
      </c>
      <c r="B939" s="28">
        <v>0.48680555555555555</v>
      </c>
      <c r="C939" s="29" t="s">
        <v>1085</v>
      </c>
      <c r="D939" s="30" t="s">
        <v>74</v>
      </c>
      <c r="E939" s="1" t="str">
        <f t="shared" si="28"/>
        <v>0</v>
      </c>
      <c r="F939" s="2" t="str">
        <f t="shared" si="29"/>
        <v>0</v>
      </c>
    </row>
    <row r="940" spans="1:6" ht="14.4" thickBot="1">
      <c r="A940" s="21">
        <v>43203</v>
      </c>
      <c r="B940" s="22">
        <v>0.77708333333333324</v>
      </c>
      <c r="C940" s="23" t="s">
        <v>1084</v>
      </c>
      <c r="D940" s="24" t="s">
        <v>191</v>
      </c>
      <c r="E940" s="1" t="str">
        <f t="shared" si="28"/>
        <v>0</v>
      </c>
      <c r="F940" s="2" t="str">
        <f t="shared" si="29"/>
        <v>0</v>
      </c>
    </row>
    <row r="941" spans="1:6" ht="14.4" thickBot="1">
      <c r="A941" s="13">
        <v>43203</v>
      </c>
      <c r="B941" s="3">
        <v>0.48680555555555555</v>
      </c>
      <c r="C941" s="4" t="s">
        <v>1085</v>
      </c>
      <c r="D941" s="14" t="s">
        <v>74</v>
      </c>
      <c r="E941" s="1" t="str">
        <f t="shared" si="28"/>
        <v>0</v>
      </c>
      <c r="F941" s="2" t="str">
        <f t="shared" si="29"/>
        <v>0</v>
      </c>
    </row>
    <row r="942" spans="1:6" ht="14.4" thickBot="1">
      <c r="A942" s="25">
        <v>43203</v>
      </c>
      <c r="B942" s="19">
        <v>0.37638888888888888</v>
      </c>
      <c r="C942" s="20" t="s">
        <v>1086</v>
      </c>
      <c r="D942" s="26" t="s">
        <v>6</v>
      </c>
      <c r="E942" s="1" t="str">
        <f t="shared" si="28"/>
        <v>0</v>
      </c>
      <c r="F942" s="2" t="str">
        <f t="shared" si="29"/>
        <v>0</v>
      </c>
    </row>
    <row r="943" spans="1:6" ht="14.4" thickBot="1">
      <c r="A943" s="13">
        <v>43202</v>
      </c>
      <c r="B943" s="3">
        <v>0.4236111111111111</v>
      </c>
      <c r="C943" s="4" t="s">
        <v>1087</v>
      </c>
      <c r="D943" s="14" t="s">
        <v>102</v>
      </c>
      <c r="E943" s="1" t="str">
        <f t="shared" si="28"/>
        <v>0</v>
      </c>
      <c r="F943" s="2" t="str">
        <f t="shared" si="29"/>
        <v>0</v>
      </c>
    </row>
    <row r="944" spans="1:6" ht="14.4" thickBot="1">
      <c r="A944" s="25">
        <v>43201</v>
      </c>
      <c r="B944" s="19">
        <v>0.6777777777777777</v>
      </c>
      <c r="C944" s="20" t="s">
        <v>1088</v>
      </c>
      <c r="D944" s="26" t="s">
        <v>123</v>
      </c>
      <c r="E944" s="1" t="str">
        <f t="shared" si="28"/>
        <v>0</v>
      </c>
      <c r="F944" s="2" t="str">
        <f t="shared" si="29"/>
        <v>0</v>
      </c>
    </row>
    <row r="945" spans="1:6" ht="14.4" thickBot="1">
      <c r="A945" s="13">
        <v>43201</v>
      </c>
      <c r="B945" s="3">
        <v>0.66875000000000007</v>
      </c>
      <c r="C945" s="4" t="s">
        <v>1089</v>
      </c>
      <c r="D945" s="14" t="s">
        <v>171</v>
      </c>
      <c r="E945" s="1" t="str">
        <f t="shared" si="28"/>
        <v>0</v>
      </c>
      <c r="F945" s="2" t="str">
        <f t="shared" si="29"/>
        <v>0</v>
      </c>
    </row>
    <row r="946" spans="1:6" ht="14.4" thickBot="1">
      <c r="A946" s="25">
        <v>43201</v>
      </c>
      <c r="B946" s="19">
        <v>0.62708333333333333</v>
      </c>
      <c r="C946" s="20" t="s">
        <v>1090</v>
      </c>
      <c r="D946" s="26" t="s">
        <v>60</v>
      </c>
      <c r="E946" s="1" t="str">
        <f t="shared" si="28"/>
        <v>0</v>
      </c>
      <c r="F946" s="2" t="str">
        <f t="shared" si="29"/>
        <v>1</v>
      </c>
    </row>
    <row r="947" spans="1:6" ht="14.4" thickBot="1">
      <c r="A947" s="13">
        <v>43201</v>
      </c>
      <c r="B947" s="3">
        <v>0.35694444444444445</v>
      </c>
      <c r="C947" s="4" t="s">
        <v>1091</v>
      </c>
      <c r="D947" s="14" t="s">
        <v>132</v>
      </c>
      <c r="E947" s="1" t="str">
        <f t="shared" si="28"/>
        <v>0</v>
      </c>
      <c r="F947" s="2" t="str">
        <f t="shared" si="29"/>
        <v>0</v>
      </c>
    </row>
    <row r="948" spans="1:6" ht="14.4" thickBot="1">
      <c r="A948" s="25">
        <v>43200</v>
      </c>
      <c r="B948" s="19">
        <v>0.71736111111111101</v>
      </c>
      <c r="C948" s="20" t="s">
        <v>1092</v>
      </c>
      <c r="D948" s="26" t="s">
        <v>18</v>
      </c>
      <c r="E948" s="1" t="str">
        <f t="shared" si="28"/>
        <v>0</v>
      </c>
      <c r="F948" s="2" t="str">
        <f t="shared" si="29"/>
        <v>0</v>
      </c>
    </row>
    <row r="949" spans="1:6" ht="14.4" thickBot="1">
      <c r="A949" s="13">
        <v>43200</v>
      </c>
      <c r="B949" s="3">
        <v>0.63402777777777775</v>
      </c>
      <c r="C949" s="4" t="s">
        <v>1093</v>
      </c>
      <c r="D949" s="14" t="s">
        <v>18</v>
      </c>
      <c r="E949" s="1" t="str">
        <f t="shared" si="28"/>
        <v>0</v>
      </c>
      <c r="F949" s="2" t="str">
        <f t="shared" si="29"/>
        <v>0</v>
      </c>
    </row>
    <row r="950" spans="1:6" ht="14.4" thickBot="1">
      <c r="A950" s="25">
        <v>43200</v>
      </c>
      <c r="B950" s="19">
        <v>0.53472222222222221</v>
      </c>
      <c r="C950" s="20" t="s">
        <v>1094</v>
      </c>
      <c r="D950" s="26" t="s">
        <v>102</v>
      </c>
      <c r="E950" s="1" t="str">
        <f t="shared" si="28"/>
        <v>0</v>
      </c>
      <c r="F950" s="2" t="str">
        <f t="shared" si="29"/>
        <v>0</v>
      </c>
    </row>
    <row r="951" spans="1:6" ht="14.4" thickBot="1">
      <c r="A951" s="13">
        <v>43200</v>
      </c>
      <c r="B951" s="3">
        <v>0.46319444444444446</v>
      </c>
      <c r="C951" s="4" t="s">
        <v>1095</v>
      </c>
      <c r="D951" s="14" t="s">
        <v>191</v>
      </c>
      <c r="E951" s="1" t="str">
        <f t="shared" si="28"/>
        <v>0</v>
      </c>
      <c r="F951" s="2" t="str">
        <f t="shared" si="29"/>
        <v>0</v>
      </c>
    </row>
    <row r="952" spans="1:6" ht="14.4" thickBot="1">
      <c r="A952" s="25">
        <v>43200</v>
      </c>
      <c r="B952" s="19">
        <v>0.42777777777777781</v>
      </c>
      <c r="C952" s="20" t="s">
        <v>1096</v>
      </c>
      <c r="D952" s="26" t="s">
        <v>191</v>
      </c>
      <c r="E952" s="1" t="str">
        <f t="shared" si="28"/>
        <v>0</v>
      </c>
      <c r="F952" s="2" t="str">
        <f t="shared" si="29"/>
        <v>0</v>
      </c>
    </row>
    <row r="953" spans="1:6" ht="14.4" thickBot="1">
      <c r="A953" s="13">
        <v>43200</v>
      </c>
      <c r="B953" s="3">
        <v>0.40347222222222223</v>
      </c>
      <c r="C953" s="4" t="s">
        <v>1097</v>
      </c>
      <c r="D953" s="14" t="s">
        <v>117</v>
      </c>
      <c r="E953" s="1" t="str">
        <f t="shared" si="28"/>
        <v>0</v>
      </c>
      <c r="F953" s="2" t="str">
        <f t="shared" si="29"/>
        <v>0</v>
      </c>
    </row>
    <row r="954" spans="1:6" ht="14.4" thickBot="1">
      <c r="A954" s="25">
        <v>43199</v>
      </c>
      <c r="B954" s="19">
        <v>0.81319444444444444</v>
      </c>
      <c r="C954" s="20" t="s">
        <v>1098</v>
      </c>
      <c r="D954" s="26" t="s">
        <v>439</v>
      </c>
      <c r="E954" s="1" t="str">
        <f t="shared" si="28"/>
        <v>0</v>
      </c>
      <c r="F954" s="2" t="str">
        <f t="shared" si="29"/>
        <v>0</v>
      </c>
    </row>
    <row r="955" spans="1:6" ht="14.4" thickBot="1">
      <c r="A955" s="13">
        <v>43199</v>
      </c>
      <c r="B955" s="3">
        <v>0.71805555555555556</v>
      </c>
      <c r="C955" s="4" t="s">
        <v>1099</v>
      </c>
      <c r="D955" s="14" t="s">
        <v>18</v>
      </c>
      <c r="E955" s="1" t="str">
        <f t="shared" si="28"/>
        <v>0</v>
      </c>
      <c r="F955" s="2" t="str">
        <f t="shared" si="29"/>
        <v>0</v>
      </c>
    </row>
    <row r="956" spans="1:6" ht="14.4" thickBot="1">
      <c r="A956" s="25">
        <v>43199</v>
      </c>
      <c r="B956" s="19">
        <v>0.71805555555555556</v>
      </c>
      <c r="C956" s="20" t="s">
        <v>1100</v>
      </c>
      <c r="D956" s="26" t="s">
        <v>18</v>
      </c>
      <c r="E956" s="1" t="str">
        <f t="shared" si="28"/>
        <v>0</v>
      </c>
      <c r="F956" s="2" t="str">
        <f t="shared" si="29"/>
        <v>0</v>
      </c>
    </row>
    <row r="957" spans="1:6" ht="14.4" thickBot="1">
      <c r="A957" s="13">
        <v>43199</v>
      </c>
      <c r="B957" s="3">
        <v>0.62708333333333333</v>
      </c>
      <c r="C957" s="4" t="s">
        <v>1101</v>
      </c>
      <c r="D957" s="14" t="s">
        <v>18</v>
      </c>
      <c r="E957" s="1" t="str">
        <f t="shared" si="28"/>
        <v>0</v>
      </c>
      <c r="F957" s="2" t="str">
        <f t="shared" si="29"/>
        <v>0</v>
      </c>
    </row>
    <row r="958" spans="1:6" ht="14.4" thickBot="1">
      <c r="A958" s="25">
        <v>43199</v>
      </c>
      <c r="B958" s="19">
        <v>0.61388888888888882</v>
      </c>
      <c r="C958" s="20" t="s">
        <v>1102</v>
      </c>
      <c r="D958" s="26" t="s">
        <v>60</v>
      </c>
      <c r="E958" s="1" t="str">
        <f t="shared" si="28"/>
        <v>0</v>
      </c>
      <c r="F958" s="2" t="str">
        <f t="shared" si="29"/>
        <v>1</v>
      </c>
    </row>
    <row r="959" spans="1:6" ht="14.4" thickBot="1">
      <c r="A959" s="13">
        <v>43199</v>
      </c>
      <c r="B959" s="3">
        <v>0.50972222222222219</v>
      </c>
      <c r="C959" s="4" t="s">
        <v>1103</v>
      </c>
      <c r="D959" s="14" t="s">
        <v>18</v>
      </c>
      <c r="E959" s="1" t="str">
        <f t="shared" si="28"/>
        <v>0</v>
      </c>
      <c r="F959" s="2" t="str">
        <f t="shared" si="29"/>
        <v>0</v>
      </c>
    </row>
    <row r="960" spans="1:6" ht="14.4" thickBot="1">
      <c r="A960" s="25">
        <v>43199</v>
      </c>
      <c r="B960" s="19">
        <v>0.42569444444444443</v>
      </c>
      <c r="C960" s="20" t="s">
        <v>1104</v>
      </c>
      <c r="D960" s="26" t="s">
        <v>18</v>
      </c>
      <c r="E960" s="1" t="str">
        <f t="shared" si="28"/>
        <v>0</v>
      </c>
      <c r="F960" s="2" t="str">
        <f t="shared" si="29"/>
        <v>0</v>
      </c>
    </row>
    <row r="961" spans="1:6" ht="14.4" thickBot="1">
      <c r="A961" s="13">
        <v>43199</v>
      </c>
      <c r="B961" s="3">
        <v>0.40486111111111112</v>
      </c>
      <c r="C961" s="4" t="s">
        <v>1105</v>
      </c>
      <c r="D961" s="14" t="s">
        <v>1106</v>
      </c>
      <c r="E961" s="1" t="str">
        <f t="shared" si="28"/>
        <v>0</v>
      </c>
      <c r="F961" s="2" t="str">
        <f t="shared" si="29"/>
        <v>0</v>
      </c>
    </row>
    <row r="962" spans="1:6" ht="14.4" thickBot="1">
      <c r="A962" s="25">
        <v>43199</v>
      </c>
      <c r="B962" s="19">
        <v>0</v>
      </c>
      <c r="C962" s="20" t="s">
        <v>1107</v>
      </c>
      <c r="D962" s="26" t="s">
        <v>936</v>
      </c>
      <c r="E962" s="1" t="str">
        <f t="shared" si="28"/>
        <v>0</v>
      </c>
      <c r="F962" s="2" t="str">
        <f t="shared" si="29"/>
        <v>0</v>
      </c>
    </row>
    <row r="963" spans="1:6" ht="14.4" thickBot="1">
      <c r="A963" s="13">
        <v>43198</v>
      </c>
      <c r="B963" s="3">
        <v>0.71736111111111101</v>
      </c>
      <c r="C963" s="4" t="s">
        <v>1108</v>
      </c>
      <c r="D963" s="14" t="s">
        <v>18</v>
      </c>
      <c r="E963" s="1" t="str">
        <f t="shared" ref="E963:E1026" si="30">IF(ISNUMBER(FIND("↓",C963)),"-1","0")</f>
        <v>0</v>
      </c>
      <c r="F963" s="2" t="str">
        <f t="shared" ref="F963:F1026" si="31">IF(ISNUMBER(FIND(" 中天",C963)),"1","0")</f>
        <v>0</v>
      </c>
    </row>
    <row r="964" spans="1:6" ht="14.4" thickBot="1">
      <c r="A964" s="27">
        <v>43198</v>
      </c>
      <c r="B964" s="28">
        <v>0.62638888888888888</v>
      </c>
      <c r="C964" s="29" t="s">
        <v>1109</v>
      </c>
      <c r="D964" s="30" t="s">
        <v>194</v>
      </c>
      <c r="E964" s="1" t="str">
        <f t="shared" si="30"/>
        <v>0</v>
      </c>
      <c r="F964" s="2" t="str">
        <f t="shared" si="31"/>
        <v>0</v>
      </c>
    </row>
    <row r="965" spans="1:6" ht="14.4" thickBot="1">
      <c r="A965" s="21">
        <v>43198</v>
      </c>
      <c r="B965" s="22">
        <v>0.41805555555555557</v>
      </c>
      <c r="C965" s="23" t="s">
        <v>1110</v>
      </c>
      <c r="D965" s="24" t="s">
        <v>1111</v>
      </c>
      <c r="E965" s="1" t="str">
        <f t="shared" si="30"/>
        <v>0</v>
      </c>
      <c r="F965" s="2" t="str">
        <f t="shared" si="31"/>
        <v>0</v>
      </c>
    </row>
    <row r="966" spans="1:6" ht="14.4" thickBot="1">
      <c r="A966" s="13">
        <v>43198</v>
      </c>
      <c r="B966" s="3">
        <v>0.37708333333333338</v>
      </c>
      <c r="C966" s="4" t="s">
        <v>1112</v>
      </c>
      <c r="D966" s="14" t="s">
        <v>18</v>
      </c>
      <c r="E966" s="1" t="str">
        <f t="shared" si="30"/>
        <v>0</v>
      </c>
      <c r="F966" s="2" t="str">
        <f t="shared" si="31"/>
        <v>0</v>
      </c>
    </row>
    <row r="967" spans="1:6" ht="14.4" thickBot="1">
      <c r="A967" s="25">
        <v>43198</v>
      </c>
      <c r="B967" s="19">
        <v>0.37708333333333338</v>
      </c>
      <c r="C967" s="20" t="s">
        <v>1113</v>
      </c>
      <c r="D967" s="26" t="s">
        <v>18</v>
      </c>
      <c r="E967" s="1" t="str">
        <f t="shared" si="30"/>
        <v>0</v>
      </c>
      <c r="F967" s="2" t="str">
        <f t="shared" si="31"/>
        <v>0</v>
      </c>
    </row>
    <row r="968" spans="1:6" ht="14.4" thickBot="1">
      <c r="A968" s="13">
        <v>43196</v>
      </c>
      <c r="B968" s="3">
        <v>0.52847222222222223</v>
      </c>
      <c r="C968" s="4" t="s">
        <v>1114</v>
      </c>
      <c r="D968" s="14" t="s">
        <v>57</v>
      </c>
      <c r="E968" s="1" t="str">
        <f t="shared" si="30"/>
        <v>0</v>
      </c>
      <c r="F968" s="2" t="str">
        <f t="shared" si="31"/>
        <v>0</v>
      </c>
    </row>
    <row r="969" spans="1:6" ht="14.4" thickBot="1">
      <c r="A969" s="25">
        <v>43195</v>
      </c>
      <c r="B969" s="19">
        <v>0.62916666666666665</v>
      </c>
      <c r="C969" s="20" t="s">
        <v>1115</v>
      </c>
      <c r="D969" s="26" t="s">
        <v>168</v>
      </c>
      <c r="E969" s="1" t="str">
        <f t="shared" si="30"/>
        <v>0</v>
      </c>
      <c r="F969" s="2" t="str">
        <f t="shared" si="31"/>
        <v>0</v>
      </c>
    </row>
    <row r="970" spans="1:6" ht="14.4" thickBot="1">
      <c r="A970" s="13">
        <v>43195</v>
      </c>
      <c r="B970" s="3">
        <v>0.61388888888888882</v>
      </c>
      <c r="C970" s="4" t="s">
        <v>1116</v>
      </c>
      <c r="D970" s="14" t="s">
        <v>1117</v>
      </c>
      <c r="E970" s="1" t="str">
        <f t="shared" si="30"/>
        <v>0</v>
      </c>
      <c r="F970" s="2" t="str">
        <f t="shared" si="31"/>
        <v>0</v>
      </c>
    </row>
    <row r="971" spans="1:6" ht="14.4" thickBot="1">
      <c r="A971" s="25">
        <v>43195</v>
      </c>
      <c r="B971" s="19">
        <v>0.47569444444444442</v>
      </c>
      <c r="C971" s="20" t="s">
        <v>1118</v>
      </c>
      <c r="D971" s="26" t="s">
        <v>18</v>
      </c>
      <c r="E971" s="1" t="str">
        <f t="shared" si="30"/>
        <v>0</v>
      </c>
      <c r="F971" s="2" t="str">
        <f t="shared" si="31"/>
        <v>0</v>
      </c>
    </row>
    <row r="972" spans="1:6" ht="14.4" thickBot="1">
      <c r="A972" s="13">
        <v>43195</v>
      </c>
      <c r="B972" s="3">
        <v>0.4458333333333333</v>
      </c>
      <c r="C972" s="4" t="s">
        <v>1119</v>
      </c>
      <c r="D972" s="14" t="s">
        <v>60</v>
      </c>
      <c r="E972" s="1" t="str">
        <f t="shared" si="30"/>
        <v>0</v>
      </c>
      <c r="F972" s="2" t="str">
        <f t="shared" si="31"/>
        <v>0</v>
      </c>
    </row>
    <row r="973" spans="1:6" ht="14.4" thickBot="1">
      <c r="A973" s="25">
        <v>43195</v>
      </c>
      <c r="B973" s="19">
        <v>0.34791666666666665</v>
      </c>
      <c r="C973" s="20" t="s">
        <v>1120</v>
      </c>
      <c r="D973" s="26" t="s">
        <v>110</v>
      </c>
      <c r="E973" s="1" t="str">
        <f t="shared" si="30"/>
        <v>0</v>
      </c>
      <c r="F973" s="2" t="str">
        <f t="shared" si="31"/>
        <v>0</v>
      </c>
    </row>
    <row r="974" spans="1:6" ht="14.4" thickBot="1">
      <c r="A974" s="13">
        <v>43194</v>
      </c>
      <c r="B974" s="3">
        <v>0.71736111111111101</v>
      </c>
      <c r="C974" s="4" t="s">
        <v>1121</v>
      </c>
      <c r="D974" s="14" t="s">
        <v>18</v>
      </c>
      <c r="E974" s="1" t="str">
        <f t="shared" si="30"/>
        <v>0</v>
      </c>
      <c r="F974" s="2" t="str">
        <f t="shared" si="31"/>
        <v>0</v>
      </c>
    </row>
    <row r="975" spans="1:6" ht="14.4" thickBot="1">
      <c r="A975" s="25">
        <v>43194</v>
      </c>
      <c r="B975" s="19">
        <v>0.56527777777777777</v>
      </c>
      <c r="C975" s="20" t="s">
        <v>1122</v>
      </c>
      <c r="D975" s="26" t="s">
        <v>74</v>
      </c>
      <c r="E975" s="1" t="str">
        <f t="shared" si="30"/>
        <v>0</v>
      </c>
      <c r="F975" s="2" t="str">
        <f t="shared" si="31"/>
        <v>0</v>
      </c>
    </row>
    <row r="976" spans="1:6" ht="14.4" thickBot="1">
      <c r="A976" s="13">
        <v>43194</v>
      </c>
      <c r="B976" s="3">
        <v>0.45833333333333331</v>
      </c>
      <c r="C976" s="4" t="s">
        <v>1123</v>
      </c>
      <c r="D976" s="14" t="s">
        <v>60</v>
      </c>
      <c r="E976" s="1" t="str">
        <f t="shared" si="30"/>
        <v>0</v>
      </c>
      <c r="F976" s="2" t="str">
        <f t="shared" si="31"/>
        <v>1</v>
      </c>
    </row>
    <row r="977" spans="1:6" ht="14.4" thickBot="1">
      <c r="A977" s="25">
        <v>43193</v>
      </c>
      <c r="B977" s="19">
        <v>0.75902777777777775</v>
      </c>
      <c r="C977" s="20" t="s">
        <v>1124</v>
      </c>
      <c r="D977" s="26" t="s">
        <v>18</v>
      </c>
      <c r="E977" s="1" t="str">
        <f t="shared" si="30"/>
        <v>0</v>
      </c>
      <c r="F977" s="2" t="str">
        <f t="shared" si="31"/>
        <v>0</v>
      </c>
    </row>
    <row r="978" spans="1:6" ht="14.4" thickBot="1">
      <c r="A978" s="13">
        <v>43193</v>
      </c>
      <c r="B978" s="3">
        <v>0.73402777777777783</v>
      </c>
      <c r="C978" s="4" t="s">
        <v>1125</v>
      </c>
      <c r="D978" s="14" t="s">
        <v>327</v>
      </c>
      <c r="E978" s="1" t="str">
        <f t="shared" si="30"/>
        <v>0</v>
      </c>
      <c r="F978" s="2" t="str">
        <f t="shared" si="31"/>
        <v>0</v>
      </c>
    </row>
    <row r="979" spans="1:6" ht="14.4" thickBot="1">
      <c r="A979" s="25">
        <v>43193</v>
      </c>
      <c r="B979" s="19">
        <v>0.7090277777777777</v>
      </c>
      <c r="C979" s="20" t="s">
        <v>1126</v>
      </c>
      <c r="D979" s="26" t="s">
        <v>126</v>
      </c>
      <c r="E979" s="1" t="str">
        <f t="shared" si="30"/>
        <v>0</v>
      </c>
      <c r="F979" s="2" t="str">
        <f t="shared" si="31"/>
        <v>1</v>
      </c>
    </row>
    <row r="980" spans="1:6" ht="14.4" thickBot="1">
      <c r="A980" s="13">
        <v>43193</v>
      </c>
      <c r="B980" s="3">
        <v>0.68333333333333324</v>
      </c>
      <c r="C980" s="4" t="s">
        <v>1127</v>
      </c>
      <c r="D980" s="14" t="s">
        <v>34</v>
      </c>
      <c r="E980" s="1" t="str">
        <f t="shared" si="30"/>
        <v>0</v>
      </c>
      <c r="F980" s="2" t="str">
        <f t="shared" si="31"/>
        <v>0</v>
      </c>
    </row>
    <row r="981" spans="1:6" ht="14.4" thickBot="1">
      <c r="A981" s="25">
        <v>43193</v>
      </c>
      <c r="B981" s="19">
        <v>0.63402777777777775</v>
      </c>
      <c r="C981" s="20" t="s">
        <v>1128</v>
      </c>
      <c r="D981" s="26" t="s">
        <v>18</v>
      </c>
      <c r="E981" s="1" t="str">
        <f t="shared" si="30"/>
        <v>0</v>
      </c>
      <c r="F981" s="2" t="str">
        <f t="shared" si="31"/>
        <v>0</v>
      </c>
    </row>
    <row r="982" spans="1:6" ht="14.4" thickBot="1">
      <c r="A982" s="13">
        <v>43193</v>
      </c>
      <c r="B982" s="3">
        <v>0.62777777777777777</v>
      </c>
      <c r="C982" s="4" t="s">
        <v>1129</v>
      </c>
      <c r="D982" s="14" t="s">
        <v>222</v>
      </c>
      <c r="E982" s="1" t="str">
        <f t="shared" si="30"/>
        <v>0</v>
      </c>
      <c r="F982" s="2" t="str">
        <f t="shared" si="31"/>
        <v>0</v>
      </c>
    </row>
    <row r="983" spans="1:6" ht="14.4" thickBot="1">
      <c r="A983" s="25">
        <v>43193</v>
      </c>
      <c r="B983" s="19">
        <v>0</v>
      </c>
      <c r="C983" s="20" t="s">
        <v>1130</v>
      </c>
      <c r="D983" s="26" t="s">
        <v>936</v>
      </c>
      <c r="E983" s="1" t="str">
        <f t="shared" si="30"/>
        <v>0</v>
      </c>
      <c r="F983" s="2" t="str">
        <f t="shared" si="31"/>
        <v>0</v>
      </c>
    </row>
    <row r="984" spans="1:6" ht="14.4" thickBot="1">
      <c r="A984" s="13">
        <v>43193</v>
      </c>
      <c r="B984" s="3">
        <v>0</v>
      </c>
      <c r="C984" s="4" t="s">
        <v>1131</v>
      </c>
      <c r="D984" s="14" t="s">
        <v>308</v>
      </c>
      <c r="E984" s="1" t="str">
        <f t="shared" si="30"/>
        <v>0</v>
      </c>
      <c r="F984" s="2" t="str">
        <f t="shared" si="31"/>
        <v>0</v>
      </c>
    </row>
    <row r="985" spans="1:6" ht="14.4" thickBot="1">
      <c r="A985" s="25">
        <v>43192</v>
      </c>
      <c r="B985" s="19">
        <v>0.78333333333333333</v>
      </c>
      <c r="C985" s="20" t="s">
        <v>1132</v>
      </c>
      <c r="D985" s="26" t="s">
        <v>299</v>
      </c>
      <c r="E985" s="1" t="str">
        <f t="shared" si="30"/>
        <v>0</v>
      </c>
      <c r="F985" s="2" t="str">
        <f t="shared" si="31"/>
        <v>0</v>
      </c>
    </row>
    <row r="986" spans="1:6" ht="14.4" thickBot="1">
      <c r="A986" s="13">
        <v>43192</v>
      </c>
      <c r="B986" s="3">
        <v>0.72222222222222221</v>
      </c>
      <c r="C986" s="4" t="s">
        <v>1133</v>
      </c>
      <c r="D986" s="14" t="s">
        <v>18</v>
      </c>
      <c r="E986" s="1" t="str">
        <f t="shared" si="30"/>
        <v>0</v>
      </c>
      <c r="F986" s="2" t="str">
        <f t="shared" si="31"/>
        <v>0</v>
      </c>
    </row>
    <row r="987" spans="1:6" ht="14.4" thickBot="1">
      <c r="A987" s="25">
        <v>43192</v>
      </c>
      <c r="B987" s="19">
        <v>0.65555555555555556</v>
      </c>
      <c r="C987" s="20" t="s">
        <v>1134</v>
      </c>
      <c r="D987" s="26" t="s">
        <v>34</v>
      </c>
      <c r="E987" s="1" t="str">
        <f t="shared" si="30"/>
        <v>0</v>
      </c>
      <c r="F987" s="2" t="str">
        <f t="shared" si="31"/>
        <v>0</v>
      </c>
    </row>
    <row r="988" spans="1:6" ht="14.4" thickBot="1">
      <c r="A988" s="13">
        <v>43192</v>
      </c>
      <c r="B988" s="3">
        <v>0.62777777777777777</v>
      </c>
      <c r="C988" s="4" t="s">
        <v>1135</v>
      </c>
      <c r="D988" s="14" t="s">
        <v>60</v>
      </c>
      <c r="E988" s="1" t="str">
        <f t="shared" si="30"/>
        <v>0</v>
      </c>
      <c r="F988" s="2" t="str">
        <f t="shared" si="31"/>
        <v>0</v>
      </c>
    </row>
    <row r="989" spans="1:6" ht="14.4" thickBot="1">
      <c r="A989" s="27">
        <v>43192</v>
      </c>
      <c r="B989" s="28">
        <v>0.46388888888888885</v>
      </c>
      <c r="C989" s="29" t="s">
        <v>1136</v>
      </c>
      <c r="D989" s="30" t="s">
        <v>769</v>
      </c>
      <c r="E989" s="1" t="str">
        <f t="shared" si="30"/>
        <v>0</v>
      </c>
      <c r="F989" s="2" t="str">
        <f t="shared" si="31"/>
        <v>0</v>
      </c>
    </row>
    <row r="990" spans="1:6" ht="14.4" thickBot="1">
      <c r="A990" s="21">
        <v>43192</v>
      </c>
      <c r="B990" s="22">
        <v>0.41875000000000001</v>
      </c>
      <c r="C990" s="23" t="s">
        <v>1137</v>
      </c>
      <c r="D990" s="24" t="s">
        <v>18</v>
      </c>
      <c r="E990" s="1" t="str">
        <f t="shared" si="30"/>
        <v>0</v>
      </c>
      <c r="F990" s="2" t="str">
        <f t="shared" si="31"/>
        <v>0</v>
      </c>
    </row>
    <row r="991" spans="1:6" ht="14.4" thickBot="1">
      <c r="A991" s="13">
        <v>43192</v>
      </c>
      <c r="B991" s="3">
        <v>0.36180555555555555</v>
      </c>
      <c r="C991" s="4" t="s">
        <v>1138</v>
      </c>
      <c r="D991" s="14" t="s">
        <v>18</v>
      </c>
      <c r="E991" s="1" t="str">
        <f t="shared" si="30"/>
        <v>0</v>
      </c>
      <c r="F991" s="2" t="str">
        <f t="shared" si="31"/>
        <v>0</v>
      </c>
    </row>
    <row r="992" spans="1:6" ht="14.4" thickBot="1">
      <c r="A992" s="25">
        <v>43192</v>
      </c>
      <c r="B992" s="19">
        <v>7.8472222222222221E-2</v>
      </c>
      <c r="C992" s="20" t="s">
        <v>1139</v>
      </c>
      <c r="D992" s="26" t="s">
        <v>168</v>
      </c>
      <c r="E992" s="1" t="str">
        <f t="shared" si="30"/>
        <v>0</v>
      </c>
      <c r="F992" s="2" t="str">
        <f t="shared" si="31"/>
        <v>0</v>
      </c>
    </row>
    <row r="993" spans="1:6" ht="14.4" thickBot="1">
      <c r="A993" s="13">
        <v>43191</v>
      </c>
      <c r="B993" s="3">
        <v>0.8041666666666667</v>
      </c>
      <c r="C993" s="4" t="s">
        <v>1140</v>
      </c>
      <c r="D993" s="14" t="s">
        <v>455</v>
      </c>
      <c r="E993" s="1" t="str">
        <f t="shared" si="30"/>
        <v>0</v>
      </c>
      <c r="F993" s="2" t="str">
        <f t="shared" si="31"/>
        <v>0</v>
      </c>
    </row>
    <row r="994" spans="1:6" ht="14.4" thickBot="1">
      <c r="A994" s="25">
        <v>43191</v>
      </c>
      <c r="B994" s="19">
        <v>0.28541666666666665</v>
      </c>
      <c r="C994" s="20" t="s">
        <v>1141</v>
      </c>
      <c r="D994" s="26" t="s">
        <v>943</v>
      </c>
      <c r="E994" s="1" t="str">
        <f t="shared" si="30"/>
        <v>0</v>
      </c>
      <c r="F994" s="2" t="str">
        <f t="shared" si="31"/>
        <v>0</v>
      </c>
    </row>
    <row r="995" spans="1:6" ht="14.4" thickBot="1">
      <c r="A995" s="13">
        <v>43190</v>
      </c>
      <c r="B995" s="3">
        <v>0.36458333333333331</v>
      </c>
      <c r="C995" s="4" t="s">
        <v>1142</v>
      </c>
      <c r="D995" s="14" t="s">
        <v>943</v>
      </c>
      <c r="E995" s="1" t="str">
        <f t="shared" si="30"/>
        <v>0</v>
      </c>
      <c r="F995" s="2" t="str">
        <f t="shared" si="31"/>
        <v>0</v>
      </c>
    </row>
    <row r="996" spans="1:6" ht="14.4" thickBot="1">
      <c r="A996" s="25">
        <v>43189</v>
      </c>
      <c r="B996" s="19">
        <v>0.76250000000000007</v>
      </c>
      <c r="C996" s="20" t="s">
        <v>1143</v>
      </c>
      <c r="D996" s="26" t="s">
        <v>50</v>
      </c>
      <c r="E996" s="1" t="str">
        <f t="shared" si="30"/>
        <v>0</v>
      </c>
      <c r="F996" s="2" t="str">
        <f t="shared" si="31"/>
        <v>1</v>
      </c>
    </row>
    <row r="997" spans="1:6" ht="14.4" thickBot="1">
      <c r="A997" s="13">
        <v>43189</v>
      </c>
      <c r="B997" s="3">
        <v>0.62777777777777777</v>
      </c>
      <c r="C997" s="4" t="s">
        <v>1144</v>
      </c>
      <c r="D997" s="14" t="s">
        <v>18</v>
      </c>
      <c r="E997" s="1" t="str">
        <f t="shared" si="30"/>
        <v>0</v>
      </c>
      <c r="F997" s="2" t="str">
        <f t="shared" si="31"/>
        <v>0</v>
      </c>
    </row>
    <row r="998" spans="1:6" ht="14.4" thickBot="1">
      <c r="A998" s="25">
        <v>43189</v>
      </c>
      <c r="B998" s="19">
        <v>0.56458333333333333</v>
      </c>
      <c r="C998" s="20" t="s">
        <v>1145</v>
      </c>
      <c r="D998" s="26" t="s">
        <v>110</v>
      </c>
      <c r="E998" s="1" t="str">
        <f t="shared" si="30"/>
        <v>-1</v>
      </c>
      <c r="F998" s="2" t="str">
        <f t="shared" si="31"/>
        <v>0</v>
      </c>
    </row>
    <row r="999" spans="1:6" ht="14.4" thickBot="1">
      <c r="A999" s="13">
        <v>43189</v>
      </c>
      <c r="B999" s="3">
        <v>0.46319444444444446</v>
      </c>
      <c r="C999" s="4" t="s">
        <v>1146</v>
      </c>
      <c r="D999" s="14" t="s">
        <v>168</v>
      </c>
      <c r="E999" s="1" t="str">
        <f t="shared" si="30"/>
        <v>0</v>
      </c>
      <c r="F999" s="2" t="str">
        <f t="shared" si="31"/>
        <v>0</v>
      </c>
    </row>
    <row r="1000" spans="1:6" ht="14.4" thickBot="1">
      <c r="A1000" s="25">
        <v>43189</v>
      </c>
      <c r="B1000" s="19">
        <v>0.3833333333333333</v>
      </c>
      <c r="C1000" s="20" t="s">
        <v>1147</v>
      </c>
      <c r="D1000" s="26" t="s">
        <v>102</v>
      </c>
      <c r="E1000" s="1" t="str">
        <f t="shared" si="30"/>
        <v>0</v>
      </c>
      <c r="F1000" s="2" t="str">
        <f t="shared" si="31"/>
        <v>0</v>
      </c>
    </row>
    <row r="1001" spans="1:6" ht="14.4" thickBot="1">
      <c r="A1001" s="13">
        <v>43189</v>
      </c>
      <c r="B1001" s="3">
        <v>0.31527777777777777</v>
      </c>
      <c r="C1001" s="4" t="s">
        <v>1148</v>
      </c>
      <c r="D1001" s="14" t="s">
        <v>168</v>
      </c>
      <c r="E1001" s="1" t="str">
        <f t="shared" si="30"/>
        <v>-1</v>
      </c>
      <c r="F1001" s="2" t="str">
        <f t="shared" si="31"/>
        <v>0</v>
      </c>
    </row>
    <row r="1002" spans="1:6" ht="14.4" thickBot="1">
      <c r="A1002" s="25">
        <v>43189</v>
      </c>
      <c r="B1002" s="19">
        <v>0.16874999999999998</v>
      </c>
      <c r="C1002" s="20" t="s">
        <v>1149</v>
      </c>
      <c r="D1002" s="26" t="s">
        <v>168</v>
      </c>
      <c r="E1002" s="1" t="str">
        <f t="shared" si="30"/>
        <v>0</v>
      </c>
      <c r="F1002" s="2" t="str">
        <f t="shared" si="31"/>
        <v>0</v>
      </c>
    </row>
    <row r="1003" spans="1:6" ht="14.4" thickBot="1">
      <c r="A1003" s="13">
        <v>43189</v>
      </c>
      <c r="B1003" s="3">
        <v>0</v>
      </c>
      <c r="C1003" s="4" t="s">
        <v>1150</v>
      </c>
      <c r="D1003" s="14" t="s">
        <v>1151</v>
      </c>
      <c r="E1003" s="1" t="str">
        <f t="shared" si="30"/>
        <v>0</v>
      </c>
      <c r="F1003" s="2" t="str">
        <f t="shared" si="31"/>
        <v>0</v>
      </c>
    </row>
    <row r="1004" spans="1:6" ht="14.4" thickBot="1">
      <c r="A1004" s="25">
        <v>43188</v>
      </c>
      <c r="B1004" s="19">
        <v>0.4381944444444445</v>
      </c>
      <c r="C1004" s="20" t="s">
        <v>1152</v>
      </c>
      <c r="D1004" s="26" t="s">
        <v>126</v>
      </c>
      <c r="E1004" s="1" t="str">
        <f t="shared" si="30"/>
        <v>0</v>
      </c>
      <c r="F1004" s="2" t="str">
        <f t="shared" si="31"/>
        <v>1</v>
      </c>
    </row>
    <row r="1005" spans="1:6" ht="14.4" thickBot="1">
      <c r="A1005" s="13">
        <v>43188</v>
      </c>
      <c r="B1005" s="3">
        <v>0.3840277777777778</v>
      </c>
      <c r="C1005" s="4" t="s">
        <v>1153</v>
      </c>
      <c r="D1005" s="14" t="s">
        <v>18</v>
      </c>
      <c r="E1005" s="1" t="str">
        <f t="shared" si="30"/>
        <v>-1</v>
      </c>
      <c r="F1005" s="2" t="str">
        <f t="shared" si="31"/>
        <v>0</v>
      </c>
    </row>
    <row r="1006" spans="1:6" ht="14.4" thickBot="1">
      <c r="A1006" s="25">
        <v>43188</v>
      </c>
      <c r="B1006" s="19">
        <v>0.22361111111111109</v>
      </c>
      <c r="C1006" s="20" t="s">
        <v>1154</v>
      </c>
      <c r="D1006" s="26" t="s">
        <v>222</v>
      </c>
      <c r="E1006" s="1" t="str">
        <f t="shared" si="30"/>
        <v>0</v>
      </c>
      <c r="F1006" s="2" t="str">
        <f t="shared" si="31"/>
        <v>0</v>
      </c>
    </row>
    <row r="1007" spans="1:6" ht="14.4" thickBot="1">
      <c r="A1007" s="13">
        <v>43188</v>
      </c>
      <c r="B1007" s="3">
        <v>0.21597222222222223</v>
      </c>
      <c r="C1007" s="4" t="s">
        <v>1155</v>
      </c>
      <c r="D1007" s="14" t="s">
        <v>222</v>
      </c>
      <c r="E1007" s="1" t="str">
        <f t="shared" si="30"/>
        <v>0</v>
      </c>
      <c r="F1007" s="2" t="str">
        <f t="shared" si="31"/>
        <v>0</v>
      </c>
    </row>
    <row r="1008" spans="1:6" ht="14.4" thickBot="1">
      <c r="A1008" s="25">
        <v>43187</v>
      </c>
      <c r="B1008" s="19">
        <v>0.86875000000000002</v>
      </c>
      <c r="C1008" s="20" t="s">
        <v>1156</v>
      </c>
      <c r="D1008" s="26" t="s">
        <v>50</v>
      </c>
      <c r="E1008" s="1" t="str">
        <f t="shared" si="30"/>
        <v>0</v>
      </c>
      <c r="F1008" s="2" t="str">
        <f t="shared" si="31"/>
        <v>1</v>
      </c>
    </row>
    <row r="1009" spans="1:6" ht="14.4" thickBot="1">
      <c r="A1009" s="13">
        <v>43187</v>
      </c>
      <c r="B1009" s="3">
        <v>0.5708333333333333</v>
      </c>
      <c r="C1009" s="4" t="s">
        <v>1157</v>
      </c>
      <c r="D1009" s="14" t="s">
        <v>222</v>
      </c>
      <c r="E1009" s="1" t="str">
        <f t="shared" si="30"/>
        <v>0</v>
      </c>
      <c r="F1009" s="2" t="str">
        <f t="shared" si="31"/>
        <v>0</v>
      </c>
    </row>
    <row r="1010" spans="1:6" ht="14.4" thickBot="1">
      <c r="A1010" s="25">
        <v>43187</v>
      </c>
      <c r="B1010" s="19">
        <v>0.4604166666666667</v>
      </c>
      <c r="C1010" s="20" t="s">
        <v>1158</v>
      </c>
      <c r="D1010" s="26" t="s">
        <v>18</v>
      </c>
      <c r="E1010" s="1" t="str">
        <f t="shared" si="30"/>
        <v>0</v>
      </c>
      <c r="F1010" s="2" t="str">
        <f t="shared" si="31"/>
        <v>0</v>
      </c>
    </row>
    <row r="1011" spans="1:6" ht="14.4" thickBot="1">
      <c r="A1011" s="13">
        <v>43187</v>
      </c>
      <c r="B1011" s="3">
        <v>0.4604166666666667</v>
      </c>
      <c r="C1011" s="4" t="s">
        <v>1159</v>
      </c>
      <c r="D1011" s="14" t="s">
        <v>18</v>
      </c>
      <c r="E1011" s="1" t="str">
        <f t="shared" si="30"/>
        <v>0</v>
      </c>
      <c r="F1011" s="2" t="str">
        <f t="shared" si="31"/>
        <v>0</v>
      </c>
    </row>
    <row r="1012" spans="1:6" ht="14.4" thickBot="1">
      <c r="A1012" s="25">
        <v>43187</v>
      </c>
      <c r="B1012" s="19">
        <v>0.43333333333333335</v>
      </c>
      <c r="C1012" s="20" t="s">
        <v>1160</v>
      </c>
      <c r="D1012" s="26" t="s">
        <v>60</v>
      </c>
      <c r="E1012" s="1" t="str">
        <f t="shared" si="30"/>
        <v>0</v>
      </c>
      <c r="F1012" s="2" t="str">
        <f t="shared" si="31"/>
        <v>0</v>
      </c>
    </row>
    <row r="1013" spans="1:6" ht="14.4" thickBot="1">
      <c r="A1013" s="13">
        <v>43187</v>
      </c>
      <c r="B1013" s="3">
        <v>0.41875000000000001</v>
      </c>
      <c r="C1013" s="4" t="s">
        <v>1161</v>
      </c>
      <c r="D1013" s="14" t="s">
        <v>18</v>
      </c>
      <c r="E1013" s="1" t="str">
        <f t="shared" si="30"/>
        <v>0</v>
      </c>
      <c r="F1013" s="2" t="str">
        <f t="shared" si="31"/>
        <v>0</v>
      </c>
    </row>
    <row r="1014" spans="1:6" ht="14.4" thickBot="1">
      <c r="A1014" s="27">
        <v>43187</v>
      </c>
      <c r="B1014" s="28">
        <v>0.40625</v>
      </c>
      <c r="C1014" s="29" t="s">
        <v>1162</v>
      </c>
      <c r="D1014" s="30" t="s">
        <v>222</v>
      </c>
      <c r="E1014" s="1" t="str">
        <f t="shared" si="30"/>
        <v>0</v>
      </c>
      <c r="F1014" s="2" t="str">
        <f t="shared" si="31"/>
        <v>0</v>
      </c>
    </row>
    <row r="1015" spans="1:6" ht="14.4" thickBot="1">
      <c r="A1015" s="21">
        <v>43187</v>
      </c>
      <c r="B1015" s="22">
        <v>0.41875000000000001</v>
      </c>
      <c r="C1015" s="23" t="s">
        <v>1161</v>
      </c>
      <c r="D1015" s="24" t="s">
        <v>18</v>
      </c>
      <c r="E1015" s="1" t="str">
        <f t="shared" si="30"/>
        <v>0</v>
      </c>
      <c r="F1015" s="2" t="str">
        <f t="shared" si="31"/>
        <v>0</v>
      </c>
    </row>
    <row r="1016" spans="1:6" ht="14.4" thickBot="1">
      <c r="A1016" s="13">
        <v>43187</v>
      </c>
      <c r="B1016" s="3">
        <v>0.40625</v>
      </c>
      <c r="C1016" s="4" t="s">
        <v>1162</v>
      </c>
      <c r="D1016" s="14" t="s">
        <v>222</v>
      </c>
      <c r="E1016" s="1" t="str">
        <f t="shared" si="30"/>
        <v>0</v>
      </c>
      <c r="F1016" s="2" t="str">
        <f t="shared" si="31"/>
        <v>0</v>
      </c>
    </row>
    <row r="1017" spans="1:6" ht="14.4" thickBot="1">
      <c r="A1017" s="25">
        <v>43186</v>
      </c>
      <c r="B1017" s="19">
        <v>0.9472222222222223</v>
      </c>
      <c r="C1017" s="20" t="s">
        <v>1163</v>
      </c>
      <c r="D1017" s="26" t="s">
        <v>34</v>
      </c>
      <c r="E1017" s="1" t="str">
        <f t="shared" si="30"/>
        <v>0</v>
      </c>
      <c r="F1017" s="2" t="str">
        <f t="shared" si="31"/>
        <v>0</v>
      </c>
    </row>
    <row r="1018" spans="1:6" ht="14.4" thickBot="1">
      <c r="A1018" s="13">
        <v>43186</v>
      </c>
      <c r="B1018" s="3">
        <v>0.77083333333333337</v>
      </c>
      <c r="C1018" s="4" t="s">
        <v>1164</v>
      </c>
      <c r="D1018" s="14" t="s">
        <v>439</v>
      </c>
      <c r="E1018" s="1" t="str">
        <f t="shared" si="30"/>
        <v>0</v>
      </c>
      <c r="F1018" s="2" t="str">
        <f t="shared" si="31"/>
        <v>0</v>
      </c>
    </row>
    <row r="1019" spans="1:6" ht="14.4" thickBot="1">
      <c r="A1019" s="25">
        <v>43186</v>
      </c>
      <c r="B1019" s="19">
        <v>0.69513888888888886</v>
      </c>
      <c r="C1019" s="20" t="s">
        <v>1165</v>
      </c>
      <c r="D1019" s="26" t="s">
        <v>102</v>
      </c>
      <c r="E1019" s="1" t="str">
        <f t="shared" si="30"/>
        <v>0</v>
      </c>
      <c r="F1019" s="2" t="str">
        <f t="shared" si="31"/>
        <v>0</v>
      </c>
    </row>
    <row r="1020" spans="1:6" ht="14.4" thickBot="1">
      <c r="A1020" s="13">
        <v>43186</v>
      </c>
      <c r="B1020" s="3">
        <v>0.69444444444444453</v>
      </c>
      <c r="C1020" s="4" t="s">
        <v>1166</v>
      </c>
      <c r="D1020" s="14" t="s">
        <v>102</v>
      </c>
      <c r="E1020" s="1" t="str">
        <f t="shared" si="30"/>
        <v>0</v>
      </c>
      <c r="F1020" s="2" t="str">
        <f t="shared" si="31"/>
        <v>0</v>
      </c>
    </row>
    <row r="1021" spans="1:6" ht="14.4" thickBot="1">
      <c r="A1021" s="25">
        <v>43186</v>
      </c>
      <c r="B1021" s="19">
        <v>0.69444444444444453</v>
      </c>
      <c r="C1021" s="20" t="s">
        <v>1167</v>
      </c>
      <c r="D1021" s="26" t="s">
        <v>102</v>
      </c>
      <c r="E1021" s="1" t="str">
        <f t="shared" si="30"/>
        <v>0</v>
      </c>
      <c r="F1021" s="2" t="str">
        <f t="shared" si="31"/>
        <v>0</v>
      </c>
    </row>
    <row r="1022" spans="1:6" ht="14.4" thickBot="1">
      <c r="A1022" s="13">
        <v>43186</v>
      </c>
      <c r="B1022" s="3">
        <v>0.63055555555555554</v>
      </c>
      <c r="C1022" s="4" t="s">
        <v>1168</v>
      </c>
      <c r="D1022" s="14" t="s">
        <v>18</v>
      </c>
      <c r="E1022" s="1" t="str">
        <f t="shared" si="30"/>
        <v>0</v>
      </c>
      <c r="F1022" s="2" t="str">
        <f t="shared" si="31"/>
        <v>0</v>
      </c>
    </row>
    <row r="1023" spans="1:6" ht="14.4" thickBot="1">
      <c r="A1023" s="25">
        <v>43186</v>
      </c>
      <c r="B1023" s="19">
        <v>0</v>
      </c>
      <c r="C1023" s="20" t="s">
        <v>1169</v>
      </c>
      <c r="D1023" s="26" t="s">
        <v>7</v>
      </c>
      <c r="E1023" s="1" t="str">
        <f t="shared" si="30"/>
        <v>0</v>
      </c>
      <c r="F1023" s="2" t="str">
        <f t="shared" si="31"/>
        <v>0</v>
      </c>
    </row>
    <row r="1024" spans="1:6" ht="14.4" thickBot="1">
      <c r="A1024" s="13">
        <v>43185</v>
      </c>
      <c r="B1024" s="3">
        <v>0.67013888888888884</v>
      </c>
      <c r="C1024" s="4" t="s">
        <v>1170</v>
      </c>
      <c r="D1024" s="14" t="s">
        <v>34</v>
      </c>
      <c r="E1024" s="1" t="str">
        <f t="shared" si="30"/>
        <v>0</v>
      </c>
      <c r="F1024" s="2" t="str">
        <f t="shared" si="31"/>
        <v>0</v>
      </c>
    </row>
    <row r="1025" spans="1:6" ht="14.4" thickBot="1">
      <c r="A1025" s="25">
        <v>43185</v>
      </c>
      <c r="B1025" s="19">
        <v>0.66180555555555554</v>
      </c>
      <c r="C1025" s="20" t="s">
        <v>1171</v>
      </c>
      <c r="D1025" s="26" t="s">
        <v>57</v>
      </c>
      <c r="E1025" s="1" t="str">
        <f t="shared" si="30"/>
        <v>0</v>
      </c>
      <c r="F1025" s="2" t="str">
        <f t="shared" si="31"/>
        <v>0</v>
      </c>
    </row>
    <row r="1026" spans="1:6" ht="14.4" thickBot="1">
      <c r="A1026" s="13">
        <v>43185</v>
      </c>
      <c r="B1026" s="3">
        <v>0.61249999999999993</v>
      </c>
      <c r="C1026" s="4" t="s">
        <v>1172</v>
      </c>
      <c r="D1026" s="14" t="s">
        <v>98</v>
      </c>
      <c r="E1026" s="1" t="str">
        <f t="shared" si="30"/>
        <v>0</v>
      </c>
      <c r="F1026" s="2" t="str">
        <f t="shared" si="31"/>
        <v>0</v>
      </c>
    </row>
    <row r="1027" spans="1:6" ht="14.4" thickBot="1">
      <c r="A1027" s="25">
        <v>43185</v>
      </c>
      <c r="B1027" s="19">
        <v>0.60555555555555551</v>
      </c>
      <c r="C1027" s="20" t="s">
        <v>1173</v>
      </c>
      <c r="D1027" s="26" t="s">
        <v>126</v>
      </c>
      <c r="E1027" s="1" t="str">
        <f t="shared" ref="E1027:E1090" si="32">IF(ISNUMBER(FIND("↓",C1027)),"-1","0")</f>
        <v>0</v>
      </c>
      <c r="F1027" s="2" t="str">
        <f t="shared" ref="F1027:F1090" si="33">IF(ISNUMBER(FIND(" 中天",C1027)),"1","0")</f>
        <v>1</v>
      </c>
    </row>
    <row r="1028" spans="1:6" ht="14.4" thickBot="1">
      <c r="A1028" s="13">
        <v>43185</v>
      </c>
      <c r="B1028" s="3">
        <v>0.56944444444444442</v>
      </c>
      <c r="C1028" s="4" t="s">
        <v>1174</v>
      </c>
      <c r="D1028" s="14" t="s">
        <v>117</v>
      </c>
      <c r="E1028" s="1" t="str">
        <f t="shared" si="32"/>
        <v>0</v>
      </c>
      <c r="F1028" s="2" t="str">
        <f t="shared" si="33"/>
        <v>0</v>
      </c>
    </row>
    <row r="1029" spans="1:6" ht="14.4" thickBot="1">
      <c r="A1029" s="25">
        <v>43185</v>
      </c>
      <c r="B1029" s="19">
        <v>0.5541666666666667</v>
      </c>
      <c r="C1029" s="20" t="s">
        <v>1175</v>
      </c>
      <c r="D1029" s="26" t="s">
        <v>57</v>
      </c>
      <c r="E1029" s="1" t="str">
        <f t="shared" si="32"/>
        <v>0</v>
      </c>
      <c r="F1029" s="2" t="str">
        <f t="shared" si="33"/>
        <v>0</v>
      </c>
    </row>
    <row r="1030" spans="1:6" ht="14.4" thickBot="1">
      <c r="A1030" s="13">
        <v>43185</v>
      </c>
      <c r="B1030" s="3">
        <v>0.47083333333333338</v>
      </c>
      <c r="C1030" s="4" t="s">
        <v>1176</v>
      </c>
      <c r="D1030" s="14" t="s">
        <v>110</v>
      </c>
      <c r="E1030" s="1" t="str">
        <f t="shared" si="32"/>
        <v>0</v>
      </c>
      <c r="F1030" s="2" t="str">
        <f t="shared" si="33"/>
        <v>0</v>
      </c>
    </row>
    <row r="1031" spans="1:6" ht="14.4" thickBot="1">
      <c r="A1031" s="25">
        <v>43184</v>
      </c>
      <c r="B1031" s="19">
        <v>0.5444444444444444</v>
      </c>
      <c r="C1031" s="20" t="s">
        <v>1177</v>
      </c>
      <c r="D1031" s="26" t="s">
        <v>57</v>
      </c>
      <c r="E1031" s="1" t="str">
        <f t="shared" si="32"/>
        <v>0</v>
      </c>
      <c r="F1031" s="2" t="str">
        <f t="shared" si="33"/>
        <v>0</v>
      </c>
    </row>
    <row r="1032" spans="1:6" ht="14.4" thickBot="1">
      <c r="A1032" s="13">
        <v>43184</v>
      </c>
      <c r="B1032" s="3">
        <v>0.53333333333333333</v>
      </c>
      <c r="C1032" s="4" t="s">
        <v>1178</v>
      </c>
      <c r="D1032" s="14" t="s">
        <v>57</v>
      </c>
      <c r="E1032" s="1" t="str">
        <f t="shared" si="32"/>
        <v>0</v>
      </c>
      <c r="F1032" s="2" t="str">
        <f t="shared" si="33"/>
        <v>0</v>
      </c>
    </row>
    <row r="1033" spans="1:6" ht="14.4" thickBot="1">
      <c r="A1033" s="25">
        <v>43184</v>
      </c>
      <c r="B1033" s="19">
        <v>0.33680555555555558</v>
      </c>
      <c r="C1033" s="20" t="s">
        <v>1179</v>
      </c>
      <c r="D1033" s="26" t="s">
        <v>1106</v>
      </c>
      <c r="E1033" s="1" t="str">
        <f t="shared" si="32"/>
        <v>0</v>
      </c>
      <c r="F1033" s="2" t="str">
        <f t="shared" si="33"/>
        <v>0</v>
      </c>
    </row>
    <row r="1034" spans="1:6" ht="14.4" thickBot="1">
      <c r="A1034" s="13">
        <v>43183</v>
      </c>
      <c r="B1034" s="3">
        <v>0.29444444444444445</v>
      </c>
      <c r="C1034" s="4" t="s">
        <v>1180</v>
      </c>
      <c r="D1034" s="14" t="s">
        <v>60</v>
      </c>
      <c r="E1034" s="1" t="str">
        <f t="shared" si="32"/>
        <v>0</v>
      </c>
      <c r="F1034" s="2" t="str">
        <f t="shared" si="33"/>
        <v>0</v>
      </c>
    </row>
    <row r="1035" spans="1:6" ht="14.4" thickBot="1">
      <c r="A1035" s="25">
        <v>43182</v>
      </c>
      <c r="B1035" s="19">
        <v>0.64166666666666672</v>
      </c>
      <c r="C1035" s="20" t="s">
        <v>1181</v>
      </c>
      <c r="D1035" s="26" t="s">
        <v>60</v>
      </c>
      <c r="E1035" s="1" t="str">
        <f t="shared" si="32"/>
        <v>0</v>
      </c>
      <c r="F1035" s="2" t="str">
        <f t="shared" si="33"/>
        <v>1</v>
      </c>
    </row>
    <row r="1036" spans="1:6" ht="14.4" thickBot="1">
      <c r="A1036" s="13">
        <v>43182</v>
      </c>
      <c r="B1036" s="3">
        <v>0.60555555555555551</v>
      </c>
      <c r="C1036" s="4" t="s">
        <v>1182</v>
      </c>
      <c r="D1036" s="14" t="s">
        <v>126</v>
      </c>
      <c r="E1036" s="1" t="str">
        <f t="shared" si="32"/>
        <v>0</v>
      </c>
      <c r="F1036" s="2" t="str">
        <f t="shared" si="33"/>
        <v>0</v>
      </c>
    </row>
    <row r="1037" spans="1:6" ht="14.4" thickBot="1">
      <c r="A1037" s="25">
        <v>43182</v>
      </c>
      <c r="B1037" s="19">
        <v>0.43472222222222223</v>
      </c>
      <c r="C1037" s="20" t="s">
        <v>1183</v>
      </c>
      <c r="D1037" s="26" t="s">
        <v>495</v>
      </c>
      <c r="E1037" s="1" t="str">
        <f t="shared" si="32"/>
        <v>0</v>
      </c>
      <c r="F1037" s="2" t="str">
        <f t="shared" si="33"/>
        <v>0</v>
      </c>
    </row>
    <row r="1038" spans="1:6" ht="14.4" thickBot="1">
      <c r="A1038" s="13">
        <v>43182</v>
      </c>
      <c r="B1038" s="3">
        <v>0.34166666666666662</v>
      </c>
      <c r="C1038" s="4" t="s">
        <v>1184</v>
      </c>
      <c r="D1038" s="14" t="s">
        <v>441</v>
      </c>
      <c r="E1038" s="1" t="str">
        <f t="shared" si="32"/>
        <v>0</v>
      </c>
      <c r="F1038" s="2" t="str">
        <f t="shared" si="33"/>
        <v>0</v>
      </c>
    </row>
    <row r="1039" spans="1:6" ht="14.4" thickBot="1">
      <c r="A1039" s="27">
        <v>43181</v>
      </c>
      <c r="B1039" s="28">
        <v>0.71111111111111114</v>
      </c>
      <c r="C1039" s="29" t="s">
        <v>1185</v>
      </c>
      <c r="D1039" s="30" t="s">
        <v>34</v>
      </c>
      <c r="E1039" s="1" t="str">
        <f t="shared" si="32"/>
        <v>0</v>
      </c>
      <c r="F1039" s="2" t="str">
        <f t="shared" si="33"/>
        <v>0</v>
      </c>
    </row>
    <row r="1040" spans="1:6" ht="14.4" thickBot="1">
      <c r="A1040" s="21">
        <v>43181</v>
      </c>
      <c r="B1040" s="22">
        <v>0.70277777777777783</v>
      </c>
      <c r="C1040" s="23" t="s">
        <v>1186</v>
      </c>
      <c r="D1040" s="24" t="s">
        <v>1045</v>
      </c>
      <c r="E1040" s="1" t="str">
        <f t="shared" si="32"/>
        <v>0</v>
      </c>
      <c r="F1040" s="2" t="str">
        <f t="shared" si="33"/>
        <v>1</v>
      </c>
    </row>
    <row r="1041" spans="1:6" ht="14.4" thickBot="1">
      <c r="A1041" s="13">
        <v>43181</v>
      </c>
      <c r="B1041" s="3">
        <v>0.69027777777777777</v>
      </c>
      <c r="C1041" s="4" t="s">
        <v>1187</v>
      </c>
      <c r="D1041" s="14" t="s">
        <v>1188</v>
      </c>
      <c r="E1041" s="1" t="str">
        <f t="shared" si="32"/>
        <v>0</v>
      </c>
      <c r="F1041" s="2" t="str">
        <f t="shared" si="33"/>
        <v>0</v>
      </c>
    </row>
    <row r="1042" spans="1:6" ht="14.4" thickBot="1">
      <c r="A1042" s="25">
        <v>43181</v>
      </c>
      <c r="B1042" s="19">
        <v>0.68125000000000002</v>
      </c>
      <c r="C1042" s="20" t="s">
        <v>1189</v>
      </c>
      <c r="D1042" s="26" t="s">
        <v>102</v>
      </c>
      <c r="E1042" s="1" t="str">
        <f t="shared" si="32"/>
        <v>-1</v>
      </c>
      <c r="F1042" s="2" t="str">
        <f t="shared" si="33"/>
        <v>0</v>
      </c>
    </row>
    <row r="1043" spans="1:6" ht="14.4" thickBot="1">
      <c r="A1043" s="13">
        <v>43181</v>
      </c>
      <c r="B1043" s="3">
        <v>0.64166666666666672</v>
      </c>
      <c r="C1043" s="4" t="s">
        <v>1190</v>
      </c>
      <c r="D1043" s="14" t="s">
        <v>60</v>
      </c>
      <c r="E1043" s="1" t="str">
        <f t="shared" si="32"/>
        <v>0</v>
      </c>
      <c r="F1043" s="2" t="str">
        <f t="shared" si="33"/>
        <v>1</v>
      </c>
    </row>
    <row r="1044" spans="1:6" ht="14.4" thickBot="1">
      <c r="A1044" s="25">
        <v>43181</v>
      </c>
      <c r="B1044" s="19">
        <v>0.60555555555555551</v>
      </c>
      <c r="C1044" s="20" t="s">
        <v>1191</v>
      </c>
      <c r="D1044" s="26" t="s">
        <v>18</v>
      </c>
      <c r="E1044" s="1" t="str">
        <f t="shared" si="32"/>
        <v>0</v>
      </c>
      <c r="F1044" s="2" t="str">
        <f t="shared" si="33"/>
        <v>0</v>
      </c>
    </row>
    <row r="1045" spans="1:6" ht="14.4" thickBot="1">
      <c r="A1045" s="13">
        <v>43181</v>
      </c>
      <c r="B1045" s="3">
        <v>0.49513888888888885</v>
      </c>
      <c r="C1045" s="4" t="s">
        <v>1192</v>
      </c>
      <c r="D1045" s="14" t="s">
        <v>57</v>
      </c>
      <c r="E1045" s="1" t="str">
        <f t="shared" si="32"/>
        <v>0</v>
      </c>
      <c r="F1045" s="2" t="str">
        <f t="shared" si="33"/>
        <v>0</v>
      </c>
    </row>
    <row r="1046" spans="1:6" ht="14.4" thickBot="1">
      <c r="A1046" s="25">
        <v>43181</v>
      </c>
      <c r="B1046" s="19">
        <v>0.47500000000000003</v>
      </c>
      <c r="C1046" s="20" t="s">
        <v>1193</v>
      </c>
      <c r="D1046" s="26" t="s">
        <v>1194</v>
      </c>
      <c r="E1046" s="1" t="str">
        <f t="shared" si="32"/>
        <v>0</v>
      </c>
      <c r="F1046" s="2" t="str">
        <f t="shared" si="33"/>
        <v>0</v>
      </c>
    </row>
    <row r="1047" spans="1:6" ht="14.4" thickBot="1">
      <c r="A1047" s="13">
        <v>43181</v>
      </c>
      <c r="B1047" s="3">
        <v>0.43333333333333335</v>
      </c>
      <c r="C1047" s="4" t="s">
        <v>1195</v>
      </c>
      <c r="D1047" s="14" t="s">
        <v>295</v>
      </c>
      <c r="E1047" s="1" t="str">
        <f t="shared" si="32"/>
        <v>0</v>
      </c>
      <c r="F1047" s="2" t="str">
        <f t="shared" si="33"/>
        <v>0</v>
      </c>
    </row>
    <row r="1048" spans="1:6" ht="14.4" thickBot="1">
      <c r="A1048" s="25">
        <v>43181</v>
      </c>
      <c r="B1048" s="19">
        <v>0.4055555555555555</v>
      </c>
      <c r="C1048" s="20" t="s">
        <v>1196</v>
      </c>
      <c r="D1048" s="26" t="s">
        <v>772</v>
      </c>
      <c r="E1048" s="1" t="str">
        <f t="shared" si="32"/>
        <v>0</v>
      </c>
      <c r="F1048" s="2" t="str">
        <f t="shared" si="33"/>
        <v>0</v>
      </c>
    </row>
    <row r="1049" spans="1:6" ht="14.4" thickBot="1">
      <c r="A1049" s="13">
        <v>43181</v>
      </c>
      <c r="B1049" s="3">
        <v>0.37777777777777777</v>
      </c>
      <c r="C1049" s="4" t="s">
        <v>1197</v>
      </c>
      <c r="D1049" s="14" t="s">
        <v>18</v>
      </c>
      <c r="E1049" s="1" t="str">
        <f t="shared" si="32"/>
        <v>0</v>
      </c>
      <c r="F1049" s="2" t="str">
        <f t="shared" si="33"/>
        <v>0</v>
      </c>
    </row>
    <row r="1050" spans="1:6" ht="14.4" thickBot="1">
      <c r="A1050" s="25">
        <v>43181</v>
      </c>
      <c r="B1050" s="19">
        <v>0.37638888888888888</v>
      </c>
      <c r="C1050" s="20" t="s">
        <v>1198</v>
      </c>
      <c r="D1050" s="26" t="s">
        <v>18</v>
      </c>
      <c r="E1050" s="1" t="str">
        <f t="shared" si="32"/>
        <v>0</v>
      </c>
      <c r="F1050" s="2" t="str">
        <f t="shared" si="33"/>
        <v>0</v>
      </c>
    </row>
    <row r="1051" spans="1:6" ht="14.4" thickBot="1">
      <c r="A1051" s="13">
        <v>43181</v>
      </c>
      <c r="B1051" s="3">
        <v>0.14375000000000002</v>
      </c>
      <c r="C1051" s="4" t="s">
        <v>1199</v>
      </c>
      <c r="D1051" s="14" t="s">
        <v>110</v>
      </c>
      <c r="E1051" s="1" t="str">
        <f t="shared" si="32"/>
        <v>0</v>
      </c>
      <c r="F1051" s="2" t="str">
        <f t="shared" si="33"/>
        <v>0</v>
      </c>
    </row>
    <row r="1052" spans="1:6" ht="14.4" thickBot="1">
      <c r="A1052" s="25">
        <v>43181</v>
      </c>
      <c r="B1052" s="19">
        <v>3.6111111111111115E-2</v>
      </c>
      <c r="C1052" s="20" t="s">
        <v>1200</v>
      </c>
      <c r="D1052" s="26" t="s">
        <v>686</v>
      </c>
      <c r="E1052" s="1" t="str">
        <f t="shared" si="32"/>
        <v>-1</v>
      </c>
      <c r="F1052" s="2" t="str">
        <f t="shared" si="33"/>
        <v>0</v>
      </c>
    </row>
    <row r="1053" spans="1:6" ht="14.4" thickBot="1">
      <c r="A1053" s="13">
        <v>43181</v>
      </c>
      <c r="B1053" s="3">
        <v>0</v>
      </c>
      <c r="C1053" s="4" t="s">
        <v>1201</v>
      </c>
      <c r="D1053" s="14" t="s">
        <v>222</v>
      </c>
      <c r="E1053" s="1" t="str">
        <f t="shared" si="32"/>
        <v>0</v>
      </c>
      <c r="F1053" s="2" t="str">
        <f t="shared" si="33"/>
        <v>0</v>
      </c>
    </row>
    <row r="1054" spans="1:6" ht="14.4" thickBot="1">
      <c r="A1054" s="25">
        <v>43180</v>
      </c>
      <c r="B1054" s="19">
        <v>0.69027777777777777</v>
      </c>
      <c r="C1054" s="20" t="s">
        <v>1202</v>
      </c>
      <c r="D1054" s="26" t="s">
        <v>34</v>
      </c>
      <c r="E1054" s="1" t="str">
        <f t="shared" si="32"/>
        <v>0</v>
      </c>
      <c r="F1054" s="2" t="str">
        <f t="shared" si="33"/>
        <v>0</v>
      </c>
    </row>
    <row r="1055" spans="1:6" ht="14.4" thickBot="1">
      <c r="A1055" s="13">
        <v>43180</v>
      </c>
      <c r="B1055" s="3">
        <v>0.64166666666666672</v>
      </c>
      <c r="C1055" s="4" t="s">
        <v>1203</v>
      </c>
      <c r="D1055" s="14" t="s">
        <v>60</v>
      </c>
      <c r="E1055" s="1" t="str">
        <f t="shared" si="32"/>
        <v>0</v>
      </c>
      <c r="F1055" s="2" t="str">
        <f t="shared" si="33"/>
        <v>0</v>
      </c>
    </row>
    <row r="1056" spans="1:6" ht="14.4" thickBot="1">
      <c r="A1056" s="25">
        <v>43180</v>
      </c>
      <c r="B1056" s="19">
        <v>0.57916666666666672</v>
      </c>
      <c r="C1056" s="20" t="s">
        <v>1204</v>
      </c>
      <c r="D1056" s="26" t="s">
        <v>222</v>
      </c>
      <c r="E1056" s="1" t="str">
        <f t="shared" si="32"/>
        <v>0</v>
      </c>
      <c r="F1056" s="2" t="str">
        <f t="shared" si="33"/>
        <v>0</v>
      </c>
    </row>
    <row r="1057" spans="1:6" ht="14.4" thickBot="1">
      <c r="A1057" s="13">
        <v>43180</v>
      </c>
      <c r="B1057" s="3">
        <v>0.41875000000000001</v>
      </c>
      <c r="C1057" s="4" t="s">
        <v>1205</v>
      </c>
      <c r="D1057" s="14" t="s">
        <v>1188</v>
      </c>
      <c r="E1057" s="1" t="str">
        <f t="shared" si="32"/>
        <v>0</v>
      </c>
      <c r="F1057" s="2" t="str">
        <f t="shared" si="33"/>
        <v>0</v>
      </c>
    </row>
    <row r="1058" spans="1:6" ht="14.4" thickBot="1">
      <c r="A1058" s="25">
        <v>43180</v>
      </c>
      <c r="B1058" s="19">
        <v>0.37777777777777777</v>
      </c>
      <c r="C1058" s="20" t="s">
        <v>1206</v>
      </c>
      <c r="D1058" s="26" t="s">
        <v>544</v>
      </c>
      <c r="E1058" s="1" t="str">
        <f t="shared" si="32"/>
        <v>0</v>
      </c>
      <c r="F1058" s="2" t="str">
        <f t="shared" si="33"/>
        <v>0</v>
      </c>
    </row>
    <row r="1059" spans="1:6" ht="14.4" thickBot="1">
      <c r="A1059" s="13">
        <v>43180</v>
      </c>
      <c r="B1059" s="3">
        <v>0.37777777777777777</v>
      </c>
      <c r="C1059" s="4" t="s">
        <v>1207</v>
      </c>
      <c r="D1059" s="14" t="s">
        <v>18</v>
      </c>
      <c r="E1059" s="1" t="str">
        <f t="shared" si="32"/>
        <v>-1</v>
      </c>
      <c r="F1059" s="2" t="str">
        <f t="shared" si="33"/>
        <v>0</v>
      </c>
    </row>
    <row r="1060" spans="1:6" ht="14.4" thickBot="1">
      <c r="A1060" s="25">
        <v>43180</v>
      </c>
      <c r="B1060" s="19">
        <v>0.37777777777777777</v>
      </c>
      <c r="C1060" s="20" t="s">
        <v>1208</v>
      </c>
      <c r="D1060" s="26" t="s">
        <v>18</v>
      </c>
      <c r="E1060" s="1" t="str">
        <f t="shared" si="32"/>
        <v>0</v>
      </c>
      <c r="F1060" s="2" t="str">
        <f t="shared" si="33"/>
        <v>0</v>
      </c>
    </row>
    <row r="1061" spans="1:6" ht="14.4" thickBot="1">
      <c r="A1061" s="13">
        <v>43180</v>
      </c>
      <c r="B1061" s="3">
        <v>0.34930555555555554</v>
      </c>
      <c r="C1061" s="4" t="s">
        <v>1209</v>
      </c>
      <c r="D1061" s="14" t="s">
        <v>378</v>
      </c>
      <c r="E1061" s="1" t="str">
        <f t="shared" si="32"/>
        <v>0</v>
      </c>
      <c r="F1061" s="2" t="str">
        <f t="shared" si="33"/>
        <v>0</v>
      </c>
    </row>
    <row r="1062" spans="1:6" ht="14.4" thickBot="1">
      <c r="A1062" s="25">
        <v>43180</v>
      </c>
      <c r="B1062" s="19">
        <v>0.34375</v>
      </c>
      <c r="C1062" s="20" t="s">
        <v>1210</v>
      </c>
      <c r="D1062" s="26" t="s">
        <v>1211</v>
      </c>
      <c r="E1062" s="1" t="str">
        <f t="shared" si="32"/>
        <v>-1</v>
      </c>
      <c r="F1062" s="2" t="str">
        <f t="shared" si="33"/>
        <v>0</v>
      </c>
    </row>
    <row r="1063" spans="1:6" ht="14.4" thickBot="1">
      <c r="A1063" s="13">
        <v>43180</v>
      </c>
      <c r="B1063" s="3">
        <v>0.34236111111111112</v>
      </c>
      <c r="C1063" s="4" t="s">
        <v>1212</v>
      </c>
      <c r="D1063" s="14" t="s">
        <v>44</v>
      </c>
      <c r="E1063" s="1" t="str">
        <f t="shared" si="32"/>
        <v>-1</v>
      </c>
      <c r="F1063" s="2" t="str">
        <f t="shared" si="33"/>
        <v>0</v>
      </c>
    </row>
    <row r="1064" spans="1:6" ht="14.4" thickBot="1">
      <c r="A1064" s="27">
        <v>43180</v>
      </c>
      <c r="B1064" s="28">
        <v>0.3298611111111111</v>
      </c>
      <c r="C1064" s="29" t="s">
        <v>1213</v>
      </c>
      <c r="D1064" s="30" t="s">
        <v>194</v>
      </c>
      <c r="E1064" s="1" t="str">
        <f t="shared" si="32"/>
        <v>0</v>
      </c>
      <c r="F1064" s="2" t="str">
        <f t="shared" si="33"/>
        <v>0</v>
      </c>
    </row>
    <row r="1065" spans="1:6" ht="14.4" thickBot="1">
      <c r="A1065" s="21">
        <v>43179</v>
      </c>
      <c r="B1065" s="22">
        <v>0.85833333333333339</v>
      </c>
      <c r="C1065" s="23" t="s">
        <v>1214</v>
      </c>
      <c r="D1065" s="24" t="s">
        <v>394</v>
      </c>
      <c r="E1065" s="1" t="str">
        <f t="shared" si="32"/>
        <v>0</v>
      </c>
      <c r="F1065" s="2" t="str">
        <f t="shared" si="33"/>
        <v>1</v>
      </c>
    </row>
    <row r="1066" spans="1:6" ht="14.4" thickBot="1">
      <c r="A1066" s="13">
        <v>43179</v>
      </c>
      <c r="B1066" s="3">
        <v>0.66111111111111109</v>
      </c>
      <c r="C1066" s="4" t="s">
        <v>1215</v>
      </c>
      <c r="D1066" s="14" t="s">
        <v>828</v>
      </c>
      <c r="E1066" s="1" t="str">
        <f t="shared" si="32"/>
        <v>0</v>
      </c>
      <c r="F1066" s="2" t="str">
        <f t="shared" si="33"/>
        <v>0</v>
      </c>
    </row>
    <row r="1067" spans="1:6" ht="14.4" thickBot="1">
      <c r="A1067" s="25">
        <v>43179</v>
      </c>
      <c r="B1067" s="19">
        <v>0.50902777777777775</v>
      </c>
      <c r="C1067" s="20" t="s">
        <v>1216</v>
      </c>
      <c r="D1067" s="26" t="s">
        <v>57</v>
      </c>
      <c r="E1067" s="1" t="str">
        <f t="shared" si="32"/>
        <v>-1</v>
      </c>
      <c r="F1067" s="2" t="str">
        <f t="shared" si="33"/>
        <v>0</v>
      </c>
    </row>
    <row r="1068" spans="1:6" ht="14.4" thickBot="1">
      <c r="A1068" s="13">
        <v>43179</v>
      </c>
      <c r="B1068" s="3">
        <v>0.37777777777777777</v>
      </c>
      <c r="C1068" s="4" t="s">
        <v>1217</v>
      </c>
      <c r="D1068" s="14" t="s">
        <v>18</v>
      </c>
      <c r="E1068" s="1" t="str">
        <f t="shared" si="32"/>
        <v>0</v>
      </c>
      <c r="F1068" s="2" t="str">
        <f t="shared" si="33"/>
        <v>0</v>
      </c>
    </row>
    <row r="1069" spans="1:6" ht="14.4" thickBot="1">
      <c r="A1069" s="25">
        <v>43179</v>
      </c>
      <c r="B1069" s="19">
        <v>0.2951388888888889</v>
      </c>
      <c r="C1069" s="20" t="s">
        <v>1218</v>
      </c>
      <c r="D1069" s="26" t="s">
        <v>18</v>
      </c>
      <c r="E1069" s="1" t="str">
        <f t="shared" si="32"/>
        <v>0</v>
      </c>
      <c r="F1069" s="2" t="str">
        <f t="shared" si="33"/>
        <v>0</v>
      </c>
    </row>
    <row r="1070" spans="1:6" ht="14.4" thickBot="1">
      <c r="A1070" s="13">
        <v>43179</v>
      </c>
      <c r="B1070" s="3">
        <v>0.28680555555555554</v>
      </c>
      <c r="C1070" s="4" t="s">
        <v>1219</v>
      </c>
      <c r="D1070" s="14" t="s">
        <v>439</v>
      </c>
      <c r="E1070" s="1" t="str">
        <f t="shared" si="32"/>
        <v>0</v>
      </c>
      <c r="F1070" s="2" t="str">
        <f t="shared" si="33"/>
        <v>0</v>
      </c>
    </row>
    <row r="1071" spans="1:6" ht="14.4" thickBot="1">
      <c r="A1071" s="25">
        <v>43178</v>
      </c>
      <c r="B1071" s="19">
        <v>0.93888888888888899</v>
      </c>
      <c r="C1071" s="20" t="s">
        <v>1220</v>
      </c>
      <c r="D1071" s="26" t="s">
        <v>439</v>
      </c>
      <c r="E1071" s="1" t="str">
        <f t="shared" si="32"/>
        <v>0</v>
      </c>
      <c r="F1071" s="2" t="str">
        <f t="shared" si="33"/>
        <v>0</v>
      </c>
    </row>
    <row r="1072" spans="1:6" ht="14.4" thickBot="1">
      <c r="A1072" s="13">
        <v>43178</v>
      </c>
      <c r="B1072" s="3">
        <v>0.7402777777777777</v>
      </c>
      <c r="C1072" s="4" t="s">
        <v>1221</v>
      </c>
      <c r="D1072" s="14" t="s">
        <v>74</v>
      </c>
      <c r="E1072" s="1" t="str">
        <f t="shared" si="32"/>
        <v>0</v>
      </c>
      <c r="F1072" s="2" t="str">
        <f t="shared" si="33"/>
        <v>0</v>
      </c>
    </row>
    <row r="1073" spans="1:6" ht="14.4" thickBot="1">
      <c r="A1073" s="25">
        <v>43178</v>
      </c>
      <c r="B1073" s="19">
        <v>0.71736111111111101</v>
      </c>
      <c r="C1073" s="20" t="s">
        <v>1222</v>
      </c>
      <c r="D1073" s="26" t="s">
        <v>18</v>
      </c>
      <c r="E1073" s="1" t="str">
        <f t="shared" si="32"/>
        <v>0</v>
      </c>
      <c r="F1073" s="2" t="str">
        <f t="shared" si="33"/>
        <v>0</v>
      </c>
    </row>
    <row r="1074" spans="1:6" ht="14.4" thickBot="1">
      <c r="A1074" s="13">
        <v>43178</v>
      </c>
      <c r="B1074" s="3">
        <v>0.67569444444444438</v>
      </c>
      <c r="C1074" s="4" t="s">
        <v>1223</v>
      </c>
      <c r="D1074" s="14" t="s">
        <v>18</v>
      </c>
      <c r="E1074" s="1" t="str">
        <f t="shared" si="32"/>
        <v>0</v>
      </c>
      <c r="F1074" s="2" t="str">
        <f t="shared" si="33"/>
        <v>0</v>
      </c>
    </row>
    <row r="1075" spans="1:6" ht="14.4" thickBot="1">
      <c r="A1075" s="25">
        <v>43178</v>
      </c>
      <c r="B1075" s="19">
        <v>0.67569444444444438</v>
      </c>
      <c r="C1075" s="20" t="s">
        <v>1224</v>
      </c>
      <c r="D1075" s="26" t="s">
        <v>18</v>
      </c>
      <c r="E1075" s="1" t="str">
        <f t="shared" si="32"/>
        <v>0</v>
      </c>
      <c r="F1075" s="2" t="str">
        <f t="shared" si="33"/>
        <v>0</v>
      </c>
    </row>
    <row r="1076" spans="1:6" ht="14.4" thickBot="1">
      <c r="A1076" s="13">
        <v>43178</v>
      </c>
      <c r="B1076" s="3">
        <v>0.66805555555555562</v>
      </c>
      <c r="C1076" s="4" t="s">
        <v>1225</v>
      </c>
      <c r="D1076" s="14" t="s">
        <v>1226</v>
      </c>
      <c r="E1076" s="1" t="str">
        <f t="shared" si="32"/>
        <v>0</v>
      </c>
      <c r="F1076" s="2" t="str">
        <f t="shared" si="33"/>
        <v>0</v>
      </c>
    </row>
    <row r="1077" spans="1:6" ht="14.4" thickBot="1">
      <c r="A1077" s="25">
        <v>43178</v>
      </c>
      <c r="B1077" s="19">
        <v>0.65902777777777777</v>
      </c>
      <c r="C1077" s="20" t="s">
        <v>1227</v>
      </c>
      <c r="D1077" s="26" t="s">
        <v>1228</v>
      </c>
      <c r="E1077" s="1" t="str">
        <f t="shared" si="32"/>
        <v>0</v>
      </c>
      <c r="F1077" s="2" t="str">
        <f t="shared" si="33"/>
        <v>0</v>
      </c>
    </row>
    <row r="1078" spans="1:6" ht="14.4" thickBot="1">
      <c r="A1078" s="13">
        <v>43178</v>
      </c>
      <c r="B1078" s="3">
        <v>0.65208333333333335</v>
      </c>
      <c r="C1078" s="4" t="s">
        <v>1229</v>
      </c>
      <c r="D1078" s="14" t="s">
        <v>772</v>
      </c>
      <c r="E1078" s="1" t="str">
        <f t="shared" si="32"/>
        <v>0</v>
      </c>
      <c r="F1078" s="2" t="str">
        <f t="shared" si="33"/>
        <v>0</v>
      </c>
    </row>
    <row r="1079" spans="1:6" ht="14.4" thickBot="1">
      <c r="A1079" s="25">
        <v>43178</v>
      </c>
      <c r="B1079" s="19">
        <v>0.62986111111111109</v>
      </c>
      <c r="C1079" s="20" t="s">
        <v>1230</v>
      </c>
      <c r="D1079" s="26" t="s">
        <v>18</v>
      </c>
      <c r="E1079" s="1" t="str">
        <f t="shared" si="32"/>
        <v>0</v>
      </c>
      <c r="F1079" s="2" t="str">
        <f t="shared" si="33"/>
        <v>0</v>
      </c>
    </row>
    <row r="1080" spans="1:6" ht="14.4" thickBot="1">
      <c r="A1080" s="13">
        <v>43178</v>
      </c>
      <c r="B1080" s="3">
        <v>0.52986111111111112</v>
      </c>
      <c r="C1080" s="4" t="s">
        <v>1231</v>
      </c>
      <c r="D1080" s="14" t="s">
        <v>102</v>
      </c>
      <c r="E1080" s="1" t="str">
        <f t="shared" si="32"/>
        <v>0</v>
      </c>
      <c r="F1080" s="2" t="str">
        <f t="shared" si="33"/>
        <v>0</v>
      </c>
    </row>
    <row r="1081" spans="1:6" ht="14.4" thickBot="1">
      <c r="A1081" s="25">
        <v>43178</v>
      </c>
      <c r="B1081" s="19">
        <v>0.46180555555555558</v>
      </c>
      <c r="C1081" s="20" t="s">
        <v>1232</v>
      </c>
      <c r="D1081" s="26" t="s">
        <v>18</v>
      </c>
      <c r="E1081" s="1" t="str">
        <f t="shared" si="32"/>
        <v>0</v>
      </c>
      <c r="F1081" s="2" t="str">
        <f t="shared" si="33"/>
        <v>0</v>
      </c>
    </row>
    <row r="1082" spans="1:6" ht="14.4" thickBot="1">
      <c r="A1082" s="13">
        <v>43178</v>
      </c>
      <c r="B1082" s="3">
        <v>0.375</v>
      </c>
      <c r="C1082" s="4" t="s">
        <v>1233</v>
      </c>
      <c r="D1082" s="14" t="s">
        <v>117</v>
      </c>
      <c r="E1082" s="1" t="str">
        <f t="shared" si="32"/>
        <v>0</v>
      </c>
      <c r="F1082" s="2" t="str">
        <f t="shared" si="33"/>
        <v>0</v>
      </c>
    </row>
    <row r="1083" spans="1:6" ht="14.4" thickBot="1">
      <c r="A1083" s="25">
        <v>43178</v>
      </c>
      <c r="B1083" s="19">
        <v>0</v>
      </c>
      <c r="C1083" s="20" t="s">
        <v>1234</v>
      </c>
      <c r="D1083" s="26" t="s">
        <v>7</v>
      </c>
      <c r="E1083" s="1" t="str">
        <f t="shared" si="32"/>
        <v>0</v>
      </c>
      <c r="F1083" s="2" t="str">
        <f t="shared" si="33"/>
        <v>0</v>
      </c>
    </row>
    <row r="1084" spans="1:6" ht="14.4" thickBot="1">
      <c r="A1084" s="13">
        <v>43177</v>
      </c>
      <c r="B1084" s="3">
        <v>0.8208333333333333</v>
      </c>
      <c r="C1084" s="4" t="s">
        <v>1235</v>
      </c>
      <c r="D1084" s="14" t="s">
        <v>102</v>
      </c>
      <c r="E1084" s="1" t="str">
        <f t="shared" si="32"/>
        <v>0</v>
      </c>
      <c r="F1084" s="2" t="str">
        <f t="shared" si="33"/>
        <v>0</v>
      </c>
    </row>
    <row r="1085" spans="1:6" ht="14.4" thickBot="1">
      <c r="A1085" s="25">
        <v>43177</v>
      </c>
      <c r="B1085" s="19">
        <v>0.51944444444444449</v>
      </c>
      <c r="C1085" s="20" t="s">
        <v>1177</v>
      </c>
      <c r="D1085" s="26" t="s">
        <v>982</v>
      </c>
      <c r="E1085" s="1" t="str">
        <f t="shared" si="32"/>
        <v>0</v>
      </c>
      <c r="F1085" s="2" t="str">
        <f t="shared" si="33"/>
        <v>0</v>
      </c>
    </row>
    <row r="1086" spans="1:6" ht="14.4" thickBot="1">
      <c r="A1086" s="13">
        <v>43177</v>
      </c>
      <c r="B1086" s="3">
        <v>0.47847222222222219</v>
      </c>
      <c r="C1086" s="4" t="s">
        <v>1236</v>
      </c>
      <c r="D1086" s="14" t="s">
        <v>7</v>
      </c>
      <c r="E1086" s="1" t="str">
        <f t="shared" si="32"/>
        <v>0</v>
      </c>
      <c r="F1086" s="2" t="str">
        <f t="shared" si="33"/>
        <v>0</v>
      </c>
    </row>
    <row r="1087" spans="1:6" ht="14.4" thickBot="1">
      <c r="A1087" s="25">
        <v>43175</v>
      </c>
      <c r="B1087" s="19">
        <v>0.79166666666666663</v>
      </c>
      <c r="C1087" s="20" t="s">
        <v>1237</v>
      </c>
      <c r="D1087" s="26" t="s">
        <v>102</v>
      </c>
      <c r="E1087" s="1" t="str">
        <f t="shared" si="32"/>
        <v>0</v>
      </c>
      <c r="F1087" s="2" t="str">
        <f t="shared" si="33"/>
        <v>0</v>
      </c>
    </row>
    <row r="1088" spans="1:6" ht="14.4" thickBot="1">
      <c r="A1088" s="13">
        <v>43175</v>
      </c>
      <c r="B1088" s="3">
        <v>0.50069444444444444</v>
      </c>
      <c r="C1088" s="4" t="s">
        <v>1238</v>
      </c>
      <c r="D1088" s="14" t="s">
        <v>102</v>
      </c>
      <c r="E1088" s="1" t="str">
        <f t="shared" si="32"/>
        <v>0</v>
      </c>
      <c r="F1088" s="2" t="str">
        <f t="shared" si="33"/>
        <v>0</v>
      </c>
    </row>
    <row r="1089" spans="1:6" ht="14.4" thickBot="1">
      <c r="A1089" s="27">
        <v>43174</v>
      </c>
      <c r="B1089" s="28">
        <v>0.53749999999999998</v>
      </c>
      <c r="C1089" s="29" t="s">
        <v>1239</v>
      </c>
      <c r="D1089" s="30" t="s">
        <v>32</v>
      </c>
      <c r="E1089" s="1" t="str">
        <f t="shared" si="32"/>
        <v>0</v>
      </c>
      <c r="F1089" s="2" t="str">
        <f t="shared" si="33"/>
        <v>0</v>
      </c>
    </row>
    <row r="1090" spans="1:6" ht="14.4" thickBot="1">
      <c r="A1090" s="21">
        <v>43175</v>
      </c>
      <c r="B1090" s="22">
        <v>0.50069444444444444</v>
      </c>
      <c r="C1090" s="23" t="s">
        <v>1238</v>
      </c>
      <c r="D1090" s="24" t="s">
        <v>102</v>
      </c>
      <c r="E1090" s="1" t="str">
        <f t="shared" si="32"/>
        <v>0</v>
      </c>
      <c r="F1090" s="2" t="str">
        <f t="shared" si="33"/>
        <v>0</v>
      </c>
    </row>
    <row r="1091" spans="1:6" ht="14.4" thickBot="1">
      <c r="A1091" s="13">
        <v>43174</v>
      </c>
      <c r="B1091" s="3">
        <v>0.53749999999999998</v>
      </c>
      <c r="C1091" s="4" t="s">
        <v>1239</v>
      </c>
      <c r="D1091" s="14" t="s">
        <v>32</v>
      </c>
      <c r="E1091" s="1" t="str">
        <f t="shared" ref="E1091:E1154" si="34">IF(ISNUMBER(FIND("↓",C1091)),"-1","0")</f>
        <v>0</v>
      </c>
      <c r="F1091" s="2" t="str">
        <f t="shared" ref="F1091:F1154" si="35">IF(ISNUMBER(FIND(" 中天",C1091)),"1","0")</f>
        <v>0</v>
      </c>
    </row>
    <row r="1092" spans="1:6" ht="14.4" thickBot="1">
      <c r="A1092" s="25">
        <v>43174</v>
      </c>
      <c r="B1092" s="19">
        <v>0.37986111111111115</v>
      </c>
      <c r="C1092" s="20" t="s">
        <v>1240</v>
      </c>
      <c r="D1092" s="26" t="s">
        <v>1241</v>
      </c>
      <c r="E1092" s="1" t="str">
        <f t="shared" si="34"/>
        <v>0</v>
      </c>
      <c r="F1092" s="2" t="str">
        <f t="shared" si="35"/>
        <v>0</v>
      </c>
    </row>
    <row r="1093" spans="1:6" ht="14.4" thickBot="1">
      <c r="A1093" s="13">
        <v>43174</v>
      </c>
      <c r="B1093" s="3">
        <v>0.37916666666666665</v>
      </c>
      <c r="C1093" s="4" t="s">
        <v>1242</v>
      </c>
      <c r="D1093" s="14" t="s">
        <v>1241</v>
      </c>
      <c r="E1093" s="1" t="str">
        <f t="shared" si="34"/>
        <v>0</v>
      </c>
      <c r="F1093" s="2" t="str">
        <f t="shared" si="35"/>
        <v>0</v>
      </c>
    </row>
    <row r="1094" spans="1:6" ht="14.4" thickBot="1">
      <c r="A1094" s="25">
        <v>43173</v>
      </c>
      <c r="B1094" s="19">
        <v>0.8965277777777777</v>
      </c>
      <c r="C1094" s="20" t="s">
        <v>1243</v>
      </c>
      <c r="D1094" s="26" t="s">
        <v>126</v>
      </c>
      <c r="E1094" s="1" t="str">
        <f t="shared" si="34"/>
        <v>0</v>
      </c>
      <c r="F1094" s="2" t="str">
        <f t="shared" si="35"/>
        <v>1</v>
      </c>
    </row>
    <row r="1095" spans="1:6" ht="14.4" thickBot="1">
      <c r="A1095" s="13">
        <v>43173</v>
      </c>
      <c r="B1095" s="3">
        <v>0.69027777777777777</v>
      </c>
      <c r="C1095" s="4" t="s">
        <v>1244</v>
      </c>
      <c r="D1095" s="14" t="s">
        <v>34</v>
      </c>
      <c r="E1095" s="1" t="str">
        <f t="shared" si="34"/>
        <v>0</v>
      </c>
      <c r="F1095" s="2" t="str">
        <f t="shared" si="35"/>
        <v>0</v>
      </c>
    </row>
    <row r="1096" spans="1:6" ht="14.4" thickBot="1">
      <c r="A1096" s="25">
        <v>43173</v>
      </c>
      <c r="B1096" s="19">
        <v>0.68819444444444444</v>
      </c>
      <c r="C1096" s="20" t="s">
        <v>1245</v>
      </c>
      <c r="D1096" s="26" t="s">
        <v>102</v>
      </c>
      <c r="E1096" s="1" t="str">
        <f t="shared" si="34"/>
        <v>0</v>
      </c>
      <c r="F1096" s="2" t="str">
        <f t="shared" si="35"/>
        <v>0</v>
      </c>
    </row>
    <row r="1097" spans="1:6" ht="14.4" thickBot="1">
      <c r="A1097" s="13">
        <v>43173</v>
      </c>
      <c r="B1097" s="3">
        <v>0.4680555555555555</v>
      </c>
      <c r="C1097" s="4" t="s">
        <v>1246</v>
      </c>
      <c r="D1097" s="14" t="s">
        <v>18</v>
      </c>
      <c r="E1097" s="1" t="str">
        <f t="shared" si="34"/>
        <v>0</v>
      </c>
      <c r="F1097" s="2" t="str">
        <f t="shared" si="35"/>
        <v>0</v>
      </c>
    </row>
    <row r="1098" spans="1:6" ht="14.4" thickBot="1">
      <c r="A1098" s="25">
        <v>43173</v>
      </c>
      <c r="B1098" s="19">
        <v>0.39305555555555555</v>
      </c>
      <c r="C1098" s="20" t="s">
        <v>1247</v>
      </c>
      <c r="D1098" s="26" t="s">
        <v>443</v>
      </c>
      <c r="E1098" s="1" t="str">
        <f t="shared" si="34"/>
        <v>0</v>
      </c>
      <c r="F1098" s="2" t="str">
        <f t="shared" si="35"/>
        <v>0</v>
      </c>
    </row>
    <row r="1099" spans="1:6" ht="14.4" thickBot="1">
      <c r="A1099" s="13">
        <v>43173</v>
      </c>
      <c r="B1099" s="3">
        <v>0.37777777777777777</v>
      </c>
      <c r="C1099" s="4" t="s">
        <v>1248</v>
      </c>
      <c r="D1099" s="14" t="s">
        <v>1249</v>
      </c>
      <c r="E1099" s="1" t="str">
        <f t="shared" si="34"/>
        <v>0</v>
      </c>
      <c r="F1099" s="2" t="str">
        <f t="shared" si="35"/>
        <v>0</v>
      </c>
    </row>
    <row r="1100" spans="1:6" ht="14.4" thickBot="1">
      <c r="A1100" s="25">
        <v>43173</v>
      </c>
      <c r="B1100" s="19">
        <v>0.30833333333333335</v>
      </c>
      <c r="C1100" s="20" t="s">
        <v>1250</v>
      </c>
      <c r="D1100" s="26" t="s">
        <v>168</v>
      </c>
      <c r="E1100" s="1" t="str">
        <f t="shared" si="34"/>
        <v>0</v>
      </c>
      <c r="F1100" s="2" t="str">
        <f t="shared" si="35"/>
        <v>0</v>
      </c>
    </row>
    <row r="1101" spans="1:6" ht="14.4" thickBot="1">
      <c r="A1101" s="13">
        <v>43173</v>
      </c>
      <c r="B1101" s="3">
        <v>0.28680555555555554</v>
      </c>
      <c r="C1101" s="4" t="s">
        <v>1251</v>
      </c>
      <c r="D1101" s="14" t="s">
        <v>191</v>
      </c>
      <c r="E1101" s="1" t="str">
        <f t="shared" si="34"/>
        <v>0</v>
      </c>
      <c r="F1101" s="2" t="str">
        <f t="shared" si="35"/>
        <v>0</v>
      </c>
    </row>
    <row r="1102" spans="1:6" ht="14.4" thickBot="1">
      <c r="A1102" s="25">
        <v>43173</v>
      </c>
      <c r="B1102" s="19">
        <v>7.013888888888889E-2</v>
      </c>
      <c r="C1102" s="20" t="s">
        <v>1252</v>
      </c>
      <c r="D1102" s="26" t="s">
        <v>168</v>
      </c>
      <c r="E1102" s="1" t="str">
        <f t="shared" si="34"/>
        <v>0</v>
      </c>
      <c r="F1102" s="2" t="str">
        <f t="shared" si="35"/>
        <v>0</v>
      </c>
    </row>
    <row r="1103" spans="1:6" ht="14.4" thickBot="1">
      <c r="A1103" s="13">
        <v>43172</v>
      </c>
      <c r="B1103" s="3">
        <v>0.85</v>
      </c>
      <c r="C1103" s="4" t="s">
        <v>1253</v>
      </c>
      <c r="D1103" s="14" t="s">
        <v>194</v>
      </c>
      <c r="E1103" s="1" t="str">
        <f t="shared" si="34"/>
        <v>0</v>
      </c>
      <c r="F1103" s="2" t="str">
        <f t="shared" si="35"/>
        <v>0</v>
      </c>
    </row>
    <row r="1104" spans="1:6" ht="14.4" thickBot="1">
      <c r="A1104" s="25">
        <v>43172</v>
      </c>
      <c r="B1104" s="19">
        <v>0.81597222222222221</v>
      </c>
      <c r="C1104" s="20" t="s">
        <v>1254</v>
      </c>
      <c r="D1104" s="26" t="s">
        <v>34</v>
      </c>
      <c r="E1104" s="1" t="str">
        <f t="shared" si="34"/>
        <v>0</v>
      </c>
      <c r="F1104" s="2" t="str">
        <f t="shared" si="35"/>
        <v>0</v>
      </c>
    </row>
    <row r="1105" spans="1:6" ht="14.4" thickBot="1">
      <c r="A1105" s="13">
        <v>43171</v>
      </c>
      <c r="B1105" s="3">
        <v>0.69027777777777777</v>
      </c>
      <c r="C1105" s="4" t="s">
        <v>1255</v>
      </c>
      <c r="D1105" s="14" t="s">
        <v>117</v>
      </c>
      <c r="E1105" s="1" t="str">
        <f t="shared" si="34"/>
        <v>0</v>
      </c>
      <c r="F1105" s="2" t="str">
        <f t="shared" si="35"/>
        <v>0</v>
      </c>
    </row>
    <row r="1106" spans="1:6" ht="14.4" thickBot="1">
      <c r="A1106" s="25">
        <v>43171</v>
      </c>
      <c r="B1106" s="19">
        <v>0.67638888888888893</v>
      </c>
      <c r="C1106" s="20" t="s">
        <v>1256</v>
      </c>
      <c r="D1106" s="26" t="s">
        <v>34</v>
      </c>
      <c r="E1106" s="1" t="str">
        <f t="shared" si="34"/>
        <v>0</v>
      </c>
      <c r="F1106" s="2" t="str">
        <f t="shared" si="35"/>
        <v>0</v>
      </c>
    </row>
    <row r="1107" spans="1:6" ht="14.4" thickBot="1">
      <c r="A1107" s="13">
        <v>43171</v>
      </c>
      <c r="B1107" s="3">
        <v>0.67569444444444438</v>
      </c>
      <c r="C1107" s="4" t="s">
        <v>1257</v>
      </c>
      <c r="D1107" s="14" t="s">
        <v>18</v>
      </c>
      <c r="E1107" s="1" t="str">
        <f t="shared" si="34"/>
        <v>0</v>
      </c>
      <c r="F1107" s="2" t="str">
        <f t="shared" si="35"/>
        <v>0</v>
      </c>
    </row>
    <row r="1108" spans="1:6" ht="14.4" thickBot="1">
      <c r="A1108" s="25">
        <v>43171</v>
      </c>
      <c r="B1108" s="19">
        <v>0.67569444444444438</v>
      </c>
      <c r="C1108" s="20" t="s">
        <v>1256</v>
      </c>
      <c r="D1108" s="26" t="s">
        <v>18</v>
      </c>
      <c r="E1108" s="1" t="str">
        <f t="shared" si="34"/>
        <v>0</v>
      </c>
      <c r="F1108" s="2" t="str">
        <f t="shared" si="35"/>
        <v>0</v>
      </c>
    </row>
    <row r="1109" spans="1:6" ht="14.4" thickBot="1">
      <c r="A1109" s="13">
        <v>43171</v>
      </c>
      <c r="B1109" s="3">
        <v>0.63402777777777775</v>
      </c>
      <c r="C1109" s="4" t="s">
        <v>1258</v>
      </c>
      <c r="D1109" s="14" t="s">
        <v>18</v>
      </c>
      <c r="E1109" s="1" t="str">
        <f t="shared" si="34"/>
        <v>0</v>
      </c>
      <c r="F1109" s="2" t="str">
        <f t="shared" si="35"/>
        <v>0</v>
      </c>
    </row>
    <row r="1110" spans="1:6" ht="14.4" thickBot="1">
      <c r="A1110" s="25">
        <v>43171</v>
      </c>
      <c r="B1110" s="19">
        <v>0.62708333333333333</v>
      </c>
      <c r="C1110" s="20" t="s">
        <v>1259</v>
      </c>
      <c r="D1110" s="26" t="s">
        <v>18</v>
      </c>
      <c r="E1110" s="1" t="str">
        <f t="shared" si="34"/>
        <v>0</v>
      </c>
      <c r="F1110" s="2" t="str">
        <f t="shared" si="35"/>
        <v>0</v>
      </c>
    </row>
    <row r="1111" spans="1:6" ht="14.4" thickBot="1">
      <c r="A1111" s="13">
        <v>43171</v>
      </c>
      <c r="B1111" s="3">
        <v>0.38541666666666669</v>
      </c>
      <c r="C1111" s="4" t="s">
        <v>1260</v>
      </c>
      <c r="D1111" s="14" t="s">
        <v>1261</v>
      </c>
      <c r="E1111" s="1" t="str">
        <f t="shared" si="34"/>
        <v>0</v>
      </c>
      <c r="F1111" s="2" t="str">
        <f t="shared" si="35"/>
        <v>0</v>
      </c>
    </row>
    <row r="1112" spans="1:6" ht="14.4" thickBot="1">
      <c r="A1112" s="25">
        <v>43171</v>
      </c>
      <c r="B1112" s="19">
        <v>2.5694444444444447E-2</v>
      </c>
      <c r="C1112" s="20" t="s">
        <v>1262</v>
      </c>
      <c r="D1112" s="26" t="s">
        <v>168</v>
      </c>
      <c r="E1112" s="1" t="str">
        <f t="shared" si="34"/>
        <v>0</v>
      </c>
      <c r="F1112" s="2" t="str">
        <f t="shared" si="35"/>
        <v>0</v>
      </c>
    </row>
    <row r="1113" spans="1:6" ht="14.4" thickBot="1">
      <c r="A1113" s="13">
        <v>43170</v>
      </c>
      <c r="B1113" s="3">
        <v>0.73888888888888893</v>
      </c>
      <c r="C1113" s="4" t="s">
        <v>1263</v>
      </c>
      <c r="D1113" s="14" t="s">
        <v>16</v>
      </c>
      <c r="E1113" s="1" t="str">
        <f t="shared" si="34"/>
        <v>0</v>
      </c>
      <c r="F1113" s="2" t="str">
        <f t="shared" si="35"/>
        <v>1</v>
      </c>
    </row>
    <row r="1114" spans="1:6" ht="14.4" thickBot="1">
      <c r="A1114" s="27">
        <v>43170</v>
      </c>
      <c r="B1114" s="28">
        <v>0.57847222222222217</v>
      </c>
      <c r="C1114" s="29" t="s">
        <v>1177</v>
      </c>
      <c r="D1114" s="30" t="s">
        <v>982</v>
      </c>
      <c r="E1114" s="1" t="str">
        <f t="shared" si="34"/>
        <v>0</v>
      </c>
      <c r="F1114" s="2" t="str">
        <f t="shared" si="35"/>
        <v>0</v>
      </c>
    </row>
    <row r="1115" spans="1:6" ht="14.4" thickBot="1">
      <c r="A1115" s="21">
        <v>43169</v>
      </c>
      <c r="B1115" s="22">
        <v>0.3888888888888889</v>
      </c>
      <c r="C1115" s="23" t="s">
        <v>1264</v>
      </c>
      <c r="D1115" s="24" t="s">
        <v>191</v>
      </c>
      <c r="E1115" s="1" t="str">
        <f t="shared" si="34"/>
        <v>0</v>
      </c>
      <c r="F1115" s="2" t="str">
        <f t="shared" si="35"/>
        <v>0</v>
      </c>
    </row>
    <row r="1116" spans="1:6" ht="14.4" thickBot="1">
      <c r="A1116" s="13">
        <v>43169</v>
      </c>
      <c r="B1116" s="3">
        <v>0.29791666666666666</v>
      </c>
      <c r="C1116" s="4" t="s">
        <v>1265</v>
      </c>
      <c r="D1116" s="14" t="s">
        <v>110</v>
      </c>
      <c r="E1116" s="1" t="str">
        <f t="shared" si="34"/>
        <v>0</v>
      </c>
      <c r="F1116" s="2" t="str">
        <f t="shared" si="35"/>
        <v>0</v>
      </c>
    </row>
    <row r="1117" spans="1:6" ht="14.4" thickBot="1">
      <c r="A1117" s="25">
        <v>43169</v>
      </c>
      <c r="B1117" s="19">
        <v>9.0277777777777776E-2</v>
      </c>
      <c r="C1117" s="20" t="s">
        <v>1266</v>
      </c>
      <c r="D1117" s="26" t="s">
        <v>943</v>
      </c>
      <c r="E1117" s="1" t="str">
        <f t="shared" si="34"/>
        <v>0</v>
      </c>
      <c r="F1117" s="2" t="str">
        <f t="shared" si="35"/>
        <v>0</v>
      </c>
    </row>
    <row r="1118" spans="1:6" ht="14.4" thickBot="1">
      <c r="A1118" s="13">
        <v>43168</v>
      </c>
      <c r="B1118" s="3">
        <v>0.75694444444444453</v>
      </c>
      <c r="C1118" s="4" t="s">
        <v>1267</v>
      </c>
      <c r="D1118" s="14" t="s">
        <v>102</v>
      </c>
      <c r="E1118" s="1" t="str">
        <f t="shared" si="34"/>
        <v>0</v>
      </c>
      <c r="F1118" s="2" t="str">
        <f t="shared" si="35"/>
        <v>0</v>
      </c>
    </row>
    <row r="1119" spans="1:6" ht="14.4" thickBot="1">
      <c r="A1119" s="25">
        <v>43168</v>
      </c>
      <c r="B1119" s="19">
        <v>0.74097222222222225</v>
      </c>
      <c r="C1119" s="20" t="s">
        <v>1268</v>
      </c>
      <c r="D1119" s="26" t="s">
        <v>110</v>
      </c>
      <c r="E1119" s="1" t="str">
        <f t="shared" si="34"/>
        <v>0</v>
      </c>
      <c r="F1119" s="2" t="str">
        <f t="shared" si="35"/>
        <v>0</v>
      </c>
    </row>
    <row r="1120" spans="1:6" ht="14.4" thickBot="1">
      <c r="A1120" s="13">
        <v>43168</v>
      </c>
      <c r="B1120" s="3">
        <v>0.71111111111111114</v>
      </c>
      <c r="C1120" s="4" t="s">
        <v>1269</v>
      </c>
      <c r="D1120" s="14" t="s">
        <v>102</v>
      </c>
      <c r="E1120" s="1" t="str">
        <f t="shared" si="34"/>
        <v>0</v>
      </c>
      <c r="F1120" s="2" t="str">
        <f t="shared" si="35"/>
        <v>0</v>
      </c>
    </row>
    <row r="1121" spans="1:6" ht="14.4" thickBot="1">
      <c r="A1121" s="25">
        <v>43168</v>
      </c>
      <c r="B1121" s="19">
        <v>0.53680555555555554</v>
      </c>
      <c r="C1121" s="20" t="s">
        <v>1270</v>
      </c>
      <c r="D1121" s="26" t="s">
        <v>102</v>
      </c>
      <c r="E1121" s="1" t="str">
        <f t="shared" si="34"/>
        <v>0</v>
      </c>
      <c r="F1121" s="2" t="str">
        <f t="shared" si="35"/>
        <v>0</v>
      </c>
    </row>
    <row r="1122" spans="1:6" ht="14.4" thickBot="1">
      <c r="A1122" s="13">
        <v>43168</v>
      </c>
      <c r="B1122" s="3">
        <v>0.4458333333333333</v>
      </c>
      <c r="C1122" s="4" t="s">
        <v>1271</v>
      </c>
      <c r="D1122" s="14" t="s">
        <v>102</v>
      </c>
      <c r="E1122" s="1" t="str">
        <f t="shared" si="34"/>
        <v>0</v>
      </c>
      <c r="F1122" s="2" t="str">
        <f t="shared" si="35"/>
        <v>0</v>
      </c>
    </row>
    <row r="1123" spans="1:6" ht="14.4" thickBot="1">
      <c r="A1123" s="25">
        <v>43168</v>
      </c>
      <c r="B1123" s="19">
        <v>0.42430555555555555</v>
      </c>
      <c r="C1123" s="20" t="s">
        <v>1272</v>
      </c>
      <c r="D1123" s="26" t="s">
        <v>1273</v>
      </c>
      <c r="E1123" s="1" t="str">
        <f t="shared" si="34"/>
        <v>0</v>
      </c>
      <c r="F1123" s="2" t="str">
        <f t="shared" si="35"/>
        <v>0</v>
      </c>
    </row>
    <row r="1124" spans="1:6" ht="14.4" thickBot="1">
      <c r="A1124" s="13">
        <v>43168</v>
      </c>
      <c r="B1124" s="3">
        <v>0.2951388888888889</v>
      </c>
      <c r="C1124" s="4" t="s">
        <v>1274</v>
      </c>
      <c r="D1124" s="14" t="s">
        <v>110</v>
      </c>
      <c r="E1124" s="1" t="str">
        <f t="shared" si="34"/>
        <v>0</v>
      </c>
      <c r="F1124" s="2" t="str">
        <f t="shared" si="35"/>
        <v>0</v>
      </c>
    </row>
    <row r="1125" spans="1:6" ht="14.4" thickBot="1">
      <c r="A1125" s="25">
        <v>43168</v>
      </c>
      <c r="B1125" s="19">
        <v>0</v>
      </c>
      <c r="C1125" s="20" t="s">
        <v>1275</v>
      </c>
      <c r="D1125" s="26" t="s">
        <v>222</v>
      </c>
      <c r="E1125" s="1" t="str">
        <f t="shared" si="34"/>
        <v>0</v>
      </c>
      <c r="F1125" s="2" t="str">
        <f t="shared" si="35"/>
        <v>0</v>
      </c>
    </row>
    <row r="1126" spans="1:6" ht="14.4" thickBot="1">
      <c r="A1126" s="13">
        <v>43167</v>
      </c>
      <c r="B1126" s="3">
        <v>0.50208333333333333</v>
      </c>
      <c r="C1126" s="4" t="s">
        <v>1276</v>
      </c>
      <c r="D1126" s="14" t="s">
        <v>18</v>
      </c>
      <c r="E1126" s="1" t="str">
        <f t="shared" si="34"/>
        <v>0</v>
      </c>
      <c r="F1126" s="2" t="str">
        <f t="shared" si="35"/>
        <v>0</v>
      </c>
    </row>
    <row r="1127" spans="1:6" ht="14.4" thickBot="1">
      <c r="A1127" s="25">
        <v>43167</v>
      </c>
      <c r="B1127" s="19">
        <v>0.50138888888888888</v>
      </c>
      <c r="C1127" s="20" t="s">
        <v>1277</v>
      </c>
      <c r="D1127" s="26" t="s">
        <v>102</v>
      </c>
      <c r="E1127" s="1" t="str">
        <f t="shared" si="34"/>
        <v>0</v>
      </c>
      <c r="F1127" s="2" t="str">
        <f t="shared" si="35"/>
        <v>0</v>
      </c>
    </row>
    <row r="1128" spans="1:6" ht="14.4" thickBot="1">
      <c r="A1128" s="13">
        <v>43167</v>
      </c>
      <c r="B1128" s="3">
        <v>0.46111111111111108</v>
      </c>
      <c r="C1128" s="4" t="s">
        <v>1278</v>
      </c>
      <c r="D1128" s="14" t="s">
        <v>18</v>
      </c>
      <c r="E1128" s="1" t="str">
        <f t="shared" si="34"/>
        <v>0</v>
      </c>
      <c r="F1128" s="2" t="str">
        <f t="shared" si="35"/>
        <v>0</v>
      </c>
    </row>
    <row r="1129" spans="1:6" ht="14.4" thickBot="1">
      <c r="A1129" s="25">
        <v>43167</v>
      </c>
      <c r="B1129" s="19">
        <v>0</v>
      </c>
      <c r="C1129" s="20" t="s">
        <v>1279</v>
      </c>
      <c r="D1129" s="26" t="s">
        <v>276</v>
      </c>
      <c r="E1129" s="1" t="str">
        <f t="shared" si="34"/>
        <v>0</v>
      </c>
      <c r="F1129" s="2" t="str">
        <f t="shared" si="35"/>
        <v>0</v>
      </c>
    </row>
    <row r="1130" spans="1:6" ht="14.4" thickBot="1">
      <c r="A1130" s="13">
        <v>43166</v>
      </c>
      <c r="B1130" s="3">
        <v>0.83750000000000002</v>
      </c>
      <c r="C1130" s="4" t="s">
        <v>1280</v>
      </c>
      <c r="D1130" s="14" t="s">
        <v>34</v>
      </c>
      <c r="E1130" s="1" t="str">
        <f t="shared" si="34"/>
        <v>0</v>
      </c>
      <c r="F1130" s="2" t="str">
        <f t="shared" si="35"/>
        <v>0</v>
      </c>
    </row>
    <row r="1131" spans="1:6" ht="14.4" thickBot="1">
      <c r="A1131" s="25">
        <v>43166</v>
      </c>
      <c r="B1131" s="19">
        <v>0.75555555555555554</v>
      </c>
      <c r="C1131" s="20" t="s">
        <v>1281</v>
      </c>
      <c r="D1131" s="26" t="s">
        <v>495</v>
      </c>
      <c r="E1131" s="1" t="str">
        <f t="shared" si="34"/>
        <v>0</v>
      </c>
      <c r="F1131" s="2" t="str">
        <f t="shared" si="35"/>
        <v>0</v>
      </c>
    </row>
    <row r="1132" spans="1:6" ht="14.4" thickBot="1">
      <c r="A1132" s="13">
        <v>43166</v>
      </c>
      <c r="B1132" s="3">
        <v>0.67499999999999993</v>
      </c>
      <c r="C1132" s="4" t="s">
        <v>1282</v>
      </c>
      <c r="D1132" s="14" t="s">
        <v>102</v>
      </c>
      <c r="E1132" s="1" t="str">
        <f t="shared" si="34"/>
        <v>0</v>
      </c>
      <c r="F1132" s="2" t="str">
        <f t="shared" si="35"/>
        <v>0</v>
      </c>
    </row>
    <row r="1133" spans="1:6" ht="14.4" thickBot="1">
      <c r="A1133" s="25">
        <v>43166</v>
      </c>
      <c r="B1133" s="19">
        <v>0.6743055555555556</v>
      </c>
      <c r="C1133" s="20" t="s">
        <v>1283</v>
      </c>
      <c r="D1133" s="26" t="s">
        <v>102</v>
      </c>
      <c r="E1133" s="1" t="str">
        <f t="shared" si="34"/>
        <v>0</v>
      </c>
      <c r="F1133" s="2" t="str">
        <f t="shared" si="35"/>
        <v>0</v>
      </c>
    </row>
    <row r="1134" spans="1:6" ht="14.4" thickBot="1">
      <c r="A1134" s="13">
        <v>43166</v>
      </c>
      <c r="B1134" s="3">
        <v>0.56388888888888888</v>
      </c>
      <c r="C1134" s="4" t="s">
        <v>1284</v>
      </c>
      <c r="D1134" s="14" t="s">
        <v>126</v>
      </c>
      <c r="E1134" s="1" t="str">
        <f t="shared" si="34"/>
        <v>0</v>
      </c>
      <c r="F1134" s="2" t="str">
        <f t="shared" si="35"/>
        <v>1</v>
      </c>
    </row>
    <row r="1135" spans="1:6" ht="14.4" thickBot="1">
      <c r="A1135" s="25">
        <v>43166</v>
      </c>
      <c r="B1135" s="19">
        <v>0.52847222222222223</v>
      </c>
      <c r="C1135" s="20" t="s">
        <v>1285</v>
      </c>
      <c r="D1135" s="26" t="s">
        <v>102</v>
      </c>
      <c r="E1135" s="1" t="str">
        <f t="shared" si="34"/>
        <v>0</v>
      </c>
      <c r="F1135" s="2" t="str">
        <f t="shared" si="35"/>
        <v>0</v>
      </c>
    </row>
    <row r="1136" spans="1:6" ht="14.4" thickBot="1">
      <c r="A1136" s="13">
        <v>43166</v>
      </c>
      <c r="B1136" s="3">
        <v>0.3756944444444445</v>
      </c>
      <c r="C1136" s="4" t="s">
        <v>1286</v>
      </c>
      <c r="D1136" s="14" t="s">
        <v>18</v>
      </c>
      <c r="E1136" s="1" t="str">
        <f t="shared" si="34"/>
        <v>0</v>
      </c>
      <c r="F1136" s="2" t="str">
        <f t="shared" si="35"/>
        <v>0</v>
      </c>
    </row>
    <row r="1137" spans="1:6" ht="14.4" thickBot="1">
      <c r="A1137" s="25">
        <v>43166</v>
      </c>
      <c r="B1137" s="19">
        <v>0.3125</v>
      </c>
      <c r="C1137" s="20" t="s">
        <v>1287</v>
      </c>
      <c r="D1137" s="26" t="s">
        <v>327</v>
      </c>
      <c r="E1137" s="1" t="str">
        <f t="shared" si="34"/>
        <v>0</v>
      </c>
      <c r="F1137" s="2" t="str">
        <f t="shared" si="35"/>
        <v>0</v>
      </c>
    </row>
    <row r="1138" spans="1:6" ht="14.4" thickBot="1">
      <c r="A1138" s="13">
        <v>43166</v>
      </c>
      <c r="B1138" s="3">
        <v>0</v>
      </c>
      <c r="C1138" s="4" t="s">
        <v>1288</v>
      </c>
      <c r="D1138" s="14" t="s">
        <v>308</v>
      </c>
      <c r="E1138" s="1" t="str">
        <f t="shared" si="34"/>
        <v>0</v>
      </c>
      <c r="F1138" s="2" t="str">
        <f t="shared" si="35"/>
        <v>0</v>
      </c>
    </row>
    <row r="1139" spans="1:6" ht="14.4" thickBot="1">
      <c r="A1139" s="27">
        <v>43165</v>
      </c>
      <c r="B1139" s="28">
        <v>0.62708333333333333</v>
      </c>
      <c r="C1139" s="29" t="s">
        <v>1289</v>
      </c>
      <c r="D1139" s="30" t="s">
        <v>18</v>
      </c>
      <c r="E1139" s="1" t="str">
        <f t="shared" si="34"/>
        <v>0</v>
      </c>
      <c r="F1139" s="2" t="str">
        <f t="shared" si="35"/>
        <v>0</v>
      </c>
    </row>
    <row r="1140" spans="1:6" ht="14.4" thickBot="1">
      <c r="A1140" s="21">
        <v>43166</v>
      </c>
      <c r="B1140" s="22">
        <v>0</v>
      </c>
      <c r="C1140" s="23" t="s">
        <v>1288</v>
      </c>
      <c r="D1140" s="24" t="s">
        <v>308</v>
      </c>
      <c r="E1140" s="1" t="str">
        <f t="shared" si="34"/>
        <v>0</v>
      </c>
      <c r="F1140" s="2" t="str">
        <f t="shared" si="35"/>
        <v>0</v>
      </c>
    </row>
    <row r="1141" spans="1:6" ht="14.4" thickBot="1">
      <c r="A1141" s="13">
        <v>43165</v>
      </c>
      <c r="B1141" s="3">
        <v>0.62708333333333333</v>
      </c>
      <c r="C1141" s="4" t="s">
        <v>1289</v>
      </c>
      <c r="D1141" s="14" t="s">
        <v>18</v>
      </c>
      <c r="E1141" s="1" t="str">
        <f t="shared" si="34"/>
        <v>0</v>
      </c>
      <c r="F1141" s="2" t="str">
        <f t="shared" si="35"/>
        <v>0</v>
      </c>
    </row>
    <row r="1142" spans="1:6" ht="14.4" thickBot="1">
      <c r="A1142" s="25">
        <v>43165</v>
      </c>
      <c r="B1142" s="19">
        <v>0.5854166666666667</v>
      </c>
      <c r="C1142" s="20" t="s">
        <v>1290</v>
      </c>
      <c r="D1142" s="26" t="s">
        <v>18</v>
      </c>
      <c r="E1142" s="1" t="str">
        <f t="shared" si="34"/>
        <v>0</v>
      </c>
      <c r="F1142" s="2" t="str">
        <f t="shared" si="35"/>
        <v>0</v>
      </c>
    </row>
    <row r="1143" spans="1:6" ht="14.4" thickBot="1">
      <c r="A1143" s="13">
        <v>43165</v>
      </c>
      <c r="B1143" s="3">
        <v>0.55138888888888882</v>
      </c>
      <c r="C1143" s="4" t="s">
        <v>1291</v>
      </c>
      <c r="D1143" s="14" t="s">
        <v>32</v>
      </c>
      <c r="E1143" s="1" t="str">
        <f t="shared" si="34"/>
        <v>0</v>
      </c>
      <c r="F1143" s="2" t="str">
        <f t="shared" si="35"/>
        <v>0</v>
      </c>
    </row>
    <row r="1144" spans="1:6" ht="14.4" thickBot="1">
      <c r="A1144" s="25">
        <v>43165</v>
      </c>
      <c r="B1144" s="19">
        <v>0.48541666666666666</v>
      </c>
      <c r="C1144" s="20" t="s">
        <v>1292</v>
      </c>
      <c r="D1144" s="26" t="s">
        <v>50</v>
      </c>
      <c r="E1144" s="1" t="str">
        <f t="shared" si="34"/>
        <v>0</v>
      </c>
      <c r="F1144" s="2" t="str">
        <f t="shared" si="35"/>
        <v>0</v>
      </c>
    </row>
    <row r="1145" spans="1:6" ht="14.4" thickBot="1">
      <c r="A1145" s="13">
        <v>43165</v>
      </c>
      <c r="B1145" s="3">
        <v>0.41875000000000001</v>
      </c>
      <c r="C1145" s="4" t="s">
        <v>1293</v>
      </c>
      <c r="D1145" s="14" t="s">
        <v>18</v>
      </c>
      <c r="E1145" s="1" t="str">
        <f t="shared" si="34"/>
        <v>0</v>
      </c>
      <c r="F1145" s="2" t="str">
        <f t="shared" si="35"/>
        <v>0</v>
      </c>
    </row>
    <row r="1146" spans="1:6" ht="14.4" thickBot="1">
      <c r="A1146" s="25">
        <v>43165</v>
      </c>
      <c r="B1146" s="19">
        <v>0.37777777777777777</v>
      </c>
      <c r="C1146" s="20" t="s">
        <v>1294</v>
      </c>
      <c r="D1146" s="26" t="s">
        <v>18</v>
      </c>
      <c r="E1146" s="1" t="str">
        <f t="shared" si="34"/>
        <v>0</v>
      </c>
      <c r="F1146" s="2" t="str">
        <f t="shared" si="35"/>
        <v>0</v>
      </c>
    </row>
    <row r="1147" spans="1:6" ht="14.4" thickBot="1">
      <c r="A1147" s="13">
        <v>43165</v>
      </c>
      <c r="B1147" s="3">
        <v>0.37222222222222223</v>
      </c>
      <c r="C1147" s="4" t="s">
        <v>1295</v>
      </c>
      <c r="D1147" s="14" t="s">
        <v>50</v>
      </c>
      <c r="E1147" s="1" t="str">
        <f t="shared" si="34"/>
        <v>0</v>
      </c>
      <c r="F1147" s="2" t="str">
        <f t="shared" si="35"/>
        <v>0</v>
      </c>
    </row>
    <row r="1148" spans="1:6" ht="14.4" thickBot="1">
      <c r="A1148" s="25">
        <v>43165</v>
      </c>
      <c r="B1148" s="19">
        <v>0</v>
      </c>
      <c r="C1148" s="20" t="s">
        <v>1296</v>
      </c>
      <c r="D1148" s="26" t="s">
        <v>241</v>
      </c>
      <c r="E1148" s="1" t="str">
        <f t="shared" si="34"/>
        <v>0</v>
      </c>
      <c r="F1148" s="2" t="str">
        <f t="shared" si="35"/>
        <v>0</v>
      </c>
    </row>
    <row r="1149" spans="1:6" ht="14.4" thickBot="1">
      <c r="A1149" s="13">
        <v>43164</v>
      </c>
      <c r="B1149" s="3">
        <v>0.75902777777777775</v>
      </c>
      <c r="C1149" s="4" t="s">
        <v>1297</v>
      </c>
      <c r="D1149" s="14" t="s">
        <v>18</v>
      </c>
      <c r="E1149" s="1" t="str">
        <f t="shared" si="34"/>
        <v>0</v>
      </c>
      <c r="F1149" s="2" t="str">
        <f t="shared" si="35"/>
        <v>0</v>
      </c>
    </row>
    <row r="1150" spans="1:6" ht="14.4" thickBot="1">
      <c r="A1150" s="25">
        <v>43164</v>
      </c>
      <c r="B1150" s="19">
        <v>0.71736111111111101</v>
      </c>
      <c r="C1150" s="20" t="s">
        <v>1298</v>
      </c>
      <c r="D1150" s="26" t="s">
        <v>18</v>
      </c>
      <c r="E1150" s="1" t="str">
        <f t="shared" si="34"/>
        <v>0</v>
      </c>
      <c r="F1150" s="2" t="str">
        <f t="shared" si="35"/>
        <v>0</v>
      </c>
    </row>
    <row r="1151" spans="1:6" ht="14.4" thickBot="1">
      <c r="A1151" s="13">
        <v>43164</v>
      </c>
      <c r="B1151" s="3">
        <v>0.71736111111111101</v>
      </c>
      <c r="C1151" s="4" t="s">
        <v>1299</v>
      </c>
      <c r="D1151" s="14" t="s">
        <v>18</v>
      </c>
      <c r="E1151" s="1" t="str">
        <f t="shared" si="34"/>
        <v>0</v>
      </c>
      <c r="F1151" s="2" t="str">
        <f t="shared" si="35"/>
        <v>0</v>
      </c>
    </row>
    <row r="1152" spans="1:6" ht="14.4" thickBot="1">
      <c r="A1152" s="25">
        <v>43164</v>
      </c>
      <c r="B1152" s="19">
        <v>0.71736111111111101</v>
      </c>
      <c r="C1152" s="20" t="s">
        <v>1300</v>
      </c>
      <c r="D1152" s="26" t="s">
        <v>18</v>
      </c>
      <c r="E1152" s="1" t="str">
        <f t="shared" si="34"/>
        <v>0</v>
      </c>
      <c r="F1152" s="2" t="str">
        <f t="shared" si="35"/>
        <v>0</v>
      </c>
    </row>
    <row r="1153" spans="1:6" ht="14.4" thickBot="1">
      <c r="A1153" s="13">
        <v>43164</v>
      </c>
      <c r="B1153" s="3">
        <v>0.62777777777777777</v>
      </c>
      <c r="C1153" s="4" t="s">
        <v>1301</v>
      </c>
      <c r="D1153" s="14" t="s">
        <v>18</v>
      </c>
      <c r="E1153" s="1" t="str">
        <f t="shared" si="34"/>
        <v>0</v>
      </c>
      <c r="F1153" s="2" t="str">
        <f t="shared" si="35"/>
        <v>0</v>
      </c>
    </row>
    <row r="1154" spans="1:6" ht="14.4" thickBot="1">
      <c r="A1154" s="25">
        <v>43164</v>
      </c>
      <c r="B1154" s="19">
        <v>0.62777777777777777</v>
      </c>
      <c r="C1154" s="20" t="s">
        <v>1302</v>
      </c>
      <c r="D1154" s="26" t="s">
        <v>18</v>
      </c>
      <c r="E1154" s="1" t="str">
        <f t="shared" si="34"/>
        <v>0</v>
      </c>
      <c r="F1154" s="2" t="str">
        <f t="shared" si="35"/>
        <v>0</v>
      </c>
    </row>
    <row r="1155" spans="1:6" ht="14.4" thickBot="1">
      <c r="A1155" s="13">
        <v>43164</v>
      </c>
      <c r="B1155" s="3">
        <v>0.49583333333333335</v>
      </c>
      <c r="C1155" s="4" t="s">
        <v>1303</v>
      </c>
      <c r="D1155" s="14" t="s">
        <v>299</v>
      </c>
      <c r="E1155" s="1" t="str">
        <f t="shared" ref="E1155:E1218" si="36">IF(ISNUMBER(FIND("↓",C1155)),"-1","0")</f>
        <v>0</v>
      </c>
      <c r="F1155" s="2" t="str">
        <f t="shared" ref="F1155:F1218" si="37">IF(ISNUMBER(FIND(" 中天",C1155)),"1","0")</f>
        <v>0</v>
      </c>
    </row>
    <row r="1156" spans="1:6" ht="14.4" thickBot="1">
      <c r="A1156" s="25">
        <v>43164</v>
      </c>
      <c r="B1156" s="19">
        <v>0.4604166666666667</v>
      </c>
      <c r="C1156" s="20" t="s">
        <v>1304</v>
      </c>
      <c r="D1156" s="26" t="s">
        <v>18</v>
      </c>
      <c r="E1156" s="1" t="str">
        <f t="shared" si="36"/>
        <v>0</v>
      </c>
      <c r="F1156" s="2" t="str">
        <f t="shared" si="37"/>
        <v>0</v>
      </c>
    </row>
    <row r="1157" spans="1:6" ht="14.4" thickBot="1">
      <c r="A1157" s="13">
        <v>43164</v>
      </c>
      <c r="B1157" s="3">
        <v>0.4284722222222222</v>
      </c>
      <c r="C1157" s="4" t="s">
        <v>1305</v>
      </c>
      <c r="D1157" s="14" t="s">
        <v>1228</v>
      </c>
      <c r="E1157" s="1" t="str">
        <f t="shared" si="36"/>
        <v>0</v>
      </c>
      <c r="F1157" s="2" t="str">
        <f t="shared" si="37"/>
        <v>0</v>
      </c>
    </row>
    <row r="1158" spans="1:6" ht="14.4" thickBot="1">
      <c r="A1158" s="25">
        <v>43164</v>
      </c>
      <c r="B1158" s="19">
        <v>0.41944444444444445</v>
      </c>
      <c r="C1158" s="20" t="s">
        <v>1306</v>
      </c>
      <c r="D1158" s="26" t="s">
        <v>18</v>
      </c>
      <c r="E1158" s="1" t="str">
        <f t="shared" si="36"/>
        <v>0</v>
      </c>
      <c r="F1158" s="2" t="str">
        <f t="shared" si="37"/>
        <v>0</v>
      </c>
    </row>
    <row r="1159" spans="1:6" ht="14.4" thickBot="1">
      <c r="A1159" s="13">
        <v>43164</v>
      </c>
      <c r="B1159" s="3">
        <v>0.41944444444444445</v>
      </c>
      <c r="C1159" s="4" t="s">
        <v>1307</v>
      </c>
      <c r="D1159" s="14" t="s">
        <v>18</v>
      </c>
      <c r="E1159" s="1" t="str">
        <f t="shared" si="36"/>
        <v>0</v>
      </c>
      <c r="F1159" s="2" t="str">
        <f t="shared" si="37"/>
        <v>0</v>
      </c>
    </row>
    <row r="1160" spans="1:6" ht="14.4" thickBot="1">
      <c r="A1160" s="25">
        <v>43164</v>
      </c>
      <c r="B1160" s="19">
        <v>0.41875000000000001</v>
      </c>
      <c r="C1160" s="20" t="s">
        <v>1308</v>
      </c>
      <c r="D1160" s="26" t="s">
        <v>18</v>
      </c>
      <c r="E1160" s="1" t="str">
        <f t="shared" si="36"/>
        <v>0</v>
      </c>
      <c r="F1160" s="2" t="str">
        <f t="shared" si="37"/>
        <v>0</v>
      </c>
    </row>
    <row r="1161" spans="1:6" ht="14.4" thickBot="1">
      <c r="A1161" s="13">
        <v>43164</v>
      </c>
      <c r="B1161" s="3">
        <v>0.30624999999999997</v>
      </c>
      <c r="C1161" s="4" t="s">
        <v>1309</v>
      </c>
      <c r="D1161" s="14" t="s">
        <v>1310</v>
      </c>
      <c r="E1161" s="1" t="str">
        <f t="shared" si="36"/>
        <v>0</v>
      </c>
      <c r="F1161" s="2" t="str">
        <f t="shared" si="37"/>
        <v>0</v>
      </c>
    </row>
    <row r="1162" spans="1:6" ht="14.4" thickBot="1">
      <c r="A1162" s="25">
        <v>43164</v>
      </c>
      <c r="B1162" s="19">
        <v>0</v>
      </c>
      <c r="C1162" s="20" t="s">
        <v>1311</v>
      </c>
      <c r="D1162" s="26" t="s">
        <v>7</v>
      </c>
      <c r="E1162" s="1" t="str">
        <f t="shared" si="36"/>
        <v>0</v>
      </c>
      <c r="F1162" s="2" t="str">
        <f t="shared" si="37"/>
        <v>0</v>
      </c>
    </row>
    <row r="1163" spans="1:6" ht="14.4" thickBot="1">
      <c r="A1163" s="13">
        <v>43163</v>
      </c>
      <c r="B1163" s="3">
        <v>0.73402777777777783</v>
      </c>
      <c r="C1163" s="4" t="s">
        <v>1312</v>
      </c>
      <c r="D1163" s="14" t="s">
        <v>1313</v>
      </c>
      <c r="E1163" s="1" t="str">
        <f t="shared" si="36"/>
        <v>0</v>
      </c>
      <c r="F1163" s="2" t="str">
        <f t="shared" si="37"/>
        <v>0</v>
      </c>
    </row>
    <row r="1164" spans="1:6" ht="14.4" thickBot="1">
      <c r="A1164" s="27">
        <v>43163</v>
      </c>
      <c r="B1164" s="28">
        <v>0.66875000000000007</v>
      </c>
      <c r="C1164" s="29" t="s">
        <v>1314</v>
      </c>
      <c r="D1164" s="30" t="s">
        <v>18</v>
      </c>
      <c r="E1164" s="1" t="str">
        <f t="shared" si="36"/>
        <v>0</v>
      </c>
      <c r="F1164" s="2" t="str">
        <f t="shared" si="37"/>
        <v>0</v>
      </c>
    </row>
    <row r="1165" spans="1:6" ht="14.4" thickBot="1">
      <c r="A1165" s="21">
        <v>43161</v>
      </c>
      <c r="B1165" s="22">
        <v>0.61388888888888882</v>
      </c>
      <c r="C1165" s="23" t="s">
        <v>1315</v>
      </c>
      <c r="D1165" s="24" t="s">
        <v>211</v>
      </c>
      <c r="E1165" s="1" t="str">
        <f t="shared" si="36"/>
        <v>0</v>
      </c>
      <c r="F1165" s="2" t="str">
        <f t="shared" si="37"/>
        <v>0</v>
      </c>
    </row>
    <row r="1166" spans="1:6" ht="14.4" thickBot="1">
      <c r="A1166" s="13">
        <v>43161</v>
      </c>
      <c r="B1166" s="3">
        <v>0.3756944444444445</v>
      </c>
      <c r="C1166" s="4" t="s">
        <v>1316</v>
      </c>
      <c r="D1166" s="14" t="s">
        <v>117</v>
      </c>
      <c r="E1166" s="1" t="str">
        <f t="shared" si="36"/>
        <v>0</v>
      </c>
      <c r="F1166" s="2" t="str">
        <f t="shared" si="37"/>
        <v>0</v>
      </c>
    </row>
    <row r="1167" spans="1:6" ht="14.4" thickBot="1">
      <c r="A1167" s="25">
        <v>43160</v>
      </c>
      <c r="B1167" s="19">
        <v>0.83750000000000002</v>
      </c>
      <c r="C1167" s="20" t="s">
        <v>1317</v>
      </c>
      <c r="D1167" s="26" t="s">
        <v>34</v>
      </c>
      <c r="E1167" s="1" t="str">
        <f t="shared" si="36"/>
        <v>0</v>
      </c>
      <c r="F1167" s="2" t="str">
        <f t="shared" si="37"/>
        <v>0</v>
      </c>
    </row>
    <row r="1168" spans="1:6" ht="14.4" thickBot="1">
      <c r="A1168" s="13">
        <v>43160</v>
      </c>
      <c r="B1168" s="3">
        <v>0.81388888888888899</v>
      </c>
      <c r="C1168" s="4" t="s">
        <v>1318</v>
      </c>
      <c r="D1168" s="14" t="s">
        <v>439</v>
      </c>
      <c r="E1168" s="1" t="str">
        <f t="shared" si="36"/>
        <v>0</v>
      </c>
      <c r="F1168" s="2" t="str">
        <f t="shared" si="37"/>
        <v>0</v>
      </c>
    </row>
    <row r="1169" spans="1:6" ht="14.4" thickBot="1">
      <c r="A1169" s="25">
        <v>43160</v>
      </c>
      <c r="B1169" s="19">
        <v>0.75208333333333333</v>
      </c>
      <c r="C1169" s="20" t="s">
        <v>1319</v>
      </c>
      <c r="D1169" s="26" t="s">
        <v>34</v>
      </c>
      <c r="E1169" s="1" t="str">
        <f t="shared" si="36"/>
        <v>0</v>
      </c>
      <c r="F1169" s="2" t="str">
        <f t="shared" si="37"/>
        <v>0</v>
      </c>
    </row>
    <row r="1170" spans="1:6" ht="14.4" thickBot="1">
      <c r="A1170" s="13">
        <v>43160</v>
      </c>
      <c r="B1170" s="3">
        <v>0.68958333333333333</v>
      </c>
      <c r="C1170" s="4" t="s">
        <v>1320</v>
      </c>
      <c r="D1170" s="14" t="s">
        <v>117</v>
      </c>
      <c r="E1170" s="1" t="str">
        <f t="shared" si="36"/>
        <v>0</v>
      </c>
      <c r="F1170" s="2" t="str">
        <f t="shared" si="37"/>
        <v>0</v>
      </c>
    </row>
    <row r="1171" spans="1:6" ht="14.4" thickBot="1">
      <c r="A1171" s="25">
        <v>43160</v>
      </c>
      <c r="B1171" s="19">
        <v>0.60625000000000007</v>
      </c>
      <c r="C1171" s="20" t="s">
        <v>1321</v>
      </c>
      <c r="D1171" s="26" t="s">
        <v>34</v>
      </c>
      <c r="E1171" s="1" t="str">
        <f t="shared" si="36"/>
        <v>0</v>
      </c>
      <c r="F1171" s="2" t="str">
        <f t="shared" si="37"/>
        <v>0</v>
      </c>
    </row>
    <row r="1172" spans="1:6" ht="14.4" thickBot="1">
      <c r="A1172" s="13">
        <v>43160</v>
      </c>
      <c r="B1172" s="3">
        <v>0.57777777777777783</v>
      </c>
      <c r="C1172" s="4" t="s">
        <v>1322</v>
      </c>
      <c r="D1172" s="14" t="s">
        <v>110</v>
      </c>
      <c r="E1172" s="1" t="str">
        <f t="shared" si="36"/>
        <v>0</v>
      </c>
      <c r="F1172" s="2" t="str">
        <f t="shared" si="37"/>
        <v>0</v>
      </c>
    </row>
    <row r="1173" spans="1:6" ht="14.4" thickBot="1">
      <c r="A1173" s="25">
        <v>43160</v>
      </c>
      <c r="B1173" s="19">
        <v>0.56805555555555554</v>
      </c>
      <c r="C1173" s="20" t="s">
        <v>1323</v>
      </c>
      <c r="D1173" s="26" t="s">
        <v>110</v>
      </c>
      <c r="E1173" s="1" t="str">
        <f t="shared" si="36"/>
        <v>0</v>
      </c>
      <c r="F1173" s="2" t="str">
        <f t="shared" si="37"/>
        <v>0</v>
      </c>
    </row>
    <row r="1174" spans="1:6" ht="14.4" thickBot="1">
      <c r="A1174" s="13">
        <v>43160</v>
      </c>
      <c r="B1174" s="3">
        <v>0.38263888888888892</v>
      </c>
      <c r="C1174" s="4" t="s">
        <v>1324</v>
      </c>
      <c r="D1174" s="14" t="s">
        <v>102</v>
      </c>
      <c r="E1174" s="1" t="str">
        <f t="shared" si="36"/>
        <v>0</v>
      </c>
      <c r="F1174" s="2" t="str">
        <f t="shared" si="37"/>
        <v>0</v>
      </c>
    </row>
    <row r="1175" spans="1:6" ht="14.4" thickBot="1">
      <c r="A1175" s="25">
        <v>43160</v>
      </c>
      <c r="B1175" s="19">
        <v>0.34375</v>
      </c>
      <c r="C1175" s="20" t="s">
        <v>1325</v>
      </c>
      <c r="D1175" s="26" t="s">
        <v>1326</v>
      </c>
      <c r="E1175" s="1" t="str">
        <f t="shared" si="36"/>
        <v>0</v>
      </c>
      <c r="F1175" s="2" t="str">
        <f t="shared" si="37"/>
        <v>0</v>
      </c>
    </row>
    <row r="1176" spans="1:6" ht="14.4" thickBot="1">
      <c r="A1176" s="13">
        <v>43160</v>
      </c>
      <c r="B1176" s="3">
        <v>0.33124999999999999</v>
      </c>
      <c r="C1176" s="4" t="s">
        <v>1327</v>
      </c>
      <c r="D1176" s="14" t="s">
        <v>705</v>
      </c>
      <c r="E1176" s="1" t="str">
        <f t="shared" si="36"/>
        <v>0</v>
      </c>
      <c r="F1176" s="2" t="str">
        <f t="shared" si="37"/>
        <v>0</v>
      </c>
    </row>
    <row r="1177" spans="1:6" ht="14.4" thickBot="1">
      <c r="A1177" s="25">
        <v>43159</v>
      </c>
      <c r="B1177" s="19">
        <v>0.6069444444444444</v>
      </c>
      <c r="C1177" s="20" t="s">
        <v>1328</v>
      </c>
      <c r="D1177" s="26" t="s">
        <v>132</v>
      </c>
      <c r="E1177" s="1" t="str">
        <f t="shared" si="36"/>
        <v>0</v>
      </c>
      <c r="F1177" s="2" t="str">
        <f t="shared" si="37"/>
        <v>0</v>
      </c>
    </row>
    <row r="1178" spans="1:6" ht="14.4" thickBot="1">
      <c r="A1178" s="13">
        <v>43159</v>
      </c>
      <c r="B1178" s="3">
        <v>0.53749999999999998</v>
      </c>
      <c r="C1178" s="4" t="s">
        <v>1329</v>
      </c>
      <c r="D1178" s="14" t="s">
        <v>102</v>
      </c>
      <c r="E1178" s="1" t="str">
        <f t="shared" si="36"/>
        <v>0</v>
      </c>
      <c r="F1178" s="2" t="str">
        <f t="shared" si="37"/>
        <v>0</v>
      </c>
    </row>
    <row r="1179" spans="1:6" ht="14.4" thickBot="1">
      <c r="A1179" s="25">
        <v>43159</v>
      </c>
      <c r="B1179" s="19">
        <v>0</v>
      </c>
      <c r="C1179" s="20" t="s">
        <v>1330</v>
      </c>
      <c r="D1179" s="26" t="s">
        <v>222</v>
      </c>
      <c r="E1179" s="1" t="str">
        <f t="shared" si="36"/>
        <v>0</v>
      </c>
      <c r="F1179" s="2" t="str">
        <f t="shared" si="37"/>
        <v>0</v>
      </c>
    </row>
    <row r="1180" spans="1:6" ht="14.4" thickBot="1">
      <c r="A1180" s="13">
        <v>43158</v>
      </c>
      <c r="B1180" s="3">
        <v>0.62569444444444444</v>
      </c>
      <c r="C1180" s="4" t="s">
        <v>1331</v>
      </c>
      <c r="D1180" s="14" t="s">
        <v>18</v>
      </c>
      <c r="E1180" s="1" t="str">
        <f t="shared" si="36"/>
        <v>0</v>
      </c>
      <c r="F1180" s="2" t="str">
        <f t="shared" si="37"/>
        <v>0</v>
      </c>
    </row>
    <row r="1181" spans="1:6" ht="14.4" thickBot="1">
      <c r="A1181" s="25">
        <v>43158</v>
      </c>
      <c r="B1181" s="19">
        <v>0.62569444444444444</v>
      </c>
      <c r="C1181" s="20" t="s">
        <v>1332</v>
      </c>
      <c r="D1181" s="26" t="s">
        <v>18</v>
      </c>
      <c r="E1181" s="1" t="str">
        <f t="shared" si="36"/>
        <v>0</v>
      </c>
      <c r="F1181" s="2" t="str">
        <f t="shared" si="37"/>
        <v>0</v>
      </c>
    </row>
    <row r="1182" spans="1:6" ht="14.4" thickBot="1">
      <c r="A1182" s="13">
        <v>43158</v>
      </c>
      <c r="B1182" s="3">
        <v>0.62013888888888891</v>
      </c>
      <c r="C1182" s="4" t="s">
        <v>1333</v>
      </c>
      <c r="D1182" s="14" t="s">
        <v>772</v>
      </c>
      <c r="E1182" s="1" t="str">
        <f t="shared" si="36"/>
        <v>0</v>
      </c>
      <c r="F1182" s="2" t="str">
        <f t="shared" si="37"/>
        <v>0</v>
      </c>
    </row>
    <row r="1183" spans="1:6" ht="14.4" thickBot="1">
      <c r="A1183" s="25">
        <v>43158</v>
      </c>
      <c r="B1183" s="19">
        <v>0.59166666666666667</v>
      </c>
      <c r="C1183" s="20" t="s">
        <v>1334</v>
      </c>
      <c r="D1183" s="26" t="s">
        <v>772</v>
      </c>
      <c r="E1183" s="1" t="str">
        <f t="shared" si="36"/>
        <v>0</v>
      </c>
      <c r="F1183" s="2" t="str">
        <f t="shared" si="37"/>
        <v>0</v>
      </c>
    </row>
    <row r="1184" spans="1:6" ht="14.4" thickBot="1">
      <c r="A1184" s="13">
        <v>43158</v>
      </c>
      <c r="B1184" s="3">
        <v>0.5541666666666667</v>
      </c>
      <c r="C1184" s="4" t="s">
        <v>1335</v>
      </c>
      <c r="D1184" s="14" t="s">
        <v>222</v>
      </c>
      <c r="E1184" s="1" t="str">
        <f t="shared" si="36"/>
        <v>0</v>
      </c>
      <c r="F1184" s="2" t="str">
        <f t="shared" si="37"/>
        <v>0</v>
      </c>
    </row>
    <row r="1185" spans="1:6" ht="14.4" thickBot="1">
      <c r="A1185" s="25">
        <v>43158</v>
      </c>
      <c r="B1185" s="19">
        <v>0.3972222222222222</v>
      </c>
      <c r="C1185" s="20" t="s">
        <v>1336</v>
      </c>
      <c r="D1185" s="26" t="s">
        <v>339</v>
      </c>
      <c r="E1185" s="1" t="str">
        <f t="shared" si="36"/>
        <v>0</v>
      </c>
      <c r="F1185" s="2" t="str">
        <f t="shared" si="37"/>
        <v>0</v>
      </c>
    </row>
    <row r="1186" spans="1:6" ht="14.4" thickBot="1">
      <c r="A1186" s="13">
        <v>43158</v>
      </c>
      <c r="B1186" s="3">
        <v>0.3923611111111111</v>
      </c>
      <c r="C1186" s="4" t="s">
        <v>1337</v>
      </c>
      <c r="D1186" s="14" t="s">
        <v>6</v>
      </c>
      <c r="E1186" s="1" t="str">
        <f t="shared" si="36"/>
        <v>0</v>
      </c>
      <c r="F1186" s="2" t="str">
        <f t="shared" si="37"/>
        <v>0</v>
      </c>
    </row>
    <row r="1187" spans="1:6" ht="14.4" thickBot="1">
      <c r="A1187" s="25">
        <v>43158</v>
      </c>
      <c r="B1187" s="19">
        <v>0.34166666666666662</v>
      </c>
      <c r="C1187" s="20" t="s">
        <v>1338</v>
      </c>
      <c r="D1187" s="26" t="s">
        <v>329</v>
      </c>
      <c r="E1187" s="1" t="str">
        <f t="shared" si="36"/>
        <v>0</v>
      </c>
      <c r="F1187" s="2" t="str">
        <f t="shared" si="37"/>
        <v>0</v>
      </c>
    </row>
    <row r="1188" spans="1:6" ht="14.4" thickBot="1">
      <c r="A1188" s="13">
        <v>43158</v>
      </c>
      <c r="B1188" s="3">
        <v>0.32361111111111113</v>
      </c>
      <c r="C1188" s="4" t="s">
        <v>1339</v>
      </c>
      <c r="D1188" s="14" t="s">
        <v>1340</v>
      </c>
      <c r="E1188" s="1" t="str">
        <f t="shared" si="36"/>
        <v>0</v>
      </c>
      <c r="F1188" s="2" t="str">
        <f t="shared" si="37"/>
        <v>0</v>
      </c>
    </row>
    <row r="1189" spans="1:6" ht="14.4" thickBot="1">
      <c r="A1189" s="27">
        <v>43158</v>
      </c>
      <c r="B1189" s="28">
        <v>0</v>
      </c>
      <c r="C1189" s="29" t="s">
        <v>1341</v>
      </c>
      <c r="D1189" s="30" t="s">
        <v>1342</v>
      </c>
      <c r="E1189" s="1" t="str">
        <f t="shared" si="36"/>
        <v>0</v>
      </c>
      <c r="F1189" s="2" t="str">
        <f t="shared" si="37"/>
        <v>0</v>
      </c>
    </row>
    <row r="1190" spans="1:6" ht="14.4" thickBot="1">
      <c r="A1190" s="21">
        <v>43158</v>
      </c>
      <c r="B1190" s="22">
        <v>0</v>
      </c>
      <c r="C1190" s="23" t="s">
        <v>1343</v>
      </c>
      <c r="D1190" s="24" t="s">
        <v>308</v>
      </c>
      <c r="E1190" s="1" t="str">
        <f t="shared" si="36"/>
        <v>0</v>
      </c>
      <c r="F1190" s="2" t="str">
        <f t="shared" si="37"/>
        <v>0</v>
      </c>
    </row>
    <row r="1191" spans="1:6" ht="14.4" thickBot="1">
      <c r="A1191" s="13">
        <v>43158</v>
      </c>
      <c r="B1191" s="3">
        <v>0</v>
      </c>
      <c r="C1191" s="4" t="s">
        <v>1344</v>
      </c>
      <c r="D1191" s="14" t="s">
        <v>537</v>
      </c>
      <c r="E1191" s="1" t="str">
        <f t="shared" si="36"/>
        <v>0</v>
      </c>
      <c r="F1191" s="2" t="str">
        <f t="shared" si="37"/>
        <v>0</v>
      </c>
    </row>
    <row r="1192" spans="1:6" ht="14.4" thickBot="1">
      <c r="A1192" s="25">
        <v>43157</v>
      </c>
      <c r="B1192" s="19">
        <v>0.83680555555555547</v>
      </c>
      <c r="C1192" s="20" t="s">
        <v>1345</v>
      </c>
      <c r="D1192" s="26" t="s">
        <v>34</v>
      </c>
      <c r="E1192" s="1" t="str">
        <f t="shared" si="36"/>
        <v>0</v>
      </c>
      <c r="F1192" s="2" t="str">
        <f t="shared" si="37"/>
        <v>0</v>
      </c>
    </row>
    <row r="1193" spans="1:6" ht="14.4" thickBot="1">
      <c r="A1193" s="13">
        <v>43157</v>
      </c>
      <c r="B1193" s="3">
        <v>0.64097222222222217</v>
      </c>
      <c r="C1193" s="4" t="s">
        <v>1346</v>
      </c>
      <c r="D1193" s="14" t="s">
        <v>299</v>
      </c>
      <c r="E1193" s="1" t="str">
        <f t="shared" si="36"/>
        <v>0</v>
      </c>
      <c r="F1193" s="2" t="str">
        <f t="shared" si="37"/>
        <v>0</v>
      </c>
    </row>
    <row r="1194" spans="1:6" ht="14.4" thickBot="1">
      <c r="A1194" s="25">
        <v>43157</v>
      </c>
      <c r="B1194" s="19">
        <v>0.51527777777777783</v>
      </c>
      <c r="C1194" s="20" t="s">
        <v>1347</v>
      </c>
      <c r="D1194" s="26" t="s">
        <v>308</v>
      </c>
      <c r="E1194" s="1" t="str">
        <f t="shared" si="36"/>
        <v>0</v>
      </c>
      <c r="F1194" s="2" t="str">
        <f t="shared" si="37"/>
        <v>0</v>
      </c>
    </row>
    <row r="1195" spans="1:6" ht="14.4" thickBot="1">
      <c r="A1195" s="13">
        <v>43157</v>
      </c>
      <c r="B1195" s="3">
        <v>0.46180555555555558</v>
      </c>
      <c r="C1195" s="4" t="s">
        <v>1348</v>
      </c>
      <c r="D1195" s="14" t="s">
        <v>18</v>
      </c>
      <c r="E1195" s="1" t="str">
        <f t="shared" si="36"/>
        <v>0</v>
      </c>
      <c r="F1195" s="2" t="str">
        <f t="shared" si="37"/>
        <v>0</v>
      </c>
    </row>
    <row r="1196" spans="1:6" ht="14.4" thickBot="1">
      <c r="A1196" s="25">
        <v>43157</v>
      </c>
      <c r="B1196" s="19">
        <v>0.46180555555555558</v>
      </c>
      <c r="C1196" s="20" t="s">
        <v>1349</v>
      </c>
      <c r="D1196" s="26" t="s">
        <v>18</v>
      </c>
      <c r="E1196" s="1" t="str">
        <f t="shared" si="36"/>
        <v>0</v>
      </c>
      <c r="F1196" s="2" t="str">
        <f t="shared" si="37"/>
        <v>0</v>
      </c>
    </row>
    <row r="1197" spans="1:6" ht="14.4" thickBot="1">
      <c r="A1197" s="13">
        <v>43157</v>
      </c>
      <c r="B1197" s="3">
        <v>0.46180555555555558</v>
      </c>
      <c r="C1197" s="4" t="s">
        <v>1350</v>
      </c>
      <c r="D1197" s="14" t="s">
        <v>18</v>
      </c>
      <c r="E1197" s="1" t="str">
        <f t="shared" si="36"/>
        <v>0</v>
      </c>
      <c r="F1197" s="2" t="str">
        <f t="shared" si="37"/>
        <v>0</v>
      </c>
    </row>
    <row r="1198" spans="1:6" ht="14.4" thickBot="1">
      <c r="A1198" s="25">
        <v>43157</v>
      </c>
      <c r="B1198" s="19">
        <v>0.42708333333333331</v>
      </c>
      <c r="C1198" s="20" t="s">
        <v>1351</v>
      </c>
      <c r="D1198" s="26" t="s">
        <v>18</v>
      </c>
      <c r="E1198" s="1" t="str">
        <f t="shared" si="36"/>
        <v>0</v>
      </c>
      <c r="F1198" s="2" t="str">
        <f t="shared" si="37"/>
        <v>0</v>
      </c>
    </row>
    <row r="1199" spans="1:6" ht="14.4" thickBot="1">
      <c r="A1199" s="13">
        <v>43157</v>
      </c>
      <c r="B1199" s="3">
        <v>0.38958333333333334</v>
      </c>
      <c r="C1199" s="4" t="s">
        <v>1352</v>
      </c>
      <c r="D1199" s="14" t="s">
        <v>1353</v>
      </c>
      <c r="E1199" s="1" t="str">
        <f t="shared" si="36"/>
        <v>0</v>
      </c>
      <c r="F1199" s="2" t="str">
        <f t="shared" si="37"/>
        <v>0</v>
      </c>
    </row>
    <row r="1200" spans="1:6" ht="14.4" thickBot="1">
      <c r="A1200" s="25">
        <v>43157</v>
      </c>
      <c r="B1200" s="19">
        <v>0.37847222222222227</v>
      </c>
      <c r="C1200" s="20" t="s">
        <v>1354</v>
      </c>
      <c r="D1200" s="26" t="s">
        <v>18</v>
      </c>
      <c r="E1200" s="1" t="str">
        <f t="shared" si="36"/>
        <v>0</v>
      </c>
      <c r="F1200" s="2" t="str">
        <f t="shared" si="37"/>
        <v>0</v>
      </c>
    </row>
    <row r="1201" spans="1:6" ht="14.4" thickBot="1">
      <c r="A1201" s="13">
        <v>43156</v>
      </c>
      <c r="B1201" s="3">
        <v>0.9506944444444444</v>
      </c>
      <c r="C1201" s="4" t="s">
        <v>1355</v>
      </c>
      <c r="D1201" s="14" t="s">
        <v>1228</v>
      </c>
      <c r="E1201" s="1" t="str">
        <f t="shared" si="36"/>
        <v>0</v>
      </c>
      <c r="F1201" s="2" t="str">
        <f t="shared" si="37"/>
        <v>0</v>
      </c>
    </row>
    <row r="1202" spans="1:6" ht="14.4" thickBot="1">
      <c r="A1202" s="25">
        <v>43156</v>
      </c>
      <c r="B1202" s="19">
        <v>0.51527777777777783</v>
      </c>
      <c r="C1202" s="20" t="s">
        <v>1356</v>
      </c>
      <c r="D1202" s="26" t="s">
        <v>7</v>
      </c>
      <c r="E1202" s="1" t="str">
        <f t="shared" si="36"/>
        <v>0</v>
      </c>
      <c r="F1202" s="2" t="str">
        <f t="shared" si="37"/>
        <v>0</v>
      </c>
    </row>
    <row r="1203" spans="1:6" ht="14.4" thickBot="1">
      <c r="A1203" s="13">
        <v>43156</v>
      </c>
      <c r="B1203" s="3">
        <v>0.5</v>
      </c>
      <c r="C1203" s="4" t="s">
        <v>1357</v>
      </c>
      <c r="D1203" s="14" t="s">
        <v>936</v>
      </c>
      <c r="E1203" s="1" t="str">
        <f t="shared" si="36"/>
        <v>0</v>
      </c>
      <c r="F1203" s="2" t="str">
        <f t="shared" si="37"/>
        <v>0</v>
      </c>
    </row>
    <row r="1204" spans="1:6" ht="14.4" thickBot="1">
      <c r="A1204" s="25">
        <v>43155</v>
      </c>
      <c r="B1204" s="19">
        <v>0.41875000000000001</v>
      </c>
      <c r="C1204" s="20" t="s">
        <v>1358</v>
      </c>
      <c r="D1204" s="26" t="s">
        <v>194</v>
      </c>
      <c r="E1204" s="1" t="str">
        <f t="shared" si="36"/>
        <v>0</v>
      </c>
      <c r="F1204" s="2" t="str">
        <f t="shared" si="37"/>
        <v>0</v>
      </c>
    </row>
    <row r="1205" spans="1:6" ht="14.4" thickBot="1">
      <c r="A1205" s="13">
        <v>43155</v>
      </c>
      <c r="B1205" s="3">
        <v>0.40972222222222227</v>
      </c>
      <c r="C1205" s="4" t="s">
        <v>1359</v>
      </c>
      <c r="D1205" s="14" t="s">
        <v>1360</v>
      </c>
      <c r="E1205" s="1" t="str">
        <f t="shared" si="36"/>
        <v>0</v>
      </c>
      <c r="F1205" s="2" t="str">
        <f t="shared" si="37"/>
        <v>0</v>
      </c>
    </row>
    <row r="1206" spans="1:6" ht="14.4" thickBot="1">
      <c r="A1206" s="25">
        <v>43155</v>
      </c>
      <c r="B1206" s="19">
        <v>3.3333333333333333E-2</v>
      </c>
      <c r="C1206" s="20" t="s">
        <v>1361</v>
      </c>
      <c r="D1206" s="26" t="s">
        <v>943</v>
      </c>
      <c r="E1206" s="1" t="str">
        <f t="shared" si="36"/>
        <v>0</v>
      </c>
      <c r="F1206" s="2" t="str">
        <f t="shared" si="37"/>
        <v>0</v>
      </c>
    </row>
    <row r="1207" spans="1:6" ht="14.4" thickBot="1">
      <c r="A1207" s="13">
        <v>43154</v>
      </c>
      <c r="B1207" s="3">
        <v>0.4826388888888889</v>
      </c>
      <c r="C1207" s="4" t="s">
        <v>1362</v>
      </c>
      <c r="D1207" s="14" t="s">
        <v>132</v>
      </c>
      <c r="E1207" s="1" t="str">
        <f t="shared" si="36"/>
        <v>0</v>
      </c>
      <c r="F1207" s="2" t="str">
        <f t="shared" si="37"/>
        <v>0</v>
      </c>
    </row>
    <row r="1208" spans="1:6" ht="14.4" thickBot="1">
      <c r="A1208" s="25">
        <v>43153</v>
      </c>
      <c r="B1208" s="19">
        <v>0.98472222222222217</v>
      </c>
      <c r="C1208" s="20" t="s">
        <v>1363</v>
      </c>
      <c r="D1208" s="26" t="s">
        <v>168</v>
      </c>
      <c r="E1208" s="1" t="str">
        <f t="shared" si="36"/>
        <v>0</v>
      </c>
      <c r="F1208" s="2" t="str">
        <f t="shared" si="37"/>
        <v>0</v>
      </c>
    </row>
    <row r="1209" spans="1:6" ht="14.4" thickBot="1">
      <c r="A1209" s="13">
        <v>43153</v>
      </c>
      <c r="B1209" s="3">
        <v>0.6972222222222223</v>
      </c>
      <c r="C1209" s="4" t="s">
        <v>1364</v>
      </c>
      <c r="D1209" s="14" t="s">
        <v>102</v>
      </c>
      <c r="E1209" s="1" t="str">
        <f t="shared" si="36"/>
        <v>0</v>
      </c>
      <c r="F1209" s="2" t="str">
        <f t="shared" si="37"/>
        <v>0</v>
      </c>
    </row>
    <row r="1210" spans="1:6" ht="14.4" thickBot="1">
      <c r="A1210" s="25">
        <v>43153</v>
      </c>
      <c r="B1210" s="19">
        <v>0.62152777777777779</v>
      </c>
      <c r="C1210" s="20" t="s">
        <v>1365</v>
      </c>
      <c r="D1210" s="26" t="s">
        <v>18</v>
      </c>
      <c r="E1210" s="1" t="str">
        <f t="shared" si="36"/>
        <v>0</v>
      </c>
      <c r="F1210" s="2" t="str">
        <f t="shared" si="37"/>
        <v>0</v>
      </c>
    </row>
    <row r="1211" spans="1:6" ht="14.4" thickBot="1">
      <c r="A1211" s="13">
        <v>43153</v>
      </c>
      <c r="B1211" s="3">
        <v>0.62152777777777779</v>
      </c>
      <c r="C1211" s="4" t="s">
        <v>1366</v>
      </c>
      <c r="D1211" s="14" t="s">
        <v>18</v>
      </c>
      <c r="E1211" s="1" t="str">
        <f t="shared" si="36"/>
        <v>0</v>
      </c>
      <c r="F1211" s="2" t="str">
        <f t="shared" si="37"/>
        <v>0</v>
      </c>
    </row>
    <row r="1212" spans="1:6" ht="14.4" thickBot="1">
      <c r="A1212" s="25">
        <v>43151</v>
      </c>
      <c r="B1212" s="19">
        <v>0.71111111111111114</v>
      </c>
      <c r="C1212" s="20" t="s">
        <v>1367</v>
      </c>
      <c r="D1212" s="26" t="s">
        <v>132</v>
      </c>
      <c r="E1212" s="1" t="str">
        <f t="shared" si="36"/>
        <v>0</v>
      </c>
      <c r="F1212" s="2" t="str">
        <f t="shared" si="37"/>
        <v>0</v>
      </c>
    </row>
    <row r="1213" spans="1:6" ht="14.4" thickBot="1">
      <c r="A1213" s="13">
        <v>43150</v>
      </c>
      <c r="B1213" s="3">
        <v>0.9472222222222223</v>
      </c>
      <c r="C1213" s="4" t="s">
        <v>1368</v>
      </c>
      <c r="D1213" s="14" t="s">
        <v>1369</v>
      </c>
      <c r="E1213" s="1" t="str">
        <f t="shared" si="36"/>
        <v>0</v>
      </c>
      <c r="F1213" s="2" t="str">
        <f t="shared" si="37"/>
        <v>0</v>
      </c>
    </row>
    <row r="1214" spans="1:6" ht="14.4" thickBot="1">
      <c r="A1214" s="27">
        <v>43150</v>
      </c>
      <c r="B1214" s="28">
        <v>0.42499999999999999</v>
      </c>
      <c r="C1214" s="29" t="s">
        <v>1370</v>
      </c>
      <c r="D1214" s="30" t="s">
        <v>34</v>
      </c>
      <c r="E1214" s="1" t="str">
        <f t="shared" si="36"/>
        <v>0</v>
      </c>
      <c r="F1214" s="2" t="str">
        <f t="shared" si="37"/>
        <v>0</v>
      </c>
    </row>
    <row r="1215" spans="1:6" ht="14.4" thickBot="1">
      <c r="A1215" s="21">
        <v>43150</v>
      </c>
      <c r="B1215" s="22">
        <v>0.9472222222222223</v>
      </c>
      <c r="C1215" s="23" t="s">
        <v>1368</v>
      </c>
      <c r="D1215" s="24" t="s">
        <v>1369</v>
      </c>
      <c r="E1215" s="1" t="str">
        <f t="shared" si="36"/>
        <v>0</v>
      </c>
      <c r="F1215" s="2" t="str">
        <f t="shared" si="37"/>
        <v>0</v>
      </c>
    </row>
    <row r="1216" spans="1:6" ht="14.4" thickBot="1">
      <c r="A1216" s="13">
        <v>43150</v>
      </c>
      <c r="B1216" s="3">
        <v>0.42499999999999999</v>
      </c>
      <c r="C1216" s="4" t="s">
        <v>1370</v>
      </c>
      <c r="D1216" s="14" t="s">
        <v>34</v>
      </c>
      <c r="E1216" s="1" t="str">
        <f t="shared" si="36"/>
        <v>0</v>
      </c>
      <c r="F1216" s="2" t="str">
        <f t="shared" si="37"/>
        <v>0</v>
      </c>
    </row>
    <row r="1217" spans="1:6" ht="14.4" thickBot="1">
      <c r="A1217" s="25">
        <v>43150</v>
      </c>
      <c r="B1217" s="19">
        <v>7.0833333333333331E-2</v>
      </c>
      <c r="C1217" s="20" t="s">
        <v>1371</v>
      </c>
      <c r="D1217" s="26" t="s">
        <v>732</v>
      </c>
      <c r="E1217" s="1" t="str">
        <f t="shared" si="36"/>
        <v>0</v>
      </c>
      <c r="F1217" s="2" t="str">
        <f t="shared" si="37"/>
        <v>0</v>
      </c>
    </row>
    <row r="1218" spans="1:6" ht="14.4" thickBot="1">
      <c r="A1218" s="13">
        <v>43146</v>
      </c>
      <c r="B1218" s="3">
        <v>0.74583333333333324</v>
      </c>
      <c r="C1218" s="4" t="s">
        <v>1372</v>
      </c>
      <c r="D1218" s="14" t="s">
        <v>72</v>
      </c>
      <c r="E1218" s="1" t="str">
        <f t="shared" si="36"/>
        <v>0</v>
      </c>
      <c r="F1218" s="2" t="str">
        <f t="shared" si="37"/>
        <v>0</v>
      </c>
    </row>
    <row r="1219" spans="1:6" ht="14.4" thickBot="1">
      <c r="A1219" s="25">
        <v>43145</v>
      </c>
      <c r="B1219" s="19">
        <v>0.53819444444444442</v>
      </c>
      <c r="C1219" s="20" t="s">
        <v>1373</v>
      </c>
      <c r="D1219" s="26" t="s">
        <v>102</v>
      </c>
      <c r="E1219" s="1" t="str">
        <f t="shared" ref="E1219:E1282" si="38">IF(ISNUMBER(FIND("↓",C1219)),"-1","0")</f>
        <v>0</v>
      </c>
      <c r="F1219" s="2" t="str">
        <f t="shared" ref="F1219:F1282" si="39">IF(ISNUMBER(FIND(" 中天",C1219)),"1","0")</f>
        <v>0</v>
      </c>
    </row>
    <row r="1220" spans="1:6" ht="14.4" thickBot="1">
      <c r="A1220" s="13">
        <v>43145</v>
      </c>
      <c r="B1220" s="3">
        <v>0.53819444444444442</v>
      </c>
      <c r="C1220" s="4" t="s">
        <v>1374</v>
      </c>
      <c r="D1220" s="14" t="s">
        <v>102</v>
      </c>
      <c r="E1220" s="1" t="str">
        <f t="shared" si="38"/>
        <v>0</v>
      </c>
      <c r="F1220" s="2" t="str">
        <f t="shared" si="39"/>
        <v>0</v>
      </c>
    </row>
    <row r="1221" spans="1:6" ht="14.4" thickBot="1">
      <c r="A1221" s="25">
        <v>43144</v>
      </c>
      <c r="B1221" s="19">
        <v>0.7597222222222223</v>
      </c>
      <c r="C1221" s="20" t="s">
        <v>1375</v>
      </c>
      <c r="D1221" s="26" t="s">
        <v>16</v>
      </c>
      <c r="E1221" s="1" t="str">
        <f t="shared" si="38"/>
        <v>0</v>
      </c>
      <c r="F1221" s="2" t="str">
        <f t="shared" si="39"/>
        <v>0</v>
      </c>
    </row>
    <row r="1222" spans="1:6" ht="14.4" thickBot="1">
      <c r="A1222" s="13">
        <v>43144</v>
      </c>
      <c r="B1222" s="3">
        <v>0.67013888888888884</v>
      </c>
      <c r="C1222" s="4" t="s">
        <v>1376</v>
      </c>
      <c r="D1222" s="14" t="s">
        <v>18</v>
      </c>
      <c r="E1222" s="1" t="str">
        <f t="shared" si="38"/>
        <v>0</v>
      </c>
      <c r="F1222" s="2" t="str">
        <f t="shared" si="39"/>
        <v>0</v>
      </c>
    </row>
    <row r="1223" spans="1:6" ht="14.4" thickBot="1">
      <c r="A1223" s="25">
        <v>43144</v>
      </c>
      <c r="B1223" s="19">
        <v>0.53472222222222221</v>
      </c>
      <c r="C1223" s="20" t="s">
        <v>1377</v>
      </c>
      <c r="D1223" s="26" t="s">
        <v>299</v>
      </c>
      <c r="E1223" s="1" t="str">
        <f t="shared" si="38"/>
        <v>0</v>
      </c>
      <c r="F1223" s="2" t="str">
        <f t="shared" si="39"/>
        <v>0</v>
      </c>
    </row>
    <row r="1224" spans="1:6" ht="14.4" thickBot="1">
      <c r="A1224" s="13">
        <v>43144</v>
      </c>
      <c r="B1224" s="3">
        <v>0.4777777777777778</v>
      </c>
      <c r="C1224" s="4" t="s">
        <v>1378</v>
      </c>
      <c r="D1224" s="14" t="s">
        <v>525</v>
      </c>
      <c r="E1224" s="1" t="str">
        <f t="shared" si="38"/>
        <v>0</v>
      </c>
      <c r="F1224" s="2" t="str">
        <f t="shared" si="39"/>
        <v>0</v>
      </c>
    </row>
    <row r="1225" spans="1:6" ht="14.4" thickBot="1">
      <c r="A1225" s="25">
        <v>43144</v>
      </c>
      <c r="B1225" s="19">
        <v>0.45</v>
      </c>
      <c r="C1225" s="20" t="s">
        <v>1379</v>
      </c>
      <c r="D1225" s="26" t="s">
        <v>339</v>
      </c>
      <c r="E1225" s="1" t="str">
        <f t="shared" si="38"/>
        <v>0</v>
      </c>
      <c r="F1225" s="2" t="str">
        <f t="shared" si="39"/>
        <v>0</v>
      </c>
    </row>
    <row r="1226" spans="1:6" ht="14.4" thickBot="1">
      <c r="A1226" s="13">
        <v>43144</v>
      </c>
      <c r="B1226" s="3">
        <v>0.42638888888888887</v>
      </c>
      <c r="C1226" s="4" t="s">
        <v>1380</v>
      </c>
      <c r="D1226" s="14" t="s">
        <v>102</v>
      </c>
      <c r="E1226" s="1" t="str">
        <f t="shared" si="38"/>
        <v>0</v>
      </c>
      <c r="F1226" s="2" t="str">
        <f t="shared" si="39"/>
        <v>0</v>
      </c>
    </row>
    <row r="1227" spans="1:6" ht="14.4" thickBot="1">
      <c r="A1227" s="25">
        <v>43144</v>
      </c>
      <c r="B1227" s="19">
        <v>0.42430555555555555</v>
      </c>
      <c r="C1227" s="20" t="s">
        <v>1381</v>
      </c>
      <c r="D1227" s="26" t="s">
        <v>18</v>
      </c>
      <c r="E1227" s="1" t="str">
        <f t="shared" si="38"/>
        <v>0</v>
      </c>
      <c r="F1227" s="2" t="str">
        <f t="shared" si="39"/>
        <v>0</v>
      </c>
    </row>
    <row r="1228" spans="1:6" ht="14.4" thickBot="1">
      <c r="A1228" s="13">
        <v>43144</v>
      </c>
      <c r="B1228" s="3">
        <v>0.37916666666666665</v>
      </c>
      <c r="C1228" s="4" t="s">
        <v>1382</v>
      </c>
      <c r="D1228" s="14" t="s">
        <v>222</v>
      </c>
      <c r="E1228" s="1" t="str">
        <f t="shared" si="38"/>
        <v>0</v>
      </c>
      <c r="F1228" s="2" t="str">
        <f t="shared" si="39"/>
        <v>0</v>
      </c>
    </row>
    <row r="1229" spans="1:6" ht="14.4" thickBot="1">
      <c r="A1229" s="25">
        <v>43144</v>
      </c>
      <c r="B1229" s="19">
        <v>0.37708333333333338</v>
      </c>
      <c r="C1229" s="20" t="s">
        <v>1383</v>
      </c>
      <c r="D1229" s="26" t="s">
        <v>230</v>
      </c>
      <c r="E1229" s="1" t="str">
        <f t="shared" si="38"/>
        <v>0</v>
      </c>
      <c r="F1229" s="2" t="str">
        <f t="shared" si="39"/>
        <v>0</v>
      </c>
    </row>
    <row r="1230" spans="1:6" ht="14.4" thickBot="1">
      <c r="A1230" s="13">
        <v>43144</v>
      </c>
      <c r="B1230" s="3">
        <v>0.36874999999999997</v>
      </c>
      <c r="C1230" s="4" t="s">
        <v>1384</v>
      </c>
      <c r="D1230" s="14" t="s">
        <v>1106</v>
      </c>
      <c r="E1230" s="1" t="str">
        <f t="shared" si="38"/>
        <v>0</v>
      </c>
      <c r="F1230" s="2" t="str">
        <f t="shared" si="39"/>
        <v>0</v>
      </c>
    </row>
    <row r="1231" spans="1:6" ht="14.4" thickBot="1">
      <c r="A1231" s="25">
        <v>43144</v>
      </c>
      <c r="B1231" s="19">
        <v>0.36458333333333331</v>
      </c>
      <c r="C1231" s="20" t="s">
        <v>1385</v>
      </c>
      <c r="D1231" s="26" t="s">
        <v>1360</v>
      </c>
      <c r="E1231" s="1" t="str">
        <f t="shared" si="38"/>
        <v>0</v>
      </c>
      <c r="F1231" s="2" t="str">
        <f t="shared" si="39"/>
        <v>0</v>
      </c>
    </row>
    <row r="1232" spans="1:6" ht="14.4" thickBot="1">
      <c r="A1232" s="13">
        <v>43144</v>
      </c>
      <c r="B1232" s="3">
        <v>5.1388888888888894E-2</v>
      </c>
      <c r="C1232" s="4" t="s">
        <v>1386</v>
      </c>
      <c r="D1232" s="14" t="s">
        <v>772</v>
      </c>
      <c r="E1232" s="1" t="str">
        <f t="shared" si="38"/>
        <v>0</v>
      </c>
      <c r="F1232" s="2" t="str">
        <f t="shared" si="39"/>
        <v>0</v>
      </c>
    </row>
    <row r="1233" spans="1:6" ht="14.4" thickBot="1">
      <c r="A1233" s="25">
        <v>43143</v>
      </c>
      <c r="B1233" s="19">
        <v>0.62569444444444444</v>
      </c>
      <c r="C1233" s="20" t="s">
        <v>1387</v>
      </c>
      <c r="D1233" s="26" t="s">
        <v>222</v>
      </c>
      <c r="E1233" s="1" t="str">
        <f t="shared" si="38"/>
        <v>0</v>
      </c>
      <c r="F1233" s="2" t="str">
        <f t="shared" si="39"/>
        <v>0</v>
      </c>
    </row>
    <row r="1234" spans="1:6" ht="14.4" thickBot="1">
      <c r="A1234" s="13">
        <v>43143</v>
      </c>
      <c r="B1234" s="3">
        <v>0.62569444444444444</v>
      </c>
      <c r="C1234" s="4" t="s">
        <v>1387</v>
      </c>
      <c r="D1234" s="14" t="s">
        <v>222</v>
      </c>
      <c r="E1234" s="1" t="str">
        <f t="shared" si="38"/>
        <v>0</v>
      </c>
      <c r="F1234" s="2" t="str">
        <f t="shared" si="39"/>
        <v>0</v>
      </c>
    </row>
    <row r="1235" spans="1:6" ht="14.4" thickBot="1">
      <c r="A1235" s="25">
        <v>43143</v>
      </c>
      <c r="B1235" s="19">
        <v>0.61388888888888882</v>
      </c>
      <c r="C1235" s="20" t="s">
        <v>1388</v>
      </c>
      <c r="D1235" s="26" t="s">
        <v>18</v>
      </c>
      <c r="E1235" s="1" t="str">
        <f t="shared" si="38"/>
        <v>0</v>
      </c>
      <c r="F1235" s="2" t="str">
        <f t="shared" si="39"/>
        <v>0</v>
      </c>
    </row>
    <row r="1236" spans="1:6" ht="14.4" thickBot="1">
      <c r="A1236" s="13">
        <v>43143</v>
      </c>
      <c r="B1236" s="3">
        <v>0.4826388888888889</v>
      </c>
      <c r="C1236" s="4" t="s">
        <v>1389</v>
      </c>
      <c r="D1236" s="14" t="s">
        <v>18</v>
      </c>
      <c r="E1236" s="1" t="str">
        <f t="shared" si="38"/>
        <v>0</v>
      </c>
      <c r="F1236" s="2" t="str">
        <f t="shared" si="39"/>
        <v>0</v>
      </c>
    </row>
    <row r="1237" spans="1:6" ht="14.4" thickBot="1">
      <c r="A1237" s="25">
        <v>43143</v>
      </c>
      <c r="B1237" s="19">
        <v>0.3756944444444445</v>
      </c>
      <c r="C1237" s="20" t="s">
        <v>1390</v>
      </c>
      <c r="D1237" s="26" t="s">
        <v>18</v>
      </c>
      <c r="E1237" s="1" t="str">
        <f t="shared" si="38"/>
        <v>0</v>
      </c>
      <c r="F1237" s="2" t="str">
        <f t="shared" si="39"/>
        <v>0</v>
      </c>
    </row>
    <row r="1238" spans="1:6" ht="14.4" thickBot="1">
      <c r="A1238" s="13">
        <v>43143</v>
      </c>
      <c r="B1238" s="3">
        <v>0.3756944444444445</v>
      </c>
      <c r="C1238" s="4" t="s">
        <v>1391</v>
      </c>
      <c r="D1238" s="14" t="s">
        <v>18</v>
      </c>
      <c r="E1238" s="1" t="str">
        <f t="shared" si="38"/>
        <v>0</v>
      </c>
      <c r="F1238" s="2" t="str">
        <f t="shared" si="39"/>
        <v>0</v>
      </c>
    </row>
    <row r="1239" spans="1:6" ht="14.4" thickBot="1">
      <c r="A1239" s="27">
        <v>43143</v>
      </c>
      <c r="B1239" s="28">
        <v>0.32777777777777778</v>
      </c>
      <c r="C1239" s="29" t="s">
        <v>1392</v>
      </c>
      <c r="D1239" s="30" t="s">
        <v>1313</v>
      </c>
      <c r="E1239" s="1" t="str">
        <f t="shared" si="38"/>
        <v>0</v>
      </c>
      <c r="F1239" s="2" t="str">
        <f t="shared" si="39"/>
        <v>0</v>
      </c>
    </row>
    <row r="1240" spans="1:6" ht="14.4" thickBot="1">
      <c r="A1240" s="21">
        <v>43143</v>
      </c>
      <c r="B1240" s="22">
        <v>0.30763888888888891</v>
      </c>
      <c r="C1240" s="23" t="s">
        <v>1393</v>
      </c>
      <c r="D1240" s="24" t="s">
        <v>1228</v>
      </c>
      <c r="E1240" s="1" t="str">
        <f t="shared" si="38"/>
        <v>0</v>
      </c>
      <c r="F1240" s="2" t="str">
        <f t="shared" si="39"/>
        <v>0</v>
      </c>
    </row>
    <row r="1241" spans="1:6" ht="14.4" thickBot="1">
      <c r="A1241" s="13">
        <v>43143</v>
      </c>
      <c r="B1241" s="3">
        <v>0.30624999999999997</v>
      </c>
      <c r="C1241" s="4" t="s">
        <v>1394</v>
      </c>
      <c r="D1241" s="14" t="s">
        <v>1395</v>
      </c>
      <c r="E1241" s="1" t="str">
        <f t="shared" si="38"/>
        <v>0</v>
      </c>
      <c r="F1241" s="2" t="str">
        <f t="shared" si="39"/>
        <v>0</v>
      </c>
    </row>
    <row r="1242" spans="1:6" ht="14.4" thickBot="1">
      <c r="A1242" s="25">
        <v>43143</v>
      </c>
      <c r="B1242" s="19">
        <v>0</v>
      </c>
      <c r="C1242" s="20" t="s">
        <v>1396</v>
      </c>
      <c r="D1242" s="26" t="s">
        <v>537</v>
      </c>
      <c r="E1242" s="1" t="str">
        <f t="shared" si="38"/>
        <v>0</v>
      </c>
      <c r="F1242" s="2" t="str">
        <f t="shared" si="39"/>
        <v>0</v>
      </c>
    </row>
    <row r="1243" spans="1:6" ht="14.4" thickBot="1">
      <c r="A1243" s="13">
        <v>43143</v>
      </c>
      <c r="B1243" s="3">
        <v>0</v>
      </c>
      <c r="C1243" s="4" t="s">
        <v>1397</v>
      </c>
      <c r="D1243" s="14" t="s">
        <v>7</v>
      </c>
      <c r="E1243" s="1" t="str">
        <f t="shared" si="38"/>
        <v>0</v>
      </c>
      <c r="F1243" s="2" t="str">
        <f t="shared" si="39"/>
        <v>0</v>
      </c>
    </row>
    <row r="1244" spans="1:6" ht="14.4" thickBot="1">
      <c r="A1244" s="25">
        <v>43143</v>
      </c>
      <c r="B1244" s="19">
        <v>0</v>
      </c>
      <c r="C1244" s="20" t="s">
        <v>1398</v>
      </c>
      <c r="D1244" s="26" t="s">
        <v>276</v>
      </c>
      <c r="E1244" s="1" t="str">
        <f t="shared" si="38"/>
        <v>0</v>
      </c>
      <c r="F1244" s="2" t="str">
        <f t="shared" si="39"/>
        <v>0</v>
      </c>
    </row>
    <row r="1245" spans="1:6" ht="14.4" thickBot="1">
      <c r="A1245" s="13">
        <v>43143</v>
      </c>
      <c r="B1245" s="3">
        <v>0</v>
      </c>
      <c r="C1245" s="4" t="s">
        <v>1399</v>
      </c>
      <c r="D1245" s="14" t="s">
        <v>1342</v>
      </c>
      <c r="E1245" s="1" t="str">
        <f t="shared" si="38"/>
        <v>0</v>
      </c>
      <c r="F1245" s="2" t="str">
        <f t="shared" si="39"/>
        <v>0</v>
      </c>
    </row>
    <row r="1246" spans="1:6" ht="14.4" thickBot="1">
      <c r="A1246" s="25">
        <v>43142</v>
      </c>
      <c r="B1246" s="19">
        <v>0.8965277777777777</v>
      </c>
      <c r="C1246" s="20" t="s">
        <v>1400</v>
      </c>
      <c r="D1246" s="26" t="s">
        <v>102</v>
      </c>
      <c r="E1246" s="1" t="str">
        <f t="shared" si="38"/>
        <v>0</v>
      </c>
      <c r="F1246" s="2" t="str">
        <f t="shared" si="39"/>
        <v>0</v>
      </c>
    </row>
    <row r="1247" spans="1:6" ht="14.4" thickBot="1">
      <c r="A1247" s="13">
        <v>43142</v>
      </c>
      <c r="B1247" s="3">
        <v>0.88402777777777775</v>
      </c>
      <c r="C1247" s="4" t="s">
        <v>1401</v>
      </c>
      <c r="D1247" s="14" t="s">
        <v>1395</v>
      </c>
      <c r="E1247" s="1" t="str">
        <f t="shared" si="38"/>
        <v>0</v>
      </c>
      <c r="F1247" s="2" t="str">
        <f t="shared" si="39"/>
        <v>0</v>
      </c>
    </row>
    <row r="1248" spans="1:6" ht="14.4" thickBot="1">
      <c r="A1248" s="25">
        <v>43142</v>
      </c>
      <c r="B1248" s="19">
        <v>0.60277777777777775</v>
      </c>
      <c r="C1248" s="20" t="s">
        <v>1402</v>
      </c>
      <c r="D1248" s="26" t="s">
        <v>7</v>
      </c>
      <c r="E1248" s="1" t="str">
        <f t="shared" si="38"/>
        <v>0</v>
      </c>
      <c r="F1248" s="2" t="str">
        <f t="shared" si="39"/>
        <v>0</v>
      </c>
    </row>
    <row r="1249" spans="1:6" ht="14.4" thickBot="1">
      <c r="A1249" s="13">
        <v>43142</v>
      </c>
      <c r="B1249" s="3">
        <v>0.58124999999999993</v>
      </c>
      <c r="C1249" s="4" t="s">
        <v>1403</v>
      </c>
      <c r="D1249" s="14" t="s">
        <v>537</v>
      </c>
      <c r="E1249" s="1" t="str">
        <f t="shared" si="38"/>
        <v>0</v>
      </c>
      <c r="F1249" s="2" t="str">
        <f t="shared" si="39"/>
        <v>0</v>
      </c>
    </row>
    <row r="1250" spans="1:6" ht="14.4" thickBot="1">
      <c r="A1250" s="25">
        <v>43141</v>
      </c>
      <c r="B1250" s="19">
        <v>0.60347222222222219</v>
      </c>
      <c r="C1250" s="20" t="s">
        <v>1404</v>
      </c>
      <c r="D1250" s="26" t="s">
        <v>943</v>
      </c>
      <c r="E1250" s="1" t="str">
        <f t="shared" si="38"/>
        <v>-1</v>
      </c>
      <c r="F1250" s="2" t="str">
        <f t="shared" si="39"/>
        <v>0</v>
      </c>
    </row>
    <row r="1251" spans="1:6" ht="14.4" thickBot="1">
      <c r="A1251" s="13">
        <v>43141</v>
      </c>
      <c r="B1251" s="3">
        <v>0.33749999999999997</v>
      </c>
      <c r="C1251" s="4" t="s">
        <v>1405</v>
      </c>
      <c r="D1251" s="14" t="s">
        <v>191</v>
      </c>
      <c r="E1251" s="1" t="str">
        <f t="shared" si="38"/>
        <v>0</v>
      </c>
      <c r="F1251" s="2" t="str">
        <f t="shared" si="39"/>
        <v>0</v>
      </c>
    </row>
    <row r="1252" spans="1:6" ht="14.4" thickBot="1">
      <c r="A1252" s="25">
        <v>43140</v>
      </c>
      <c r="B1252" s="19">
        <v>0.7597222222222223</v>
      </c>
      <c r="C1252" s="20" t="s">
        <v>1406</v>
      </c>
      <c r="D1252" s="26" t="s">
        <v>16</v>
      </c>
      <c r="E1252" s="1" t="str">
        <f t="shared" si="38"/>
        <v>0</v>
      </c>
      <c r="F1252" s="2" t="str">
        <f t="shared" si="39"/>
        <v>0</v>
      </c>
    </row>
    <row r="1253" spans="1:6" ht="14.4" thickBot="1">
      <c r="A1253" s="13">
        <v>43140</v>
      </c>
      <c r="B1253" s="3">
        <v>0.60486111111111118</v>
      </c>
      <c r="C1253" s="4" t="s">
        <v>1407</v>
      </c>
      <c r="D1253" s="14" t="s">
        <v>132</v>
      </c>
      <c r="E1253" s="1" t="str">
        <f t="shared" si="38"/>
        <v>0</v>
      </c>
      <c r="F1253" s="2" t="str">
        <f t="shared" si="39"/>
        <v>0</v>
      </c>
    </row>
    <row r="1254" spans="1:6" ht="14.4" thickBot="1">
      <c r="A1254" s="25">
        <v>43140</v>
      </c>
      <c r="B1254" s="19">
        <v>0.57152777777777775</v>
      </c>
      <c r="C1254" s="20" t="s">
        <v>1408</v>
      </c>
      <c r="D1254" s="26" t="s">
        <v>171</v>
      </c>
      <c r="E1254" s="1" t="str">
        <f t="shared" si="38"/>
        <v>0</v>
      </c>
      <c r="F1254" s="2" t="str">
        <f t="shared" si="39"/>
        <v>0</v>
      </c>
    </row>
    <row r="1255" spans="1:6" ht="14.4" thickBot="1">
      <c r="A1255" s="13">
        <v>43140</v>
      </c>
      <c r="B1255" s="3">
        <v>0.43958333333333338</v>
      </c>
      <c r="C1255" s="4" t="s">
        <v>1409</v>
      </c>
      <c r="D1255" s="14" t="s">
        <v>126</v>
      </c>
      <c r="E1255" s="1" t="str">
        <f t="shared" si="38"/>
        <v>0</v>
      </c>
      <c r="F1255" s="2" t="str">
        <f t="shared" si="39"/>
        <v>0</v>
      </c>
    </row>
    <row r="1256" spans="1:6" ht="14.4" thickBot="1">
      <c r="A1256" s="25">
        <v>43140</v>
      </c>
      <c r="B1256" s="19">
        <v>0.4201388888888889</v>
      </c>
      <c r="C1256" s="20" t="s">
        <v>1410</v>
      </c>
      <c r="D1256" s="26" t="s">
        <v>18</v>
      </c>
      <c r="E1256" s="1" t="str">
        <f t="shared" si="38"/>
        <v>0</v>
      </c>
      <c r="F1256" s="2" t="str">
        <f t="shared" si="39"/>
        <v>0</v>
      </c>
    </row>
    <row r="1257" spans="1:6" ht="14.4" thickBot="1">
      <c r="A1257" s="13">
        <v>43140</v>
      </c>
      <c r="B1257" s="3">
        <v>0.3659722222222222</v>
      </c>
      <c r="C1257" s="4" t="s">
        <v>1411</v>
      </c>
      <c r="D1257" s="14" t="s">
        <v>168</v>
      </c>
      <c r="E1257" s="1" t="str">
        <f t="shared" si="38"/>
        <v>0</v>
      </c>
      <c r="F1257" s="2" t="str">
        <f t="shared" si="39"/>
        <v>0</v>
      </c>
    </row>
    <row r="1258" spans="1:6" ht="14.4" thickBot="1">
      <c r="A1258" s="25">
        <v>43140</v>
      </c>
      <c r="B1258" s="19">
        <v>0.3430555555555555</v>
      </c>
      <c r="C1258" s="20" t="s">
        <v>1412</v>
      </c>
      <c r="D1258" s="26" t="s">
        <v>439</v>
      </c>
      <c r="E1258" s="1" t="str">
        <f t="shared" si="38"/>
        <v>0</v>
      </c>
      <c r="F1258" s="2" t="str">
        <f t="shared" si="39"/>
        <v>0</v>
      </c>
    </row>
    <row r="1259" spans="1:6" ht="14.4" thickBot="1">
      <c r="A1259" s="13">
        <v>43140</v>
      </c>
      <c r="B1259" s="3">
        <v>1.9444444444444445E-2</v>
      </c>
      <c r="C1259" s="4" t="s">
        <v>1413</v>
      </c>
      <c r="D1259" s="14" t="s">
        <v>168</v>
      </c>
      <c r="E1259" s="1" t="str">
        <f t="shared" si="38"/>
        <v>0</v>
      </c>
      <c r="F1259" s="2" t="str">
        <f t="shared" si="39"/>
        <v>0</v>
      </c>
    </row>
    <row r="1260" spans="1:6" ht="14.4" thickBot="1">
      <c r="A1260" s="25">
        <v>43139</v>
      </c>
      <c r="B1260" s="19">
        <v>0.44444444444444442</v>
      </c>
      <c r="C1260" s="20" t="s">
        <v>1371</v>
      </c>
      <c r="D1260" s="26" t="s">
        <v>732</v>
      </c>
      <c r="E1260" s="1" t="str">
        <f t="shared" si="38"/>
        <v>0</v>
      </c>
      <c r="F1260" s="2" t="str">
        <f t="shared" si="39"/>
        <v>0</v>
      </c>
    </row>
    <row r="1261" spans="1:6" ht="14.4" thickBot="1">
      <c r="A1261" s="13">
        <v>43139</v>
      </c>
      <c r="B1261" s="3">
        <v>0.44027777777777777</v>
      </c>
      <c r="C1261" s="4" t="s">
        <v>1414</v>
      </c>
      <c r="D1261" s="14" t="s">
        <v>933</v>
      </c>
      <c r="E1261" s="1" t="str">
        <f t="shared" si="38"/>
        <v>-1</v>
      </c>
      <c r="F1261" s="2" t="str">
        <f t="shared" si="39"/>
        <v>0</v>
      </c>
    </row>
    <row r="1262" spans="1:6" ht="14.4" thickBot="1">
      <c r="A1262" s="25">
        <v>43139</v>
      </c>
      <c r="B1262" s="19">
        <v>0.42499999999999999</v>
      </c>
      <c r="C1262" s="20" t="s">
        <v>1415</v>
      </c>
      <c r="D1262" s="26" t="s">
        <v>977</v>
      </c>
      <c r="E1262" s="1" t="str">
        <f t="shared" si="38"/>
        <v>0</v>
      </c>
      <c r="F1262" s="2" t="str">
        <f t="shared" si="39"/>
        <v>0</v>
      </c>
    </row>
    <row r="1263" spans="1:6" ht="14.4" thickBot="1">
      <c r="A1263" s="13">
        <v>43139</v>
      </c>
      <c r="B1263" s="3">
        <v>0.3972222222222222</v>
      </c>
      <c r="C1263" s="4" t="s">
        <v>1416</v>
      </c>
      <c r="D1263" s="14" t="s">
        <v>732</v>
      </c>
      <c r="E1263" s="1" t="str">
        <f t="shared" si="38"/>
        <v>0</v>
      </c>
      <c r="F1263" s="2" t="str">
        <f t="shared" si="39"/>
        <v>0</v>
      </c>
    </row>
    <row r="1264" spans="1:6" ht="14.4" thickBot="1">
      <c r="A1264" s="27">
        <v>43139</v>
      </c>
      <c r="B1264" s="28">
        <v>0.3888888888888889</v>
      </c>
      <c r="C1264" s="29" t="s">
        <v>1417</v>
      </c>
      <c r="D1264" s="30" t="s">
        <v>732</v>
      </c>
      <c r="E1264" s="1" t="str">
        <f t="shared" si="38"/>
        <v>0</v>
      </c>
      <c r="F1264" s="2" t="str">
        <f t="shared" si="39"/>
        <v>0</v>
      </c>
    </row>
    <row r="1265" spans="1:6" ht="14.4" thickBot="1">
      <c r="A1265" s="21">
        <v>43139</v>
      </c>
      <c r="B1265" s="22">
        <v>0.33958333333333335</v>
      </c>
      <c r="C1265" s="23" t="s">
        <v>1418</v>
      </c>
      <c r="D1265" s="24" t="s">
        <v>1419</v>
      </c>
      <c r="E1265" s="1" t="str">
        <f t="shared" si="38"/>
        <v>-1</v>
      </c>
      <c r="F1265" s="2" t="str">
        <f t="shared" si="39"/>
        <v>0</v>
      </c>
    </row>
    <row r="1266" spans="1:6" ht="14.4" thickBot="1">
      <c r="A1266" s="13">
        <v>43138</v>
      </c>
      <c r="B1266" s="3">
        <v>0.82361111111111107</v>
      </c>
      <c r="C1266" s="4" t="s">
        <v>1420</v>
      </c>
      <c r="D1266" s="14" t="s">
        <v>232</v>
      </c>
      <c r="E1266" s="1" t="str">
        <f t="shared" si="38"/>
        <v>0</v>
      </c>
      <c r="F1266" s="2" t="str">
        <f t="shared" si="39"/>
        <v>0</v>
      </c>
    </row>
    <row r="1267" spans="1:6" ht="14.4" thickBot="1">
      <c r="A1267" s="25">
        <v>43138</v>
      </c>
      <c r="B1267" s="19">
        <v>0.71666666666666667</v>
      </c>
      <c r="C1267" s="20" t="s">
        <v>1421</v>
      </c>
      <c r="D1267" s="26" t="s">
        <v>191</v>
      </c>
      <c r="E1267" s="1" t="str">
        <f t="shared" si="38"/>
        <v>0</v>
      </c>
      <c r="F1267" s="2" t="str">
        <f t="shared" si="39"/>
        <v>0</v>
      </c>
    </row>
    <row r="1268" spans="1:6" ht="14.4" thickBot="1">
      <c r="A1268" s="13">
        <v>43138</v>
      </c>
      <c r="B1268" s="3">
        <v>0.58680555555555558</v>
      </c>
      <c r="C1268" s="4" t="s">
        <v>1422</v>
      </c>
      <c r="D1268" s="14" t="s">
        <v>168</v>
      </c>
      <c r="E1268" s="1" t="str">
        <f t="shared" si="38"/>
        <v>0</v>
      </c>
      <c r="F1268" s="2" t="str">
        <f t="shared" si="39"/>
        <v>0</v>
      </c>
    </row>
    <row r="1269" spans="1:6" ht="14.4" thickBot="1">
      <c r="A1269" s="25">
        <v>43138</v>
      </c>
      <c r="B1269" s="19">
        <v>0.4694444444444445</v>
      </c>
      <c r="C1269" s="20" t="s">
        <v>1423</v>
      </c>
      <c r="D1269" s="26" t="s">
        <v>168</v>
      </c>
      <c r="E1269" s="1" t="str">
        <f t="shared" si="38"/>
        <v>0</v>
      </c>
      <c r="F1269" s="2" t="str">
        <f t="shared" si="39"/>
        <v>0</v>
      </c>
    </row>
    <row r="1270" spans="1:6" ht="14.4" thickBot="1">
      <c r="A1270" s="13">
        <v>43138</v>
      </c>
      <c r="B1270" s="3">
        <v>0.40347222222222223</v>
      </c>
      <c r="C1270" s="4" t="s">
        <v>1424</v>
      </c>
      <c r="D1270" s="14" t="s">
        <v>168</v>
      </c>
      <c r="E1270" s="1" t="str">
        <f t="shared" si="38"/>
        <v>0</v>
      </c>
      <c r="F1270" s="2" t="str">
        <f t="shared" si="39"/>
        <v>0</v>
      </c>
    </row>
    <row r="1271" spans="1:6" ht="14.4" thickBot="1">
      <c r="A1271" s="25">
        <v>43138</v>
      </c>
      <c r="B1271" s="19">
        <v>0.24236111111111111</v>
      </c>
      <c r="C1271" s="20" t="s">
        <v>1425</v>
      </c>
      <c r="D1271" s="26" t="s">
        <v>168</v>
      </c>
      <c r="E1271" s="1" t="str">
        <f t="shared" si="38"/>
        <v>0</v>
      </c>
      <c r="F1271" s="2" t="str">
        <f t="shared" si="39"/>
        <v>0</v>
      </c>
    </row>
    <row r="1272" spans="1:6" ht="14.4" thickBot="1">
      <c r="A1272" s="13">
        <v>43137</v>
      </c>
      <c r="B1272" s="3">
        <v>0.89236111111111116</v>
      </c>
      <c r="C1272" s="4" t="s">
        <v>1426</v>
      </c>
      <c r="D1272" s="14" t="s">
        <v>351</v>
      </c>
      <c r="E1272" s="1" t="str">
        <f t="shared" si="38"/>
        <v>0</v>
      </c>
      <c r="F1272" s="2" t="str">
        <f t="shared" si="39"/>
        <v>0</v>
      </c>
    </row>
    <row r="1273" spans="1:6" ht="14.4" thickBot="1">
      <c r="A1273" s="25">
        <v>43137</v>
      </c>
      <c r="B1273" s="19">
        <v>0.75069444444444444</v>
      </c>
      <c r="C1273" s="20" t="s">
        <v>1427</v>
      </c>
      <c r="D1273" s="26" t="s">
        <v>102</v>
      </c>
      <c r="E1273" s="1" t="str">
        <f t="shared" si="38"/>
        <v>0</v>
      </c>
      <c r="F1273" s="2" t="str">
        <f t="shared" si="39"/>
        <v>0</v>
      </c>
    </row>
    <row r="1274" spans="1:6" ht="14.4" thickBot="1">
      <c r="A1274" s="13">
        <v>43137</v>
      </c>
      <c r="B1274" s="3">
        <v>0.6333333333333333</v>
      </c>
      <c r="C1274" s="4" t="s">
        <v>1428</v>
      </c>
      <c r="D1274" s="14" t="s">
        <v>18</v>
      </c>
      <c r="E1274" s="1" t="str">
        <f t="shared" si="38"/>
        <v>-1</v>
      </c>
      <c r="F1274" s="2" t="str">
        <f t="shared" si="39"/>
        <v>0</v>
      </c>
    </row>
    <row r="1275" spans="1:6" ht="14.4" thickBot="1">
      <c r="A1275" s="25">
        <v>43137</v>
      </c>
      <c r="B1275" s="19">
        <v>0.6333333333333333</v>
      </c>
      <c r="C1275" s="20" t="s">
        <v>1429</v>
      </c>
      <c r="D1275" s="26" t="s">
        <v>18</v>
      </c>
      <c r="E1275" s="1" t="str">
        <f t="shared" si="38"/>
        <v>0</v>
      </c>
      <c r="F1275" s="2" t="str">
        <f t="shared" si="39"/>
        <v>0</v>
      </c>
    </row>
    <row r="1276" spans="1:6" ht="14.4" thickBot="1">
      <c r="A1276" s="13">
        <v>43137</v>
      </c>
      <c r="B1276" s="3">
        <v>0.5854166666666667</v>
      </c>
      <c r="C1276" s="4" t="s">
        <v>1430</v>
      </c>
      <c r="D1276" s="14" t="s">
        <v>18</v>
      </c>
      <c r="E1276" s="1" t="str">
        <f t="shared" si="38"/>
        <v>-1</v>
      </c>
      <c r="F1276" s="2" t="str">
        <f t="shared" si="39"/>
        <v>0</v>
      </c>
    </row>
    <row r="1277" spans="1:6" ht="14.4" thickBot="1">
      <c r="A1277" s="25">
        <v>43137</v>
      </c>
      <c r="B1277" s="19">
        <v>0.5083333333333333</v>
      </c>
      <c r="C1277" s="20" t="s">
        <v>1431</v>
      </c>
      <c r="D1277" s="26" t="s">
        <v>18</v>
      </c>
      <c r="E1277" s="1" t="str">
        <f t="shared" si="38"/>
        <v>0</v>
      </c>
      <c r="F1277" s="2" t="str">
        <f t="shared" si="39"/>
        <v>0</v>
      </c>
    </row>
    <row r="1278" spans="1:6" ht="14.4" thickBot="1">
      <c r="A1278" s="13">
        <v>43137</v>
      </c>
      <c r="B1278" s="3">
        <v>0.5</v>
      </c>
      <c r="C1278" s="4" t="s">
        <v>1432</v>
      </c>
      <c r="D1278" s="14" t="s">
        <v>249</v>
      </c>
      <c r="E1278" s="1" t="str">
        <f t="shared" si="38"/>
        <v>0</v>
      </c>
      <c r="F1278" s="2" t="str">
        <f t="shared" si="39"/>
        <v>0</v>
      </c>
    </row>
    <row r="1279" spans="1:6" ht="14.4" thickBot="1">
      <c r="A1279" s="25">
        <v>43137</v>
      </c>
      <c r="B1279" s="19">
        <v>0.46666666666666662</v>
      </c>
      <c r="C1279" s="20" t="s">
        <v>1433</v>
      </c>
      <c r="D1279" s="26" t="s">
        <v>18</v>
      </c>
      <c r="E1279" s="1" t="str">
        <f t="shared" si="38"/>
        <v>0</v>
      </c>
      <c r="F1279" s="2" t="str">
        <f t="shared" si="39"/>
        <v>0</v>
      </c>
    </row>
    <row r="1280" spans="1:6" ht="14.4" thickBot="1">
      <c r="A1280" s="13">
        <v>43137</v>
      </c>
      <c r="B1280" s="3">
        <v>0.37638888888888888</v>
      </c>
      <c r="C1280" s="4" t="s">
        <v>1434</v>
      </c>
      <c r="D1280" s="14" t="s">
        <v>18</v>
      </c>
      <c r="E1280" s="1" t="str">
        <f t="shared" si="38"/>
        <v>-1</v>
      </c>
      <c r="F1280" s="2" t="str">
        <f t="shared" si="39"/>
        <v>0</v>
      </c>
    </row>
    <row r="1281" spans="1:6" ht="14.4" thickBot="1">
      <c r="A1281" s="25">
        <v>43136</v>
      </c>
      <c r="B1281" s="19">
        <v>0.69513888888888886</v>
      </c>
      <c r="C1281" s="20" t="s">
        <v>1435</v>
      </c>
      <c r="D1281" s="26" t="s">
        <v>102</v>
      </c>
      <c r="E1281" s="1" t="str">
        <f t="shared" si="38"/>
        <v>0</v>
      </c>
      <c r="F1281" s="2" t="str">
        <f t="shared" si="39"/>
        <v>0</v>
      </c>
    </row>
    <row r="1282" spans="1:6" ht="14.4" thickBot="1">
      <c r="A1282" s="13">
        <v>43136</v>
      </c>
      <c r="B1282" s="3">
        <v>0.67499999999999993</v>
      </c>
      <c r="C1282" s="4" t="s">
        <v>1436</v>
      </c>
      <c r="D1282" s="14" t="s">
        <v>18</v>
      </c>
      <c r="E1282" s="1" t="str">
        <f t="shared" si="38"/>
        <v>0</v>
      </c>
      <c r="F1282" s="2" t="str">
        <f t="shared" si="39"/>
        <v>0</v>
      </c>
    </row>
    <row r="1283" spans="1:6" ht="14.4" thickBot="1">
      <c r="A1283" s="25">
        <v>43136</v>
      </c>
      <c r="B1283" s="19">
        <v>0.59166666666666667</v>
      </c>
      <c r="C1283" s="20" t="s">
        <v>1437</v>
      </c>
      <c r="D1283" s="26" t="s">
        <v>18</v>
      </c>
      <c r="E1283" s="1" t="str">
        <f t="shared" ref="E1283:E1346" si="40">IF(ISNUMBER(FIND("↓",C1283)),"-1","0")</f>
        <v>0</v>
      </c>
      <c r="F1283" s="2" t="str">
        <f t="shared" ref="F1283:F1346" si="41">IF(ISNUMBER(FIND(" 中天",C1283)),"1","0")</f>
        <v>0</v>
      </c>
    </row>
    <row r="1284" spans="1:6" ht="14.4" thickBot="1">
      <c r="A1284" s="13">
        <v>43136</v>
      </c>
      <c r="B1284" s="3">
        <v>0.3354166666666667</v>
      </c>
      <c r="C1284" s="4" t="s">
        <v>1438</v>
      </c>
      <c r="D1284" s="14" t="s">
        <v>1439</v>
      </c>
      <c r="E1284" s="1" t="str">
        <f t="shared" si="40"/>
        <v>0</v>
      </c>
      <c r="F1284" s="2" t="str">
        <f t="shared" si="41"/>
        <v>0</v>
      </c>
    </row>
    <row r="1285" spans="1:6" ht="14.4" thickBot="1">
      <c r="A1285" s="25">
        <v>43136</v>
      </c>
      <c r="B1285" s="19">
        <v>0.28541666666666665</v>
      </c>
      <c r="C1285" s="20" t="s">
        <v>1440</v>
      </c>
      <c r="D1285" s="26" t="s">
        <v>327</v>
      </c>
      <c r="E1285" s="1" t="str">
        <f t="shared" si="40"/>
        <v>0</v>
      </c>
      <c r="F1285" s="2" t="str">
        <f t="shared" si="41"/>
        <v>0</v>
      </c>
    </row>
    <row r="1286" spans="1:6" ht="14.4" thickBot="1">
      <c r="A1286" s="13">
        <v>43136</v>
      </c>
      <c r="B1286" s="3">
        <v>0.27083333333333331</v>
      </c>
      <c r="C1286" s="4" t="s">
        <v>1441</v>
      </c>
      <c r="D1286" s="14" t="s">
        <v>329</v>
      </c>
      <c r="E1286" s="1" t="str">
        <f t="shared" si="40"/>
        <v>0</v>
      </c>
      <c r="F1286" s="2" t="str">
        <f t="shared" si="41"/>
        <v>0</v>
      </c>
    </row>
    <row r="1287" spans="1:6" ht="14.4" thickBot="1">
      <c r="A1287" s="25">
        <v>43135</v>
      </c>
      <c r="B1287" s="19">
        <v>0.94791666666666663</v>
      </c>
      <c r="C1287" s="20" t="s">
        <v>1442</v>
      </c>
      <c r="D1287" s="26" t="s">
        <v>1443</v>
      </c>
      <c r="E1287" s="1" t="str">
        <f t="shared" si="40"/>
        <v>0</v>
      </c>
      <c r="F1287" s="2" t="str">
        <f t="shared" si="41"/>
        <v>0</v>
      </c>
    </row>
    <row r="1288" spans="1:6" ht="14.4" thickBot="1">
      <c r="A1288" s="13">
        <v>43135</v>
      </c>
      <c r="B1288" s="3">
        <v>0.67569444444444438</v>
      </c>
      <c r="C1288" s="4" t="s">
        <v>1444</v>
      </c>
      <c r="D1288" s="14" t="s">
        <v>44</v>
      </c>
      <c r="E1288" s="1" t="str">
        <f t="shared" si="40"/>
        <v>0</v>
      </c>
      <c r="F1288" s="2" t="str">
        <f t="shared" si="41"/>
        <v>0</v>
      </c>
    </row>
    <row r="1289" spans="1:6" ht="14.4" thickBot="1">
      <c r="A1289" s="27">
        <v>43135</v>
      </c>
      <c r="B1289" s="28">
        <v>0.6333333333333333</v>
      </c>
      <c r="C1289" s="29" t="s">
        <v>1445</v>
      </c>
      <c r="D1289" s="30" t="s">
        <v>102</v>
      </c>
      <c r="E1289" s="1" t="str">
        <f t="shared" si="40"/>
        <v>0</v>
      </c>
      <c r="F1289" s="2" t="str">
        <f t="shared" si="41"/>
        <v>0</v>
      </c>
    </row>
    <row r="1290" spans="1:6" ht="14.4" thickBot="1">
      <c r="A1290" s="21">
        <v>43135</v>
      </c>
      <c r="B1290" s="22">
        <v>0.4458333333333333</v>
      </c>
      <c r="C1290" s="23" t="s">
        <v>1446</v>
      </c>
      <c r="D1290" s="24" t="s">
        <v>232</v>
      </c>
      <c r="E1290" s="1" t="str">
        <f t="shared" si="40"/>
        <v>0</v>
      </c>
      <c r="F1290" s="2" t="str">
        <f t="shared" si="41"/>
        <v>0</v>
      </c>
    </row>
    <row r="1291" spans="1:6" ht="14.4" thickBot="1">
      <c r="A1291" s="13">
        <v>43135</v>
      </c>
      <c r="B1291" s="3">
        <v>0.4458333333333333</v>
      </c>
      <c r="C1291" s="4" t="s">
        <v>1447</v>
      </c>
      <c r="D1291" s="14" t="s">
        <v>537</v>
      </c>
      <c r="E1291" s="1" t="str">
        <f t="shared" si="40"/>
        <v>0</v>
      </c>
      <c r="F1291" s="2" t="str">
        <f t="shared" si="41"/>
        <v>0</v>
      </c>
    </row>
    <row r="1292" spans="1:6" ht="14.4" thickBot="1">
      <c r="A1292" s="25">
        <v>43135</v>
      </c>
      <c r="B1292" s="19">
        <v>0.40486111111111112</v>
      </c>
      <c r="C1292" s="20" t="s">
        <v>1448</v>
      </c>
      <c r="D1292" s="26" t="s">
        <v>50</v>
      </c>
      <c r="E1292" s="1" t="str">
        <f t="shared" si="40"/>
        <v>0</v>
      </c>
      <c r="F1292" s="2" t="str">
        <f t="shared" si="41"/>
        <v>0</v>
      </c>
    </row>
    <row r="1293" spans="1:6" ht="14.4" thickBot="1">
      <c r="A1293" s="13">
        <v>43135</v>
      </c>
      <c r="B1293" s="3">
        <v>0.38263888888888892</v>
      </c>
      <c r="C1293" s="4" t="s">
        <v>1449</v>
      </c>
      <c r="D1293" s="14" t="s">
        <v>32</v>
      </c>
      <c r="E1293" s="1" t="str">
        <f t="shared" si="40"/>
        <v>0</v>
      </c>
      <c r="F1293" s="2" t="str">
        <f t="shared" si="41"/>
        <v>0</v>
      </c>
    </row>
    <row r="1294" spans="1:6" ht="14.4" thickBot="1">
      <c r="A1294" s="25">
        <v>43135</v>
      </c>
      <c r="B1294" s="19">
        <v>0.33055555555555555</v>
      </c>
      <c r="C1294" s="20" t="s">
        <v>1450</v>
      </c>
      <c r="D1294" s="26" t="s">
        <v>339</v>
      </c>
      <c r="E1294" s="1" t="str">
        <f t="shared" si="40"/>
        <v>0</v>
      </c>
      <c r="F1294" s="2" t="str">
        <f t="shared" si="41"/>
        <v>0</v>
      </c>
    </row>
    <row r="1295" spans="1:6" ht="14.4" thickBot="1">
      <c r="A1295" s="13">
        <v>43135</v>
      </c>
      <c r="B1295" s="3">
        <v>0.32291666666666669</v>
      </c>
      <c r="C1295" s="4" t="s">
        <v>1451</v>
      </c>
      <c r="D1295" s="14" t="s">
        <v>110</v>
      </c>
      <c r="E1295" s="1" t="str">
        <f t="shared" si="40"/>
        <v>0</v>
      </c>
      <c r="F1295" s="2" t="str">
        <f t="shared" si="41"/>
        <v>0</v>
      </c>
    </row>
    <row r="1296" spans="1:6" ht="14.4" thickBot="1">
      <c r="A1296" s="25">
        <v>43134</v>
      </c>
      <c r="B1296" s="19">
        <v>0.65</v>
      </c>
      <c r="C1296" s="20" t="s">
        <v>1452</v>
      </c>
      <c r="D1296" s="26" t="s">
        <v>339</v>
      </c>
      <c r="E1296" s="1" t="str">
        <f t="shared" si="40"/>
        <v>0</v>
      </c>
      <c r="F1296" s="2" t="str">
        <f t="shared" si="41"/>
        <v>0</v>
      </c>
    </row>
    <row r="1297" spans="1:6" ht="14.4" thickBot="1">
      <c r="A1297" s="13">
        <v>43134</v>
      </c>
      <c r="B1297" s="3">
        <v>0.46527777777777773</v>
      </c>
      <c r="C1297" s="4" t="s">
        <v>1453</v>
      </c>
      <c r="D1297" s="14" t="s">
        <v>57</v>
      </c>
      <c r="E1297" s="1" t="str">
        <f t="shared" si="40"/>
        <v>0</v>
      </c>
      <c r="F1297" s="2" t="str">
        <f t="shared" si="41"/>
        <v>0</v>
      </c>
    </row>
    <row r="1298" spans="1:6" ht="14.4" thickBot="1">
      <c r="A1298" s="25">
        <v>43134</v>
      </c>
      <c r="B1298" s="19">
        <v>0.13680555555555554</v>
      </c>
      <c r="C1298" s="20" t="s">
        <v>1454</v>
      </c>
      <c r="D1298" s="26" t="s">
        <v>339</v>
      </c>
      <c r="E1298" s="1" t="str">
        <f t="shared" si="40"/>
        <v>0</v>
      </c>
      <c r="F1298" s="2" t="str">
        <f t="shared" si="41"/>
        <v>0</v>
      </c>
    </row>
    <row r="1299" spans="1:6" ht="14.4" thickBot="1">
      <c r="A1299" s="13">
        <v>43133</v>
      </c>
      <c r="B1299" s="3">
        <v>0.96111111111111114</v>
      </c>
      <c r="C1299" s="4" t="s">
        <v>1455</v>
      </c>
      <c r="D1299" s="14" t="s">
        <v>1456</v>
      </c>
      <c r="E1299" s="1" t="str">
        <f t="shared" si="40"/>
        <v>0</v>
      </c>
      <c r="F1299" s="2" t="str">
        <f t="shared" si="41"/>
        <v>0</v>
      </c>
    </row>
    <row r="1300" spans="1:6" ht="14.4" thickBot="1">
      <c r="A1300" s="25">
        <v>43133</v>
      </c>
      <c r="B1300" s="19">
        <v>0.9375</v>
      </c>
      <c r="C1300" s="20" t="s">
        <v>1457</v>
      </c>
      <c r="D1300" s="26" t="s">
        <v>327</v>
      </c>
      <c r="E1300" s="1" t="str">
        <f t="shared" si="40"/>
        <v>0</v>
      </c>
      <c r="F1300" s="2" t="str">
        <f t="shared" si="41"/>
        <v>0</v>
      </c>
    </row>
    <row r="1301" spans="1:6" ht="14.4" thickBot="1">
      <c r="A1301" s="13">
        <v>43133</v>
      </c>
      <c r="B1301" s="3">
        <v>0.62569444444444444</v>
      </c>
      <c r="C1301" s="4" t="s">
        <v>1458</v>
      </c>
      <c r="D1301" s="14" t="s">
        <v>977</v>
      </c>
      <c r="E1301" s="1" t="str">
        <f t="shared" si="40"/>
        <v>0</v>
      </c>
      <c r="F1301" s="2" t="str">
        <f t="shared" si="41"/>
        <v>0</v>
      </c>
    </row>
    <row r="1302" spans="1:6" ht="14.4" thickBot="1">
      <c r="A1302" s="25">
        <v>43133</v>
      </c>
      <c r="B1302" s="19">
        <v>0.53749999999999998</v>
      </c>
      <c r="C1302" s="20" t="s">
        <v>1459</v>
      </c>
      <c r="D1302" s="26" t="s">
        <v>102</v>
      </c>
      <c r="E1302" s="1" t="str">
        <f t="shared" si="40"/>
        <v>0</v>
      </c>
      <c r="F1302" s="2" t="str">
        <f t="shared" si="41"/>
        <v>0</v>
      </c>
    </row>
    <row r="1303" spans="1:6" ht="14.4" thickBot="1">
      <c r="A1303" s="13">
        <v>43133</v>
      </c>
      <c r="B1303" s="3">
        <v>0.3611111111111111</v>
      </c>
      <c r="C1303" s="4" t="s">
        <v>1460</v>
      </c>
      <c r="D1303" s="14" t="s">
        <v>232</v>
      </c>
      <c r="E1303" s="1" t="str">
        <f t="shared" si="40"/>
        <v>0</v>
      </c>
      <c r="F1303" s="2" t="str">
        <f t="shared" si="41"/>
        <v>0</v>
      </c>
    </row>
    <row r="1304" spans="1:6" ht="14.4" thickBot="1">
      <c r="A1304" s="25">
        <v>43133</v>
      </c>
      <c r="B1304" s="19">
        <v>0.35138888888888892</v>
      </c>
      <c r="C1304" s="20" t="s">
        <v>1461</v>
      </c>
      <c r="D1304" s="26" t="s">
        <v>1462</v>
      </c>
      <c r="E1304" s="1" t="str">
        <f t="shared" si="40"/>
        <v>0</v>
      </c>
      <c r="F1304" s="2" t="str">
        <f t="shared" si="41"/>
        <v>0</v>
      </c>
    </row>
    <row r="1305" spans="1:6" ht="14.4" thickBot="1">
      <c r="A1305" s="13">
        <v>43133</v>
      </c>
      <c r="B1305" s="3">
        <v>0.32569444444444445</v>
      </c>
      <c r="C1305" s="4" t="s">
        <v>1463</v>
      </c>
      <c r="D1305" s="14" t="s">
        <v>977</v>
      </c>
      <c r="E1305" s="1" t="str">
        <f t="shared" si="40"/>
        <v>-1</v>
      </c>
      <c r="F1305" s="2" t="str">
        <f t="shared" si="41"/>
        <v>0</v>
      </c>
    </row>
    <row r="1306" spans="1:6" ht="14.4" thickBot="1">
      <c r="A1306" s="25">
        <v>43133</v>
      </c>
      <c r="B1306" s="19">
        <v>0.30208333333333331</v>
      </c>
      <c r="C1306" s="20" t="s">
        <v>1464</v>
      </c>
      <c r="D1306" s="26" t="s">
        <v>977</v>
      </c>
      <c r="E1306" s="1" t="str">
        <f t="shared" si="40"/>
        <v>0</v>
      </c>
      <c r="F1306" s="2" t="str">
        <f t="shared" si="41"/>
        <v>0</v>
      </c>
    </row>
    <row r="1307" spans="1:6" ht="14.4" thickBot="1">
      <c r="A1307" s="13">
        <v>43133</v>
      </c>
      <c r="B1307" s="3">
        <v>0.2986111111111111</v>
      </c>
      <c r="C1307" s="4" t="s">
        <v>1464</v>
      </c>
      <c r="D1307" s="14" t="s">
        <v>977</v>
      </c>
      <c r="E1307" s="1" t="str">
        <f t="shared" si="40"/>
        <v>0</v>
      </c>
      <c r="F1307" s="2" t="str">
        <f t="shared" si="41"/>
        <v>0</v>
      </c>
    </row>
    <row r="1308" spans="1:6" ht="14.4" thickBot="1">
      <c r="A1308" s="25">
        <v>43132</v>
      </c>
      <c r="B1308" s="19">
        <v>0.77222222222222225</v>
      </c>
      <c r="C1308" s="20" t="s">
        <v>1465</v>
      </c>
      <c r="D1308" s="26" t="s">
        <v>102</v>
      </c>
      <c r="E1308" s="1" t="str">
        <f t="shared" si="40"/>
        <v>0</v>
      </c>
      <c r="F1308" s="2" t="str">
        <f t="shared" si="41"/>
        <v>0</v>
      </c>
    </row>
    <row r="1309" spans="1:6" ht="14.4" thickBot="1">
      <c r="A1309" s="13">
        <v>43132</v>
      </c>
      <c r="B1309" s="3">
        <v>0.75763888888888886</v>
      </c>
      <c r="C1309" s="4" t="s">
        <v>1466</v>
      </c>
      <c r="D1309" s="14" t="s">
        <v>18</v>
      </c>
      <c r="E1309" s="1" t="str">
        <f t="shared" si="40"/>
        <v>0</v>
      </c>
      <c r="F1309" s="2" t="str">
        <f t="shared" si="41"/>
        <v>0</v>
      </c>
    </row>
    <row r="1310" spans="1:6" ht="14.4" thickBot="1">
      <c r="A1310" s="25">
        <v>43132</v>
      </c>
      <c r="B1310" s="19">
        <v>0.46527777777777773</v>
      </c>
      <c r="C1310" s="20" t="s">
        <v>1467</v>
      </c>
      <c r="D1310" s="26" t="s">
        <v>18</v>
      </c>
      <c r="E1310" s="1" t="str">
        <f t="shared" si="40"/>
        <v>0</v>
      </c>
      <c r="F1310" s="2" t="str">
        <f t="shared" si="41"/>
        <v>0</v>
      </c>
    </row>
    <row r="1311" spans="1:6" ht="14.4" thickBot="1">
      <c r="A1311" s="13">
        <v>43132</v>
      </c>
      <c r="B1311" s="3">
        <v>0.45416666666666666</v>
      </c>
      <c r="C1311" s="4" t="s">
        <v>1468</v>
      </c>
      <c r="D1311" s="14" t="s">
        <v>1045</v>
      </c>
      <c r="E1311" s="1" t="str">
        <f t="shared" si="40"/>
        <v>0</v>
      </c>
      <c r="F1311" s="2" t="str">
        <f t="shared" si="41"/>
        <v>1</v>
      </c>
    </row>
    <row r="1312" spans="1:6" ht="14.4" thickBot="1">
      <c r="A1312" s="25">
        <v>43131</v>
      </c>
      <c r="B1312" s="19">
        <v>0.57500000000000007</v>
      </c>
      <c r="C1312" s="20" t="s">
        <v>1469</v>
      </c>
      <c r="D1312" s="26" t="s">
        <v>244</v>
      </c>
      <c r="E1312" s="1" t="str">
        <f t="shared" si="40"/>
        <v>0</v>
      </c>
      <c r="F1312" s="2" t="str">
        <f t="shared" si="41"/>
        <v>0</v>
      </c>
    </row>
    <row r="1313" spans="1:6" ht="14.4" thickBot="1">
      <c r="A1313" s="13">
        <v>43131</v>
      </c>
      <c r="B1313" s="3">
        <v>0.48194444444444445</v>
      </c>
      <c r="C1313" s="4" t="s">
        <v>1470</v>
      </c>
      <c r="D1313" s="14" t="s">
        <v>828</v>
      </c>
      <c r="E1313" s="1" t="str">
        <f t="shared" si="40"/>
        <v>0</v>
      </c>
      <c r="F1313" s="2" t="str">
        <f t="shared" si="41"/>
        <v>0</v>
      </c>
    </row>
    <row r="1314" spans="1:6" ht="14.4" thickBot="1">
      <c r="A1314" s="27">
        <v>43131</v>
      </c>
      <c r="B1314" s="28">
        <v>0.46527777777777773</v>
      </c>
      <c r="C1314" s="29" t="s">
        <v>1471</v>
      </c>
      <c r="D1314" s="30" t="s">
        <v>18</v>
      </c>
      <c r="E1314" s="1" t="str">
        <f t="shared" si="40"/>
        <v>0</v>
      </c>
      <c r="F1314" s="2" t="str">
        <f t="shared" si="41"/>
        <v>0</v>
      </c>
    </row>
    <row r="1315" spans="1:6" ht="14.4" thickBot="1">
      <c r="A1315" s="21">
        <v>43131</v>
      </c>
      <c r="B1315" s="22">
        <v>0.42430555555555555</v>
      </c>
      <c r="C1315" s="23" t="s">
        <v>1472</v>
      </c>
      <c r="D1315" s="24" t="s">
        <v>18</v>
      </c>
      <c r="E1315" s="1" t="str">
        <f t="shared" si="40"/>
        <v>0</v>
      </c>
      <c r="F1315" s="2" t="str">
        <f t="shared" si="41"/>
        <v>0</v>
      </c>
    </row>
    <row r="1316" spans="1:6" ht="14.4" thickBot="1">
      <c r="A1316" s="13">
        <v>43131</v>
      </c>
      <c r="B1316" s="3">
        <v>0.3215277777777778</v>
      </c>
      <c r="C1316" s="4" t="s">
        <v>1473</v>
      </c>
      <c r="D1316" s="14" t="s">
        <v>194</v>
      </c>
      <c r="E1316" s="1" t="str">
        <f t="shared" si="40"/>
        <v>0</v>
      </c>
      <c r="F1316" s="2" t="str">
        <f t="shared" si="41"/>
        <v>0</v>
      </c>
    </row>
    <row r="1317" spans="1:6" ht="14.4" thickBot="1">
      <c r="A1317" s="25">
        <v>43131</v>
      </c>
      <c r="B1317" s="19">
        <v>0.30624999999999997</v>
      </c>
      <c r="C1317" s="20" t="s">
        <v>1474</v>
      </c>
      <c r="D1317" s="26" t="s">
        <v>194</v>
      </c>
      <c r="E1317" s="1" t="str">
        <f t="shared" si="40"/>
        <v>0</v>
      </c>
      <c r="F1317" s="2" t="str">
        <f t="shared" si="41"/>
        <v>0</v>
      </c>
    </row>
    <row r="1318" spans="1:6" ht="14.4" thickBot="1">
      <c r="A1318" s="13">
        <v>43131</v>
      </c>
      <c r="B1318" s="3">
        <v>0.29930555555555555</v>
      </c>
      <c r="C1318" s="4" t="s">
        <v>1475</v>
      </c>
      <c r="D1318" s="14" t="s">
        <v>110</v>
      </c>
      <c r="E1318" s="1" t="str">
        <f t="shared" si="40"/>
        <v>0</v>
      </c>
      <c r="F1318" s="2" t="str">
        <f t="shared" si="41"/>
        <v>0</v>
      </c>
    </row>
    <row r="1319" spans="1:6" ht="14.4" thickBot="1">
      <c r="A1319" s="25">
        <v>43131</v>
      </c>
      <c r="B1319" s="19">
        <v>0.29236111111111113</v>
      </c>
      <c r="C1319" s="20" t="s">
        <v>1476</v>
      </c>
      <c r="D1319" s="26" t="s">
        <v>329</v>
      </c>
      <c r="E1319" s="1" t="str">
        <f t="shared" si="40"/>
        <v>0</v>
      </c>
      <c r="F1319" s="2" t="str">
        <f t="shared" si="41"/>
        <v>0</v>
      </c>
    </row>
    <row r="1320" spans="1:6" ht="14.4" thickBot="1">
      <c r="A1320" s="13">
        <v>43131</v>
      </c>
      <c r="B1320" s="3">
        <v>2.6388888888888889E-2</v>
      </c>
      <c r="C1320" s="4" t="s">
        <v>1477</v>
      </c>
      <c r="D1320" s="14" t="s">
        <v>351</v>
      </c>
      <c r="E1320" s="1" t="str">
        <f t="shared" si="40"/>
        <v>0</v>
      </c>
      <c r="F1320" s="2" t="str">
        <f t="shared" si="41"/>
        <v>0</v>
      </c>
    </row>
    <row r="1321" spans="1:6" ht="14.4" thickBot="1">
      <c r="A1321" s="25">
        <v>43130</v>
      </c>
      <c r="B1321" s="19">
        <v>0.71527777777777779</v>
      </c>
      <c r="C1321" s="20" t="s">
        <v>1478</v>
      </c>
      <c r="D1321" s="26" t="s">
        <v>18</v>
      </c>
      <c r="E1321" s="1" t="str">
        <f t="shared" si="40"/>
        <v>0</v>
      </c>
      <c r="F1321" s="2" t="str">
        <f t="shared" si="41"/>
        <v>0</v>
      </c>
    </row>
    <row r="1322" spans="1:6" ht="14.4" thickBot="1">
      <c r="A1322" s="13">
        <v>43130</v>
      </c>
      <c r="B1322" s="3">
        <v>0.64861111111111114</v>
      </c>
      <c r="C1322" s="4" t="s">
        <v>1479</v>
      </c>
      <c r="D1322" s="14" t="s">
        <v>176</v>
      </c>
      <c r="E1322" s="1" t="str">
        <f t="shared" si="40"/>
        <v>0</v>
      </c>
      <c r="F1322" s="2" t="str">
        <f t="shared" si="41"/>
        <v>0</v>
      </c>
    </row>
    <row r="1323" spans="1:6" ht="14.4" thickBot="1">
      <c r="A1323" s="25">
        <v>43130</v>
      </c>
      <c r="B1323" s="19">
        <v>0.5229166666666667</v>
      </c>
      <c r="C1323" s="20" t="s">
        <v>1480</v>
      </c>
      <c r="D1323" s="26" t="s">
        <v>102</v>
      </c>
      <c r="E1323" s="1" t="str">
        <f t="shared" si="40"/>
        <v>0</v>
      </c>
      <c r="F1323" s="2" t="str">
        <f t="shared" si="41"/>
        <v>0</v>
      </c>
    </row>
    <row r="1324" spans="1:6" ht="14.4" thickBot="1">
      <c r="A1324" s="13">
        <v>43130</v>
      </c>
      <c r="B1324" s="3">
        <v>0.50208333333333333</v>
      </c>
      <c r="C1324" s="4" t="s">
        <v>1481</v>
      </c>
      <c r="D1324" s="14" t="s">
        <v>110</v>
      </c>
      <c r="E1324" s="1" t="str">
        <f t="shared" si="40"/>
        <v>0</v>
      </c>
      <c r="F1324" s="2" t="str">
        <f t="shared" si="41"/>
        <v>0</v>
      </c>
    </row>
    <row r="1325" spans="1:6" ht="14.4" thickBot="1">
      <c r="A1325" s="25">
        <v>43130</v>
      </c>
      <c r="B1325" s="19">
        <v>0.47291666666666665</v>
      </c>
      <c r="C1325" s="20" t="s">
        <v>1482</v>
      </c>
      <c r="D1325" s="26" t="s">
        <v>55</v>
      </c>
      <c r="E1325" s="1" t="str">
        <f t="shared" si="40"/>
        <v>0</v>
      </c>
      <c r="F1325" s="2" t="str">
        <f t="shared" si="41"/>
        <v>0</v>
      </c>
    </row>
    <row r="1326" spans="1:6" ht="14.4" thickBot="1">
      <c r="A1326" s="13">
        <v>43130</v>
      </c>
      <c r="B1326" s="3">
        <v>0.46666666666666662</v>
      </c>
      <c r="C1326" s="4" t="s">
        <v>1483</v>
      </c>
      <c r="D1326" s="14" t="s">
        <v>102</v>
      </c>
      <c r="E1326" s="1" t="str">
        <f t="shared" si="40"/>
        <v>0</v>
      </c>
      <c r="F1326" s="2" t="str">
        <f t="shared" si="41"/>
        <v>0</v>
      </c>
    </row>
    <row r="1327" spans="1:6" ht="14.4" thickBot="1">
      <c r="A1327" s="25">
        <v>43130</v>
      </c>
      <c r="B1327" s="19">
        <v>0.46111111111111108</v>
      </c>
      <c r="C1327" s="20" t="s">
        <v>1484</v>
      </c>
      <c r="D1327" s="26" t="s">
        <v>57</v>
      </c>
      <c r="E1327" s="1" t="str">
        <f t="shared" si="40"/>
        <v>-1</v>
      </c>
      <c r="F1327" s="2" t="str">
        <f t="shared" si="41"/>
        <v>0</v>
      </c>
    </row>
    <row r="1328" spans="1:6" ht="14.4" thickBot="1">
      <c r="A1328" s="13">
        <v>43129</v>
      </c>
      <c r="B1328" s="3">
        <v>0.72986111111111107</v>
      </c>
      <c r="C1328" s="4" t="s">
        <v>1485</v>
      </c>
      <c r="D1328" s="14" t="s">
        <v>32</v>
      </c>
      <c r="E1328" s="1" t="str">
        <f t="shared" si="40"/>
        <v>0</v>
      </c>
      <c r="F1328" s="2" t="str">
        <f t="shared" si="41"/>
        <v>0</v>
      </c>
    </row>
    <row r="1329" spans="1:6" ht="14.4" thickBot="1">
      <c r="A1329" s="25">
        <v>43129</v>
      </c>
      <c r="B1329" s="19">
        <v>0.65555555555555556</v>
      </c>
      <c r="C1329" s="20" t="s">
        <v>1486</v>
      </c>
      <c r="D1329" s="26" t="s">
        <v>32</v>
      </c>
      <c r="E1329" s="1" t="str">
        <f t="shared" si="40"/>
        <v>0</v>
      </c>
      <c r="F1329" s="2" t="str">
        <f t="shared" si="41"/>
        <v>0</v>
      </c>
    </row>
    <row r="1330" spans="1:6" ht="14.4" thickBot="1">
      <c r="A1330" s="13">
        <v>43129</v>
      </c>
      <c r="B1330" s="3">
        <v>0.62777777777777777</v>
      </c>
      <c r="C1330" s="4" t="s">
        <v>1487</v>
      </c>
      <c r="D1330" s="14" t="s">
        <v>194</v>
      </c>
      <c r="E1330" s="1" t="str">
        <f t="shared" si="40"/>
        <v>0</v>
      </c>
      <c r="F1330" s="2" t="str">
        <f t="shared" si="41"/>
        <v>0</v>
      </c>
    </row>
    <row r="1331" spans="1:6" ht="14.4" thickBot="1">
      <c r="A1331" s="25">
        <v>43129</v>
      </c>
      <c r="B1331" s="19">
        <v>0.52638888888888891</v>
      </c>
      <c r="C1331" s="20" t="s">
        <v>1488</v>
      </c>
      <c r="D1331" s="26" t="s">
        <v>32</v>
      </c>
      <c r="E1331" s="1" t="str">
        <f t="shared" si="40"/>
        <v>0</v>
      </c>
      <c r="F1331" s="2" t="str">
        <f t="shared" si="41"/>
        <v>0</v>
      </c>
    </row>
    <row r="1332" spans="1:6" ht="14.4" thickBot="1">
      <c r="A1332" s="13">
        <v>43129</v>
      </c>
      <c r="B1332" s="3">
        <v>0.52430555555555558</v>
      </c>
      <c r="C1332" s="4" t="s">
        <v>1489</v>
      </c>
      <c r="D1332" s="14" t="s">
        <v>455</v>
      </c>
      <c r="E1332" s="1" t="str">
        <f t="shared" si="40"/>
        <v>0</v>
      </c>
      <c r="F1332" s="2" t="str">
        <f t="shared" si="41"/>
        <v>0</v>
      </c>
    </row>
    <row r="1333" spans="1:6" ht="14.4" thickBot="1">
      <c r="A1333" s="25">
        <v>43129</v>
      </c>
      <c r="B1333" s="19">
        <v>0.40277777777777773</v>
      </c>
      <c r="C1333" s="20" t="s">
        <v>1490</v>
      </c>
      <c r="D1333" s="26" t="s">
        <v>211</v>
      </c>
      <c r="E1333" s="1" t="str">
        <f t="shared" si="40"/>
        <v>0</v>
      </c>
      <c r="F1333" s="2" t="str">
        <f t="shared" si="41"/>
        <v>1</v>
      </c>
    </row>
    <row r="1334" spans="1:6" ht="14.4" thickBot="1">
      <c r="A1334" s="13">
        <v>43129</v>
      </c>
      <c r="B1334" s="3">
        <v>0.39027777777777778</v>
      </c>
      <c r="C1334" s="4" t="s">
        <v>1491</v>
      </c>
      <c r="D1334" s="14" t="s">
        <v>85</v>
      </c>
      <c r="E1334" s="1" t="str">
        <f t="shared" si="40"/>
        <v>0</v>
      </c>
      <c r="F1334" s="2" t="str">
        <f t="shared" si="41"/>
        <v>0</v>
      </c>
    </row>
    <row r="1335" spans="1:6" ht="14.4" thickBot="1">
      <c r="A1335" s="25">
        <v>43128</v>
      </c>
      <c r="B1335" s="19">
        <v>0.9458333333333333</v>
      </c>
      <c r="C1335" s="20" t="s">
        <v>1492</v>
      </c>
      <c r="D1335" s="26" t="s">
        <v>1228</v>
      </c>
      <c r="E1335" s="1" t="str">
        <f t="shared" si="40"/>
        <v>0</v>
      </c>
      <c r="F1335" s="2" t="str">
        <f t="shared" si="41"/>
        <v>0</v>
      </c>
    </row>
    <row r="1336" spans="1:6" ht="14.4" thickBot="1">
      <c r="A1336" s="13">
        <v>43128</v>
      </c>
      <c r="B1336" s="3">
        <v>0.92638888888888893</v>
      </c>
      <c r="C1336" s="4" t="s">
        <v>1493</v>
      </c>
      <c r="D1336" s="14" t="s">
        <v>57</v>
      </c>
      <c r="E1336" s="1" t="str">
        <f t="shared" si="40"/>
        <v>0</v>
      </c>
      <c r="F1336" s="2" t="str">
        <f t="shared" si="41"/>
        <v>0</v>
      </c>
    </row>
    <row r="1337" spans="1:6" ht="14.4" thickBot="1">
      <c r="A1337" s="25">
        <v>43128</v>
      </c>
      <c r="B1337" s="19">
        <v>0.63472222222222219</v>
      </c>
      <c r="C1337" s="20" t="s">
        <v>1445</v>
      </c>
      <c r="D1337" s="26" t="s">
        <v>102</v>
      </c>
      <c r="E1337" s="1" t="str">
        <f t="shared" si="40"/>
        <v>0</v>
      </c>
      <c r="F1337" s="2" t="str">
        <f t="shared" si="41"/>
        <v>0</v>
      </c>
    </row>
    <row r="1338" spans="1:6" ht="14.4" thickBot="1">
      <c r="A1338" s="13">
        <v>43128</v>
      </c>
      <c r="B1338" s="3">
        <v>0.60486111111111118</v>
      </c>
      <c r="C1338" s="4" t="s">
        <v>1494</v>
      </c>
      <c r="D1338" s="14" t="s">
        <v>110</v>
      </c>
      <c r="E1338" s="1" t="str">
        <f t="shared" si="40"/>
        <v>0</v>
      </c>
      <c r="F1338" s="2" t="str">
        <f t="shared" si="41"/>
        <v>0</v>
      </c>
    </row>
    <row r="1339" spans="1:6" ht="14.4" thickBot="1">
      <c r="A1339" s="27">
        <v>43128</v>
      </c>
      <c r="B1339" s="28">
        <v>0.59930555555555554</v>
      </c>
      <c r="C1339" s="29" t="s">
        <v>1495</v>
      </c>
      <c r="D1339" s="30" t="s">
        <v>44</v>
      </c>
      <c r="E1339" s="1" t="str">
        <f t="shared" si="40"/>
        <v>0</v>
      </c>
      <c r="F1339" s="2" t="str">
        <f t="shared" si="41"/>
        <v>0</v>
      </c>
    </row>
    <row r="1340" spans="1:6" ht="14.4" thickBot="1">
      <c r="A1340" s="21">
        <v>43128</v>
      </c>
      <c r="B1340" s="22">
        <v>0.60486111111111118</v>
      </c>
      <c r="C1340" s="23" t="s">
        <v>1494</v>
      </c>
      <c r="D1340" s="24" t="s">
        <v>110</v>
      </c>
      <c r="E1340" s="1" t="str">
        <f t="shared" si="40"/>
        <v>0</v>
      </c>
      <c r="F1340" s="2" t="str">
        <f t="shared" si="41"/>
        <v>0</v>
      </c>
    </row>
    <row r="1341" spans="1:6" ht="14.4" thickBot="1">
      <c r="A1341" s="13">
        <v>43128</v>
      </c>
      <c r="B1341" s="3">
        <v>0.59930555555555554</v>
      </c>
      <c r="C1341" s="4" t="s">
        <v>1495</v>
      </c>
      <c r="D1341" s="14" t="s">
        <v>44</v>
      </c>
      <c r="E1341" s="1" t="str">
        <f t="shared" si="40"/>
        <v>0</v>
      </c>
      <c r="F1341" s="2" t="str">
        <f t="shared" si="41"/>
        <v>0</v>
      </c>
    </row>
    <row r="1342" spans="1:6" ht="14.4" thickBot="1">
      <c r="A1342" s="25">
        <v>43128</v>
      </c>
      <c r="B1342" s="19">
        <v>0.40138888888888885</v>
      </c>
      <c r="C1342" s="20" t="s">
        <v>1496</v>
      </c>
      <c r="D1342" s="26" t="s">
        <v>232</v>
      </c>
      <c r="E1342" s="1" t="str">
        <f t="shared" si="40"/>
        <v>0</v>
      </c>
      <c r="F1342" s="2" t="str">
        <f t="shared" si="41"/>
        <v>0</v>
      </c>
    </row>
    <row r="1343" spans="1:6" ht="14.4" thickBot="1">
      <c r="A1343" s="13">
        <v>43128</v>
      </c>
      <c r="B1343" s="3">
        <v>0.33402777777777781</v>
      </c>
      <c r="C1343" s="4" t="s">
        <v>1497</v>
      </c>
      <c r="D1343" s="14" t="s">
        <v>339</v>
      </c>
      <c r="E1343" s="1" t="str">
        <f t="shared" si="40"/>
        <v>0</v>
      </c>
      <c r="F1343" s="2" t="str">
        <f t="shared" si="41"/>
        <v>0</v>
      </c>
    </row>
    <row r="1344" spans="1:6" ht="14.4" thickBot="1">
      <c r="A1344" s="25">
        <v>43127</v>
      </c>
      <c r="B1344" s="19">
        <v>0.70763888888888893</v>
      </c>
      <c r="C1344" s="20" t="s">
        <v>1498</v>
      </c>
      <c r="D1344" s="26" t="s">
        <v>1456</v>
      </c>
      <c r="E1344" s="1" t="str">
        <f t="shared" si="40"/>
        <v>0</v>
      </c>
      <c r="F1344" s="2" t="str">
        <f t="shared" si="41"/>
        <v>0</v>
      </c>
    </row>
    <row r="1345" spans="1:6" ht="14.4" thickBot="1">
      <c r="A1345" s="13">
        <v>43127</v>
      </c>
      <c r="B1345" s="3">
        <v>0.34513888888888888</v>
      </c>
      <c r="C1345" s="4" t="s">
        <v>1499</v>
      </c>
      <c r="D1345" s="14" t="s">
        <v>339</v>
      </c>
      <c r="E1345" s="1" t="str">
        <f t="shared" si="40"/>
        <v>0</v>
      </c>
      <c r="F1345" s="2" t="str">
        <f t="shared" si="41"/>
        <v>0</v>
      </c>
    </row>
    <row r="1346" spans="1:6" ht="14.4" thickBot="1">
      <c r="A1346" s="25">
        <v>43125</v>
      </c>
      <c r="B1346" s="19">
        <v>0</v>
      </c>
      <c r="C1346" s="20" t="s">
        <v>1500</v>
      </c>
      <c r="D1346" s="26" t="s">
        <v>1342</v>
      </c>
      <c r="E1346" s="1" t="str">
        <f t="shared" si="40"/>
        <v>0</v>
      </c>
      <c r="F1346" s="2" t="str">
        <f t="shared" si="41"/>
        <v>0</v>
      </c>
    </row>
    <row r="1347" spans="1:6" ht="14.4" thickBot="1">
      <c r="A1347" s="13">
        <v>43125</v>
      </c>
      <c r="B1347" s="3">
        <v>0</v>
      </c>
      <c r="C1347" s="4" t="s">
        <v>1501</v>
      </c>
      <c r="D1347" s="14" t="s">
        <v>1342</v>
      </c>
      <c r="E1347" s="1" t="str">
        <f t="shared" ref="E1347:E1410" si="42">IF(ISNUMBER(FIND("↓",C1347)),"-1","0")</f>
        <v>0</v>
      </c>
      <c r="F1347" s="2" t="str">
        <f t="shared" ref="F1347:F1410" si="43">IF(ISNUMBER(FIND(" 中天",C1347)),"1","0")</f>
        <v>0</v>
      </c>
    </row>
    <row r="1348" spans="1:6" ht="14.4" thickBot="1">
      <c r="A1348" s="25">
        <v>43124</v>
      </c>
      <c r="B1348" s="19">
        <v>0.61944444444444446</v>
      </c>
      <c r="C1348" s="20" t="s">
        <v>1502</v>
      </c>
      <c r="D1348" s="26" t="s">
        <v>222</v>
      </c>
      <c r="E1348" s="1" t="str">
        <f t="shared" si="42"/>
        <v>0</v>
      </c>
      <c r="F1348" s="2" t="str">
        <f t="shared" si="43"/>
        <v>0</v>
      </c>
    </row>
    <row r="1349" spans="1:6" ht="14.4" thickBot="1">
      <c r="A1349" s="13">
        <v>43124</v>
      </c>
      <c r="B1349" s="3">
        <v>0.51527777777777783</v>
      </c>
      <c r="C1349" s="4" t="s">
        <v>1503</v>
      </c>
      <c r="D1349" s="14" t="s">
        <v>102</v>
      </c>
      <c r="E1349" s="1" t="str">
        <f t="shared" si="42"/>
        <v>0</v>
      </c>
      <c r="F1349" s="2" t="str">
        <f t="shared" si="43"/>
        <v>0</v>
      </c>
    </row>
    <row r="1350" spans="1:6" ht="14.4" thickBot="1">
      <c r="A1350" s="25">
        <v>43124</v>
      </c>
      <c r="B1350" s="19">
        <v>0.42777777777777781</v>
      </c>
      <c r="C1350" s="20" t="s">
        <v>1504</v>
      </c>
      <c r="D1350" s="26" t="s">
        <v>1505</v>
      </c>
      <c r="E1350" s="1" t="str">
        <f t="shared" si="42"/>
        <v>0</v>
      </c>
      <c r="F1350" s="2" t="str">
        <f t="shared" si="43"/>
        <v>0</v>
      </c>
    </row>
    <row r="1351" spans="1:6" ht="14.4" thickBot="1">
      <c r="A1351" s="13">
        <v>43124</v>
      </c>
      <c r="B1351" s="3">
        <v>0.3430555555555555</v>
      </c>
      <c r="C1351" s="4" t="s">
        <v>1506</v>
      </c>
      <c r="D1351" s="14" t="s">
        <v>772</v>
      </c>
      <c r="E1351" s="1" t="str">
        <f t="shared" si="42"/>
        <v>0</v>
      </c>
      <c r="F1351" s="2" t="str">
        <f t="shared" si="43"/>
        <v>0</v>
      </c>
    </row>
    <row r="1352" spans="1:6" ht="14.4" thickBot="1">
      <c r="A1352" s="25">
        <v>43124</v>
      </c>
      <c r="B1352" s="19">
        <v>0</v>
      </c>
      <c r="C1352" s="20" t="s">
        <v>1507</v>
      </c>
      <c r="D1352" s="26" t="s">
        <v>222</v>
      </c>
      <c r="E1352" s="1" t="str">
        <f t="shared" si="42"/>
        <v>0</v>
      </c>
      <c r="F1352" s="2" t="str">
        <f t="shared" si="43"/>
        <v>0</v>
      </c>
    </row>
    <row r="1353" spans="1:6" ht="14.4" thickBot="1">
      <c r="A1353" s="13">
        <v>43124</v>
      </c>
      <c r="B1353" s="3">
        <v>0</v>
      </c>
      <c r="C1353" s="4" t="s">
        <v>1508</v>
      </c>
      <c r="D1353" s="14" t="s">
        <v>308</v>
      </c>
      <c r="E1353" s="1" t="str">
        <f t="shared" si="42"/>
        <v>0</v>
      </c>
      <c r="F1353" s="2" t="str">
        <f t="shared" si="43"/>
        <v>0</v>
      </c>
    </row>
    <row r="1354" spans="1:6" ht="14.4" thickBot="1">
      <c r="A1354" s="25">
        <v>43123</v>
      </c>
      <c r="B1354" s="19">
        <v>0.98402777777777783</v>
      </c>
      <c r="C1354" s="20" t="s">
        <v>1509</v>
      </c>
      <c r="D1354" s="26" t="s">
        <v>772</v>
      </c>
      <c r="E1354" s="1" t="str">
        <f t="shared" si="42"/>
        <v>0</v>
      </c>
      <c r="F1354" s="2" t="str">
        <f t="shared" si="43"/>
        <v>0</v>
      </c>
    </row>
    <row r="1355" spans="1:6" ht="14.4" thickBot="1">
      <c r="A1355" s="13">
        <v>43123</v>
      </c>
      <c r="B1355" s="3">
        <v>0.5229166666666667</v>
      </c>
      <c r="C1355" s="4" t="s">
        <v>1510</v>
      </c>
      <c r="D1355" s="14" t="s">
        <v>102</v>
      </c>
      <c r="E1355" s="1" t="str">
        <f t="shared" si="42"/>
        <v>0</v>
      </c>
      <c r="F1355" s="2" t="str">
        <f t="shared" si="43"/>
        <v>0</v>
      </c>
    </row>
    <row r="1356" spans="1:6" ht="14.4" thickBot="1">
      <c r="A1356" s="25">
        <v>43123</v>
      </c>
      <c r="B1356" s="19">
        <v>0.4513888888888889</v>
      </c>
      <c r="C1356" s="20" t="s">
        <v>1511</v>
      </c>
      <c r="D1356" s="26" t="s">
        <v>1045</v>
      </c>
      <c r="E1356" s="1" t="str">
        <f t="shared" si="42"/>
        <v>0</v>
      </c>
      <c r="F1356" s="2" t="str">
        <f t="shared" si="43"/>
        <v>0</v>
      </c>
    </row>
    <row r="1357" spans="1:6" ht="14.4" thickBot="1">
      <c r="A1357" s="13">
        <v>43123</v>
      </c>
      <c r="B1357" s="3">
        <v>0.35069444444444442</v>
      </c>
      <c r="C1357" s="4" t="s">
        <v>1512</v>
      </c>
      <c r="D1357" s="14" t="s">
        <v>102</v>
      </c>
      <c r="E1357" s="1" t="str">
        <f t="shared" si="42"/>
        <v>0</v>
      </c>
      <c r="F1357" s="2" t="str">
        <f t="shared" si="43"/>
        <v>0</v>
      </c>
    </row>
    <row r="1358" spans="1:6" ht="14.4" thickBot="1">
      <c r="A1358" s="25">
        <v>43123</v>
      </c>
      <c r="B1358" s="19">
        <v>0.33888888888888885</v>
      </c>
      <c r="C1358" s="20" t="s">
        <v>1513</v>
      </c>
      <c r="D1358" s="26" t="s">
        <v>57</v>
      </c>
      <c r="E1358" s="1" t="str">
        <f t="shared" si="42"/>
        <v>0</v>
      </c>
      <c r="F1358" s="2" t="str">
        <f t="shared" si="43"/>
        <v>0</v>
      </c>
    </row>
    <row r="1359" spans="1:6" ht="14.4" thickBot="1">
      <c r="A1359" s="13">
        <v>43123</v>
      </c>
      <c r="B1359" s="3">
        <v>0.33402777777777781</v>
      </c>
      <c r="C1359" s="4" t="s">
        <v>1514</v>
      </c>
      <c r="D1359" s="14" t="s">
        <v>674</v>
      </c>
      <c r="E1359" s="1" t="str">
        <f t="shared" si="42"/>
        <v>0</v>
      </c>
      <c r="F1359" s="2" t="str">
        <f t="shared" si="43"/>
        <v>0</v>
      </c>
    </row>
    <row r="1360" spans="1:6" ht="14.4" thickBot="1">
      <c r="A1360" s="25">
        <v>43123</v>
      </c>
      <c r="B1360" s="19">
        <v>0.2298611111111111</v>
      </c>
      <c r="C1360" s="20" t="s">
        <v>1515</v>
      </c>
      <c r="D1360" s="26" t="s">
        <v>110</v>
      </c>
      <c r="E1360" s="1" t="str">
        <f t="shared" si="42"/>
        <v>0</v>
      </c>
      <c r="F1360" s="2" t="str">
        <f t="shared" si="43"/>
        <v>0</v>
      </c>
    </row>
    <row r="1361" spans="1:6" ht="14.4" thickBot="1">
      <c r="A1361" s="13">
        <v>43123</v>
      </c>
      <c r="B1361" s="3">
        <v>2.8472222222222222E-2</v>
      </c>
      <c r="C1361" s="4" t="s">
        <v>1516</v>
      </c>
      <c r="D1361" s="14" t="s">
        <v>1517</v>
      </c>
      <c r="E1361" s="1" t="str">
        <f t="shared" si="42"/>
        <v>-1</v>
      </c>
      <c r="F1361" s="2" t="str">
        <f t="shared" si="43"/>
        <v>0</v>
      </c>
    </row>
    <row r="1362" spans="1:6" ht="14.4" thickBot="1">
      <c r="A1362" s="25">
        <v>43122</v>
      </c>
      <c r="B1362" s="19">
        <v>0.93402777777777779</v>
      </c>
      <c r="C1362" s="20" t="s">
        <v>1518</v>
      </c>
      <c r="D1362" s="26" t="s">
        <v>686</v>
      </c>
      <c r="E1362" s="1" t="str">
        <f t="shared" si="42"/>
        <v>0</v>
      </c>
      <c r="F1362" s="2" t="str">
        <f t="shared" si="43"/>
        <v>0</v>
      </c>
    </row>
    <row r="1363" spans="1:6" ht="14.4" thickBot="1">
      <c r="A1363" s="13">
        <v>43122</v>
      </c>
      <c r="B1363" s="3">
        <v>0.90138888888888891</v>
      </c>
      <c r="C1363" s="4" t="s">
        <v>1519</v>
      </c>
      <c r="D1363" s="14" t="s">
        <v>46</v>
      </c>
      <c r="E1363" s="1" t="str">
        <f t="shared" si="42"/>
        <v>-1</v>
      </c>
      <c r="F1363" s="2" t="str">
        <f t="shared" si="43"/>
        <v>0</v>
      </c>
    </row>
    <row r="1364" spans="1:6" ht="14.4" thickBot="1">
      <c r="A1364" s="27">
        <v>43122</v>
      </c>
      <c r="B1364" s="28">
        <v>0.86041666666666661</v>
      </c>
      <c r="C1364" s="29" t="s">
        <v>1520</v>
      </c>
      <c r="D1364" s="30" t="s">
        <v>404</v>
      </c>
      <c r="E1364" s="1" t="str">
        <f t="shared" si="42"/>
        <v>0</v>
      </c>
      <c r="F1364" s="2" t="str">
        <f t="shared" si="43"/>
        <v>0</v>
      </c>
    </row>
    <row r="1365" spans="1:6" ht="14.4" thickBot="1">
      <c r="A1365" s="21">
        <v>43122</v>
      </c>
      <c r="B1365" s="22">
        <v>0.81527777777777777</v>
      </c>
      <c r="C1365" s="23" t="s">
        <v>1521</v>
      </c>
      <c r="D1365" s="24" t="s">
        <v>439</v>
      </c>
      <c r="E1365" s="1" t="str">
        <f t="shared" si="42"/>
        <v>0</v>
      </c>
      <c r="F1365" s="2" t="str">
        <f t="shared" si="43"/>
        <v>0</v>
      </c>
    </row>
    <row r="1366" spans="1:6" ht="14.4" thickBot="1">
      <c r="A1366" s="13">
        <v>43122</v>
      </c>
      <c r="B1366" s="3">
        <v>0.7597222222222223</v>
      </c>
      <c r="C1366" s="4" t="s">
        <v>1522</v>
      </c>
      <c r="D1366" s="14" t="s">
        <v>50</v>
      </c>
      <c r="E1366" s="1" t="str">
        <f t="shared" si="42"/>
        <v>-1</v>
      </c>
      <c r="F1366" s="2" t="str">
        <f t="shared" si="43"/>
        <v>0</v>
      </c>
    </row>
    <row r="1367" spans="1:6" ht="14.4" thickBot="1">
      <c r="A1367" s="25">
        <v>43122</v>
      </c>
      <c r="B1367" s="19">
        <v>0.74444444444444446</v>
      </c>
      <c r="C1367" s="20" t="s">
        <v>1523</v>
      </c>
      <c r="D1367" s="26" t="s">
        <v>102</v>
      </c>
      <c r="E1367" s="1" t="str">
        <f t="shared" si="42"/>
        <v>0</v>
      </c>
      <c r="F1367" s="2" t="str">
        <f t="shared" si="43"/>
        <v>0</v>
      </c>
    </row>
    <row r="1368" spans="1:6" ht="14.4" thickBot="1">
      <c r="A1368" s="13">
        <v>43122</v>
      </c>
      <c r="B1368" s="3">
        <v>0.66111111111111109</v>
      </c>
      <c r="C1368" s="4" t="s">
        <v>1524</v>
      </c>
      <c r="D1368" s="14" t="s">
        <v>102</v>
      </c>
      <c r="E1368" s="1" t="str">
        <f t="shared" si="42"/>
        <v>0</v>
      </c>
      <c r="F1368" s="2" t="str">
        <f t="shared" si="43"/>
        <v>0</v>
      </c>
    </row>
    <row r="1369" spans="1:6" ht="14.4" thickBot="1">
      <c r="A1369" s="25">
        <v>43122</v>
      </c>
      <c r="B1369" s="19">
        <v>0.5083333333333333</v>
      </c>
      <c r="C1369" s="20" t="s">
        <v>1525</v>
      </c>
      <c r="D1369" s="26" t="s">
        <v>102</v>
      </c>
      <c r="E1369" s="1" t="str">
        <f t="shared" si="42"/>
        <v>0</v>
      </c>
      <c r="F1369" s="2" t="str">
        <f t="shared" si="43"/>
        <v>0</v>
      </c>
    </row>
    <row r="1370" spans="1:6" ht="14.4" thickBot="1">
      <c r="A1370" s="13">
        <v>43122</v>
      </c>
      <c r="B1370" s="3">
        <v>0.5</v>
      </c>
      <c r="C1370" s="4" t="s">
        <v>1526</v>
      </c>
      <c r="D1370" s="14" t="s">
        <v>299</v>
      </c>
      <c r="E1370" s="1" t="str">
        <f t="shared" si="42"/>
        <v>0</v>
      </c>
      <c r="F1370" s="2" t="str">
        <f t="shared" si="43"/>
        <v>0</v>
      </c>
    </row>
    <row r="1371" spans="1:6" ht="14.4" thickBot="1">
      <c r="A1371" s="25">
        <v>43122</v>
      </c>
      <c r="B1371" s="19">
        <v>0.48194444444444445</v>
      </c>
      <c r="C1371" s="20" t="s">
        <v>1527</v>
      </c>
      <c r="D1371" s="26" t="s">
        <v>276</v>
      </c>
      <c r="E1371" s="1" t="str">
        <f t="shared" si="42"/>
        <v>0</v>
      </c>
      <c r="F1371" s="2" t="str">
        <f t="shared" si="43"/>
        <v>0</v>
      </c>
    </row>
    <row r="1372" spans="1:6" ht="14.4" thickBot="1">
      <c r="A1372" s="13">
        <v>43122</v>
      </c>
      <c r="B1372" s="3">
        <v>0.48125000000000001</v>
      </c>
      <c r="C1372" s="4" t="s">
        <v>1528</v>
      </c>
      <c r="D1372" s="14" t="s">
        <v>441</v>
      </c>
      <c r="E1372" s="1" t="str">
        <f t="shared" si="42"/>
        <v>0</v>
      </c>
      <c r="F1372" s="2" t="str">
        <f t="shared" si="43"/>
        <v>0</v>
      </c>
    </row>
    <row r="1373" spans="1:6" ht="14.4" thickBot="1">
      <c r="A1373" s="25">
        <v>43122</v>
      </c>
      <c r="B1373" s="19">
        <v>0.47222222222222227</v>
      </c>
      <c r="C1373" s="20" t="s">
        <v>1529</v>
      </c>
      <c r="D1373" s="26" t="s">
        <v>191</v>
      </c>
      <c r="E1373" s="1" t="str">
        <f t="shared" si="42"/>
        <v>0</v>
      </c>
      <c r="F1373" s="2" t="str">
        <f t="shared" si="43"/>
        <v>0</v>
      </c>
    </row>
    <row r="1374" spans="1:6" ht="14.4" thickBot="1">
      <c r="A1374" s="13">
        <v>43122</v>
      </c>
      <c r="B1374" s="3">
        <v>0.36944444444444446</v>
      </c>
      <c r="C1374" s="4" t="s">
        <v>1530</v>
      </c>
      <c r="D1374" s="14" t="s">
        <v>1106</v>
      </c>
      <c r="E1374" s="1" t="str">
        <f t="shared" si="42"/>
        <v>0</v>
      </c>
      <c r="F1374" s="2" t="str">
        <f t="shared" si="43"/>
        <v>0</v>
      </c>
    </row>
    <row r="1375" spans="1:6" ht="14.4" thickBot="1">
      <c r="A1375" s="25">
        <v>43122</v>
      </c>
      <c r="B1375" s="19">
        <v>0.3576388888888889</v>
      </c>
      <c r="C1375" s="20" t="s">
        <v>1531</v>
      </c>
      <c r="D1375" s="26" t="s">
        <v>574</v>
      </c>
      <c r="E1375" s="1" t="str">
        <f t="shared" si="42"/>
        <v>0</v>
      </c>
      <c r="F1375" s="2" t="str">
        <f t="shared" si="43"/>
        <v>0</v>
      </c>
    </row>
    <row r="1376" spans="1:6" ht="14.4" thickBot="1">
      <c r="A1376" s="13">
        <v>43121</v>
      </c>
      <c r="B1376" s="3">
        <v>0.95833333333333337</v>
      </c>
      <c r="C1376" s="4" t="s">
        <v>1532</v>
      </c>
      <c r="D1376" s="14" t="s">
        <v>455</v>
      </c>
      <c r="E1376" s="1" t="str">
        <f t="shared" si="42"/>
        <v>0</v>
      </c>
      <c r="F1376" s="2" t="str">
        <f t="shared" si="43"/>
        <v>0</v>
      </c>
    </row>
    <row r="1377" spans="1:6" ht="14.4" thickBot="1">
      <c r="A1377" s="25">
        <v>43120</v>
      </c>
      <c r="B1377" s="19">
        <v>0.39999999999999997</v>
      </c>
      <c r="C1377" s="20" t="s">
        <v>1533</v>
      </c>
      <c r="D1377" s="26" t="s">
        <v>1534</v>
      </c>
      <c r="E1377" s="1" t="str">
        <f t="shared" si="42"/>
        <v>0</v>
      </c>
      <c r="F1377" s="2" t="str">
        <f t="shared" si="43"/>
        <v>0</v>
      </c>
    </row>
    <row r="1378" spans="1:6" ht="14.4" thickBot="1">
      <c r="A1378" s="13">
        <v>43119</v>
      </c>
      <c r="B1378" s="3">
        <v>0.76874999999999993</v>
      </c>
      <c r="C1378" s="4" t="s">
        <v>1535</v>
      </c>
      <c r="D1378" s="14" t="s">
        <v>16</v>
      </c>
      <c r="E1378" s="1" t="str">
        <f t="shared" si="42"/>
        <v>0</v>
      </c>
      <c r="F1378" s="2" t="str">
        <f t="shared" si="43"/>
        <v>0</v>
      </c>
    </row>
    <row r="1379" spans="1:6" ht="14.4" thickBot="1">
      <c r="A1379" s="25">
        <v>43119</v>
      </c>
      <c r="B1379" s="19">
        <v>0.66875000000000007</v>
      </c>
      <c r="C1379" s="20" t="s">
        <v>1536</v>
      </c>
      <c r="D1379" s="26" t="s">
        <v>102</v>
      </c>
      <c r="E1379" s="1" t="str">
        <f t="shared" si="42"/>
        <v>0</v>
      </c>
      <c r="F1379" s="2" t="str">
        <f t="shared" si="43"/>
        <v>0</v>
      </c>
    </row>
    <row r="1380" spans="1:6" ht="14.4" thickBot="1">
      <c r="A1380" s="13">
        <v>43119</v>
      </c>
      <c r="B1380" s="3">
        <v>0.56458333333333333</v>
      </c>
      <c r="C1380" s="4" t="s">
        <v>1537</v>
      </c>
      <c r="D1380" s="14" t="s">
        <v>171</v>
      </c>
      <c r="E1380" s="1" t="str">
        <f t="shared" si="42"/>
        <v>0</v>
      </c>
      <c r="F1380" s="2" t="str">
        <f t="shared" si="43"/>
        <v>0</v>
      </c>
    </row>
    <row r="1381" spans="1:6" ht="14.4" thickBot="1">
      <c r="A1381" s="25">
        <v>43119</v>
      </c>
      <c r="B1381" s="19">
        <v>0.53611111111111109</v>
      </c>
      <c r="C1381" s="20" t="s">
        <v>1538</v>
      </c>
      <c r="D1381" s="26" t="s">
        <v>102</v>
      </c>
      <c r="E1381" s="1" t="str">
        <f t="shared" si="42"/>
        <v>0</v>
      </c>
      <c r="F1381" s="2" t="str">
        <f t="shared" si="43"/>
        <v>0</v>
      </c>
    </row>
    <row r="1382" spans="1:6" ht="14.4" thickBot="1">
      <c r="A1382" s="13">
        <v>43119</v>
      </c>
      <c r="B1382" s="3">
        <v>0.52361111111111114</v>
      </c>
      <c r="C1382" s="4" t="s">
        <v>1539</v>
      </c>
      <c r="D1382" s="14" t="s">
        <v>34</v>
      </c>
      <c r="E1382" s="1" t="str">
        <f t="shared" si="42"/>
        <v>0</v>
      </c>
      <c r="F1382" s="2" t="str">
        <f t="shared" si="43"/>
        <v>0</v>
      </c>
    </row>
    <row r="1383" spans="1:6" ht="14.4" thickBot="1">
      <c r="A1383" s="25">
        <v>43119</v>
      </c>
      <c r="B1383" s="19">
        <v>0.42569444444444443</v>
      </c>
      <c r="C1383" s="20" t="s">
        <v>1540</v>
      </c>
      <c r="D1383" s="26" t="s">
        <v>102</v>
      </c>
      <c r="E1383" s="1" t="str">
        <f t="shared" si="42"/>
        <v>0</v>
      </c>
      <c r="F1383" s="2" t="str">
        <f t="shared" si="43"/>
        <v>0</v>
      </c>
    </row>
    <row r="1384" spans="1:6" ht="14.4" thickBot="1">
      <c r="A1384" s="13">
        <v>43118</v>
      </c>
      <c r="B1384" s="3">
        <v>0.73888888888888893</v>
      </c>
      <c r="C1384" s="4" t="s">
        <v>1541</v>
      </c>
      <c r="D1384" s="14" t="s">
        <v>925</v>
      </c>
      <c r="E1384" s="1" t="str">
        <f t="shared" si="42"/>
        <v>0</v>
      </c>
      <c r="F1384" s="2" t="str">
        <f t="shared" si="43"/>
        <v>0</v>
      </c>
    </row>
    <row r="1385" spans="1:6" ht="14.4" thickBot="1">
      <c r="A1385" s="25">
        <v>43118</v>
      </c>
      <c r="B1385" s="19">
        <v>0.6958333333333333</v>
      </c>
      <c r="C1385" s="20" t="s">
        <v>1542</v>
      </c>
      <c r="D1385" s="26" t="s">
        <v>102</v>
      </c>
      <c r="E1385" s="1" t="str">
        <f t="shared" si="42"/>
        <v>0</v>
      </c>
      <c r="F1385" s="2" t="str">
        <f t="shared" si="43"/>
        <v>0</v>
      </c>
    </row>
    <row r="1386" spans="1:6" ht="14.4" thickBot="1">
      <c r="A1386" s="13">
        <v>43118</v>
      </c>
      <c r="B1386" s="3">
        <v>0.61805555555555558</v>
      </c>
      <c r="C1386" s="4" t="s">
        <v>1543</v>
      </c>
      <c r="D1386" s="14" t="s">
        <v>1544</v>
      </c>
      <c r="E1386" s="1" t="str">
        <f t="shared" si="42"/>
        <v>0</v>
      </c>
      <c r="F1386" s="2" t="str">
        <f t="shared" si="43"/>
        <v>0</v>
      </c>
    </row>
    <row r="1387" spans="1:6" ht="14.4" thickBot="1">
      <c r="A1387" s="25">
        <v>43118</v>
      </c>
      <c r="B1387" s="19">
        <v>0.47361111111111115</v>
      </c>
      <c r="C1387" s="20" t="s">
        <v>1545</v>
      </c>
      <c r="D1387" s="26" t="s">
        <v>558</v>
      </c>
      <c r="E1387" s="1" t="str">
        <f t="shared" si="42"/>
        <v>0</v>
      </c>
      <c r="F1387" s="2" t="str">
        <f t="shared" si="43"/>
        <v>0</v>
      </c>
    </row>
    <row r="1388" spans="1:6" ht="14.4" thickBot="1">
      <c r="A1388" s="13">
        <v>43118</v>
      </c>
      <c r="B1388" s="3">
        <v>0.44513888888888892</v>
      </c>
      <c r="C1388" s="4" t="s">
        <v>1546</v>
      </c>
      <c r="D1388" s="14" t="s">
        <v>211</v>
      </c>
      <c r="E1388" s="1" t="str">
        <f t="shared" si="42"/>
        <v>-1</v>
      </c>
      <c r="F1388" s="2" t="str">
        <f t="shared" si="43"/>
        <v>1</v>
      </c>
    </row>
    <row r="1389" spans="1:6" ht="14.4" thickBot="1">
      <c r="A1389" s="27">
        <v>43118</v>
      </c>
      <c r="B1389" s="28">
        <v>0.43055555555555558</v>
      </c>
      <c r="C1389" s="29" t="s">
        <v>1547</v>
      </c>
      <c r="D1389" s="30" t="s">
        <v>1548</v>
      </c>
      <c r="E1389" s="1" t="str">
        <f t="shared" si="42"/>
        <v>0</v>
      </c>
      <c r="F1389" s="2" t="str">
        <f t="shared" si="43"/>
        <v>1</v>
      </c>
    </row>
    <row r="1390" spans="1:6" ht="14.4" thickBot="1">
      <c r="A1390" s="21">
        <v>43118</v>
      </c>
      <c r="B1390" s="22">
        <v>0.44513888888888892</v>
      </c>
      <c r="C1390" s="23" t="s">
        <v>1546</v>
      </c>
      <c r="D1390" s="24" t="s">
        <v>211</v>
      </c>
      <c r="E1390" s="1" t="str">
        <f t="shared" si="42"/>
        <v>-1</v>
      </c>
      <c r="F1390" s="2" t="str">
        <f t="shared" si="43"/>
        <v>1</v>
      </c>
    </row>
    <row r="1391" spans="1:6" ht="14.4" thickBot="1">
      <c r="A1391" s="13">
        <v>43118</v>
      </c>
      <c r="B1391" s="3">
        <v>0.43055555555555558</v>
      </c>
      <c r="C1391" s="4" t="s">
        <v>1547</v>
      </c>
      <c r="D1391" s="14" t="s">
        <v>1548</v>
      </c>
      <c r="E1391" s="1" t="str">
        <f t="shared" si="42"/>
        <v>0</v>
      </c>
      <c r="F1391" s="2" t="str">
        <f t="shared" si="43"/>
        <v>1</v>
      </c>
    </row>
    <row r="1392" spans="1:6" ht="14.4" thickBot="1">
      <c r="A1392" s="25">
        <v>43117</v>
      </c>
      <c r="B1392" s="19">
        <v>0.7909722222222223</v>
      </c>
      <c r="C1392" s="20" t="s">
        <v>1549</v>
      </c>
      <c r="D1392" s="26" t="s">
        <v>772</v>
      </c>
      <c r="E1392" s="1" t="str">
        <f t="shared" si="42"/>
        <v>0</v>
      </c>
      <c r="F1392" s="2" t="str">
        <f t="shared" si="43"/>
        <v>0</v>
      </c>
    </row>
    <row r="1393" spans="1:6" ht="14.4" thickBot="1">
      <c r="A1393" s="13">
        <v>43117</v>
      </c>
      <c r="B1393" s="3">
        <v>0.72222222222222221</v>
      </c>
      <c r="C1393" s="4" t="s">
        <v>1550</v>
      </c>
      <c r="D1393" s="14" t="s">
        <v>32</v>
      </c>
      <c r="E1393" s="1" t="str">
        <f t="shared" si="42"/>
        <v>0</v>
      </c>
      <c r="F1393" s="2" t="str">
        <f t="shared" si="43"/>
        <v>0</v>
      </c>
    </row>
    <row r="1394" spans="1:6" ht="14.4" thickBot="1">
      <c r="A1394" s="25">
        <v>43117</v>
      </c>
      <c r="B1394" s="19">
        <v>0.71944444444444444</v>
      </c>
      <c r="C1394" s="20" t="s">
        <v>1551</v>
      </c>
      <c r="D1394" s="26" t="s">
        <v>1552</v>
      </c>
      <c r="E1394" s="1" t="str">
        <f t="shared" si="42"/>
        <v>0</v>
      </c>
      <c r="F1394" s="2" t="str">
        <f t="shared" si="43"/>
        <v>0</v>
      </c>
    </row>
    <row r="1395" spans="1:6" ht="14.4" thickBot="1">
      <c r="A1395" s="13">
        <v>43117</v>
      </c>
      <c r="B1395" s="3">
        <v>0.69166666666666676</v>
      </c>
      <c r="C1395" s="4" t="s">
        <v>1553</v>
      </c>
      <c r="D1395" s="14" t="s">
        <v>102</v>
      </c>
      <c r="E1395" s="1" t="str">
        <f t="shared" si="42"/>
        <v>0</v>
      </c>
      <c r="F1395" s="2" t="str">
        <f t="shared" si="43"/>
        <v>0</v>
      </c>
    </row>
    <row r="1396" spans="1:6" ht="14.4" thickBot="1">
      <c r="A1396" s="25">
        <v>43117</v>
      </c>
      <c r="B1396" s="19">
        <v>0.69097222222222221</v>
      </c>
      <c r="C1396" s="20" t="s">
        <v>1554</v>
      </c>
      <c r="D1396" s="26" t="s">
        <v>102</v>
      </c>
      <c r="E1396" s="1" t="str">
        <f t="shared" si="42"/>
        <v>-1</v>
      </c>
      <c r="F1396" s="2" t="str">
        <f t="shared" si="43"/>
        <v>0</v>
      </c>
    </row>
    <row r="1397" spans="1:6" ht="14.4" thickBot="1">
      <c r="A1397" s="13">
        <v>43117</v>
      </c>
      <c r="B1397" s="3">
        <v>0.65069444444444446</v>
      </c>
      <c r="C1397" s="4" t="s">
        <v>1555</v>
      </c>
      <c r="D1397" s="14" t="s">
        <v>110</v>
      </c>
      <c r="E1397" s="1" t="str">
        <f t="shared" si="42"/>
        <v>0</v>
      </c>
      <c r="F1397" s="2" t="str">
        <f t="shared" si="43"/>
        <v>0</v>
      </c>
    </row>
    <row r="1398" spans="1:6" ht="14.4" thickBot="1">
      <c r="A1398" s="25">
        <v>43117</v>
      </c>
      <c r="B1398" s="19">
        <v>0.64861111111111114</v>
      </c>
      <c r="C1398" s="20" t="s">
        <v>1556</v>
      </c>
      <c r="D1398" s="26" t="s">
        <v>34</v>
      </c>
      <c r="E1398" s="1" t="str">
        <f t="shared" si="42"/>
        <v>0</v>
      </c>
      <c r="F1398" s="2" t="str">
        <f t="shared" si="43"/>
        <v>0</v>
      </c>
    </row>
    <row r="1399" spans="1:6" ht="14.4" thickBot="1">
      <c r="A1399" s="13">
        <v>43117</v>
      </c>
      <c r="B1399" s="3">
        <v>0.64861111111111114</v>
      </c>
      <c r="C1399" s="4" t="s">
        <v>1557</v>
      </c>
      <c r="D1399" s="14" t="s">
        <v>34</v>
      </c>
      <c r="E1399" s="1" t="str">
        <f t="shared" si="42"/>
        <v>0</v>
      </c>
      <c r="F1399" s="2" t="str">
        <f t="shared" si="43"/>
        <v>0</v>
      </c>
    </row>
    <row r="1400" spans="1:6" ht="14.4" thickBot="1">
      <c r="A1400" s="25">
        <v>43117</v>
      </c>
      <c r="B1400" s="19">
        <v>0.60069444444444442</v>
      </c>
      <c r="C1400" s="20" t="s">
        <v>1558</v>
      </c>
      <c r="D1400" s="26" t="s">
        <v>1559</v>
      </c>
      <c r="E1400" s="1" t="str">
        <f t="shared" si="42"/>
        <v>0</v>
      </c>
      <c r="F1400" s="2" t="str">
        <f t="shared" si="43"/>
        <v>0</v>
      </c>
    </row>
    <row r="1401" spans="1:6" ht="14.4" thickBot="1">
      <c r="A1401" s="13">
        <v>43117</v>
      </c>
      <c r="B1401" s="3">
        <v>0.58888888888888891</v>
      </c>
      <c r="C1401" s="4" t="s">
        <v>1560</v>
      </c>
      <c r="D1401" s="14" t="s">
        <v>110</v>
      </c>
      <c r="E1401" s="1" t="str">
        <f t="shared" si="42"/>
        <v>-1</v>
      </c>
      <c r="F1401" s="2" t="str">
        <f t="shared" si="43"/>
        <v>0</v>
      </c>
    </row>
    <row r="1402" spans="1:6" ht="14.4" thickBot="1">
      <c r="A1402" s="25">
        <v>43117</v>
      </c>
      <c r="B1402" s="19">
        <v>0.49583333333333335</v>
      </c>
      <c r="C1402" s="20" t="s">
        <v>1561</v>
      </c>
      <c r="D1402" s="26" t="s">
        <v>34</v>
      </c>
      <c r="E1402" s="1" t="str">
        <f t="shared" si="42"/>
        <v>0</v>
      </c>
      <c r="F1402" s="2" t="str">
        <f t="shared" si="43"/>
        <v>0</v>
      </c>
    </row>
    <row r="1403" spans="1:6" ht="14.4" thickBot="1">
      <c r="A1403" s="13">
        <v>43117</v>
      </c>
      <c r="B1403" s="3">
        <v>0.39305555555555555</v>
      </c>
      <c r="C1403" s="4" t="s">
        <v>1562</v>
      </c>
      <c r="D1403" s="14" t="s">
        <v>95</v>
      </c>
      <c r="E1403" s="1" t="str">
        <f t="shared" si="42"/>
        <v>0</v>
      </c>
      <c r="F1403" s="2" t="str">
        <f t="shared" si="43"/>
        <v>0</v>
      </c>
    </row>
    <row r="1404" spans="1:6" ht="14.4" thickBot="1">
      <c r="A1404" s="25">
        <v>43117</v>
      </c>
      <c r="B1404" s="19">
        <v>0.37013888888888885</v>
      </c>
      <c r="C1404" s="20" t="s">
        <v>1563</v>
      </c>
      <c r="D1404" s="26" t="s">
        <v>831</v>
      </c>
      <c r="E1404" s="1" t="str">
        <f t="shared" si="42"/>
        <v>0</v>
      </c>
      <c r="F1404" s="2" t="str">
        <f t="shared" si="43"/>
        <v>0</v>
      </c>
    </row>
    <row r="1405" spans="1:6" ht="14.4" thickBot="1">
      <c r="A1405" s="13">
        <v>43117</v>
      </c>
      <c r="B1405" s="3">
        <v>0.26666666666666666</v>
      </c>
      <c r="C1405" s="4" t="s">
        <v>1564</v>
      </c>
      <c r="D1405" s="14" t="s">
        <v>110</v>
      </c>
      <c r="E1405" s="1" t="str">
        <f t="shared" si="42"/>
        <v>0</v>
      </c>
      <c r="F1405" s="2" t="str">
        <f t="shared" si="43"/>
        <v>0</v>
      </c>
    </row>
    <row r="1406" spans="1:6" ht="14.4" thickBot="1">
      <c r="A1406" s="25">
        <v>43116</v>
      </c>
      <c r="B1406" s="19">
        <v>0.78611111111111109</v>
      </c>
      <c r="C1406" s="20" t="s">
        <v>1565</v>
      </c>
      <c r="D1406" s="26" t="s">
        <v>276</v>
      </c>
      <c r="E1406" s="1" t="str">
        <f t="shared" si="42"/>
        <v>0</v>
      </c>
      <c r="F1406" s="2" t="str">
        <f t="shared" si="43"/>
        <v>0</v>
      </c>
    </row>
    <row r="1407" spans="1:6" ht="14.4" thickBot="1">
      <c r="A1407" s="13">
        <v>43116</v>
      </c>
      <c r="B1407" s="3">
        <v>0.76874999999999993</v>
      </c>
      <c r="C1407" s="4" t="s">
        <v>1566</v>
      </c>
      <c r="D1407" s="14" t="s">
        <v>16</v>
      </c>
      <c r="E1407" s="1" t="str">
        <f t="shared" si="42"/>
        <v>0</v>
      </c>
      <c r="F1407" s="2" t="str">
        <f t="shared" si="43"/>
        <v>0</v>
      </c>
    </row>
    <row r="1408" spans="1:6" ht="14.4" thickBot="1">
      <c r="A1408" s="25">
        <v>43116</v>
      </c>
      <c r="B1408" s="19">
        <v>0.66597222222222219</v>
      </c>
      <c r="C1408" s="20" t="s">
        <v>1567</v>
      </c>
      <c r="D1408" s="26" t="s">
        <v>211</v>
      </c>
      <c r="E1408" s="1" t="str">
        <f t="shared" si="42"/>
        <v>0</v>
      </c>
      <c r="F1408" s="2" t="str">
        <f t="shared" si="43"/>
        <v>1</v>
      </c>
    </row>
    <row r="1409" spans="1:6" ht="14.4" thickBot="1">
      <c r="A1409" s="13">
        <v>43116</v>
      </c>
      <c r="B1409" s="3">
        <v>0.64930555555555558</v>
      </c>
      <c r="C1409" s="4" t="s">
        <v>1568</v>
      </c>
      <c r="D1409" s="14" t="s">
        <v>211</v>
      </c>
      <c r="E1409" s="1" t="str">
        <f t="shared" si="42"/>
        <v>0</v>
      </c>
      <c r="F1409" s="2" t="str">
        <f t="shared" si="43"/>
        <v>1</v>
      </c>
    </row>
    <row r="1410" spans="1:6" ht="14.4" thickBot="1">
      <c r="A1410" s="25">
        <v>43116</v>
      </c>
      <c r="B1410" s="19">
        <v>0.62638888888888888</v>
      </c>
      <c r="C1410" s="20" t="s">
        <v>1569</v>
      </c>
      <c r="D1410" s="26" t="s">
        <v>211</v>
      </c>
      <c r="E1410" s="1" t="str">
        <f t="shared" si="42"/>
        <v>0</v>
      </c>
      <c r="F1410" s="2" t="str">
        <f t="shared" si="43"/>
        <v>0</v>
      </c>
    </row>
    <row r="1411" spans="1:6" ht="14.4" thickBot="1">
      <c r="A1411" s="13">
        <v>43116</v>
      </c>
      <c r="B1411" s="3">
        <v>0.375</v>
      </c>
      <c r="C1411" s="4" t="s">
        <v>1570</v>
      </c>
      <c r="D1411" s="14" t="s">
        <v>126</v>
      </c>
      <c r="E1411" s="1" t="str">
        <f t="shared" ref="E1411:E1474" si="44">IF(ISNUMBER(FIND("↓",C1411)),"-1","0")</f>
        <v>0</v>
      </c>
      <c r="F1411" s="2" t="str">
        <f t="shared" ref="F1411:F1474" si="45">IF(ISNUMBER(FIND(" 中天",C1411)),"1","0")</f>
        <v>1</v>
      </c>
    </row>
    <row r="1412" spans="1:6" ht="14.4" thickBot="1">
      <c r="A1412" s="25">
        <v>43116</v>
      </c>
      <c r="B1412" s="19">
        <v>0.29930555555555555</v>
      </c>
      <c r="C1412" s="20" t="s">
        <v>1571</v>
      </c>
      <c r="D1412" s="26" t="s">
        <v>168</v>
      </c>
      <c r="E1412" s="1" t="str">
        <f t="shared" si="44"/>
        <v>0</v>
      </c>
      <c r="F1412" s="2" t="str">
        <f t="shared" si="45"/>
        <v>0</v>
      </c>
    </row>
    <row r="1413" spans="1:6" ht="14.4" thickBot="1">
      <c r="A1413" s="13">
        <v>43115</v>
      </c>
      <c r="B1413" s="3">
        <v>0.72222222222222221</v>
      </c>
      <c r="C1413" s="4" t="s">
        <v>1572</v>
      </c>
      <c r="D1413" s="14" t="s">
        <v>1194</v>
      </c>
      <c r="E1413" s="1" t="str">
        <f t="shared" si="44"/>
        <v>0</v>
      </c>
      <c r="F1413" s="2" t="str">
        <f t="shared" si="45"/>
        <v>0</v>
      </c>
    </row>
    <row r="1414" spans="1:6" ht="14.4" thickBot="1">
      <c r="A1414" s="27">
        <v>43115</v>
      </c>
      <c r="B1414" s="28">
        <v>0.70138888888888884</v>
      </c>
      <c r="C1414" s="29" t="s">
        <v>1573</v>
      </c>
      <c r="D1414" s="30" t="s">
        <v>211</v>
      </c>
      <c r="E1414" s="1" t="str">
        <f t="shared" si="44"/>
        <v>0</v>
      </c>
      <c r="F1414" s="2" t="str">
        <f t="shared" si="45"/>
        <v>0</v>
      </c>
    </row>
    <row r="1415" spans="1:6" ht="14.4" thickBot="1">
      <c r="A1415" s="21">
        <v>43115</v>
      </c>
      <c r="B1415" s="22">
        <v>0.6694444444444444</v>
      </c>
      <c r="C1415" s="23" t="s">
        <v>1574</v>
      </c>
      <c r="D1415" s="24" t="s">
        <v>18</v>
      </c>
      <c r="E1415" s="1" t="str">
        <f t="shared" si="44"/>
        <v>0</v>
      </c>
      <c r="F1415" s="2" t="str">
        <f t="shared" si="45"/>
        <v>0</v>
      </c>
    </row>
    <row r="1416" spans="1:6" ht="14.4" thickBot="1">
      <c r="A1416" s="13">
        <v>43115</v>
      </c>
      <c r="B1416" s="3">
        <v>0.64861111111111114</v>
      </c>
      <c r="C1416" s="4" t="s">
        <v>1575</v>
      </c>
      <c r="D1416" s="14" t="s">
        <v>211</v>
      </c>
      <c r="E1416" s="1" t="str">
        <f t="shared" si="44"/>
        <v>0</v>
      </c>
      <c r="F1416" s="2" t="str">
        <f t="shared" si="45"/>
        <v>0</v>
      </c>
    </row>
    <row r="1417" spans="1:6" ht="14.4" thickBot="1">
      <c r="A1417" s="25">
        <v>43115</v>
      </c>
      <c r="B1417" s="19">
        <v>0.64861111111111114</v>
      </c>
      <c r="C1417" s="20" t="s">
        <v>1576</v>
      </c>
      <c r="D1417" s="26" t="s">
        <v>211</v>
      </c>
      <c r="E1417" s="1" t="str">
        <f t="shared" si="44"/>
        <v>0</v>
      </c>
      <c r="F1417" s="2" t="str">
        <f t="shared" si="45"/>
        <v>1</v>
      </c>
    </row>
    <row r="1418" spans="1:6" ht="14.4" thickBot="1">
      <c r="A1418" s="13">
        <v>43115</v>
      </c>
      <c r="B1418" s="3">
        <v>0.60902777777777783</v>
      </c>
      <c r="C1418" s="4" t="s">
        <v>1577</v>
      </c>
      <c r="D1418" s="14" t="s">
        <v>191</v>
      </c>
      <c r="E1418" s="1" t="str">
        <f t="shared" si="44"/>
        <v>0</v>
      </c>
      <c r="F1418" s="2" t="str">
        <f t="shared" si="45"/>
        <v>0</v>
      </c>
    </row>
    <row r="1419" spans="1:6" ht="14.4" thickBot="1">
      <c r="A1419" s="25">
        <v>43115</v>
      </c>
      <c r="B1419" s="19">
        <v>0.60138888888888886</v>
      </c>
      <c r="C1419" s="20" t="s">
        <v>1578</v>
      </c>
      <c r="D1419" s="26" t="s">
        <v>110</v>
      </c>
      <c r="E1419" s="1" t="str">
        <f t="shared" si="44"/>
        <v>-1</v>
      </c>
      <c r="F1419" s="2" t="str">
        <f t="shared" si="45"/>
        <v>0</v>
      </c>
    </row>
    <row r="1420" spans="1:6" ht="14.4" thickBot="1">
      <c r="A1420" s="13">
        <v>43115</v>
      </c>
      <c r="B1420" s="3">
        <v>0.59722222222222221</v>
      </c>
      <c r="C1420" s="4" t="s">
        <v>1579</v>
      </c>
      <c r="D1420" s="14" t="s">
        <v>18</v>
      </c>
      <c r="E1420" s="1" t="str">
        <f t="shared" si="44"/>
        <v>0</v>
      </c>
      <c r="F1420" s="2" t="str">
        <f t="shared" si="45"/>
        <v>0</v>
      </c>
    </row>
    <row r="1421" spans="1:6" ht="14.4" thickBot="1">
      <c r="A1421" s="25">
        <v>43115</v>
      </c>
      <c r="B1421" s="19">
        <v>0.58958333333333335</v>
      </c>
      <c r="C1421" s="20" t="s">
        <v>1580</v>
      </c>
      <c r="D1421" s="26" t="s">
        <v>32</v>
      </c>
      <c r="E1421" s="1" t="str">
        <f t="shared" si="44"/>
        <v>0</v>
      </c>
      <c r="F1421" s="2" t="str">
        <f t="shared" si="45"/>
        <v>0</v>
      </c>
    </row>
    <row r="1422" spans="1:6" ht="14.4" thickBot="1">
      <c r="A1422" s="13">
        <v>43115</v>
      </c>
      <c r="B1422" s="3">
        <v>0.58680555555555558</v>
      </c>
      <c r="C1422" s="4" t="s">
        <v>1581</v>
      </c>
      <c r="D1422" s="14" t="s">
        <v>110</v>
      </c>
      <c r="E1422" s="1" t="str">
        <f t="shared" si="44"/>
        <v>-1</v>
      </c>
      <c r="F1422" s="2" t="str">
        <f t="shared" si="45"/>
        <v>0</v>
      </c>
    </row>
    <row r="1423" spans="1:6" ht="14.4" thickBot="1">
      <c r="A1423" s="25">
        <v>43115</v>
      </c>
      <c r="B1423" s="19">
        <v>0.53472222222222221</v>
      </c>
      <c r="C1423" s="20" t="s">
        <v>1582</v>
      </c>
      <c r="D1423" s="26" t="s">
        <v>299</v>
      </c>
      <c r="E1423" s="1" t="str">
        <f t="shared" si="44"/>
        <v>0</v>
      </c>
      <c r="F1423" s="2" t="str">
        <f t="shared" si="45"/>
        <v>0</v>
      </c>
    </row>
    <row r="1424" spans="1:6" ht="14.4" thickBot="1">
      <c r="A1424" s="13">
        <v>43115</v>
      </c>
      <c r="B1424" s="3">
        <v>0.52361111111111114</v>
      </c>
      <c r="C1424" s="4" t="s">
        <v>1583</v>
      </c>
      <c r="D1424" s="14" t="s">
        <v>34</v>
      </c>
      <c r="E1424" s="1" t="str">
        <f t="shared" si="44"/>
        <v>0</v>
      </c>
      <c r="F1424" s="2" t="str">
        <f t="shared" si="45"/>
        <v>0</v>
      </c>
    </row>
    <row r="1425" spans="1:6" ht="14.4" thickBot="1">
      <c r="A1425" s="25">
        <v>43115</v>
      </c>
      <c r="B1425" s="19">
        <v>0.52083333333333337</v>
      </c>
      <c r="C1425" s="20" t="s">
        <v>1584</v>
      </c>
      <c r="D1425" s="26" t="s">
        <v>18</v>
      </c>
      <c r="E1425" s="1" t="str">
        <f t="shared" si="44"/>
        <v>0</v>
      </c>
      <c r="F1425" s="2" t="str">
        <f t="shared" si="45"/>
        <v>0</v>
      </c>
    </row>
    <row r="1426" spans="1:6" ht="14.4" thickBot="1">
      <c r="A1426" s="13">
        <v>43115</v>
      </c>
      <c r="B1426" s="3">
        <v>0.5083333333333333</v>
      </c>
      <c r="C1426" s="4" t="s">
        <v>1585</v>
      </c>
      <c r="D1426" s="14" t="s">
        <v>1029</v>
      </c>
      <c r="E1426" s="1" t="str">
        <f t="shared" si="44"/>
        <v>0</v>
      </c>
      <c r="F1426" s="2" t="str">
        <f t="shared" si="45"/>
        <v>0</v>
      </c>
    </row>
    <row r="1427" spans="1:6" ht="14.4" thickBot="1">
      <c r="A1427" s="25">
        <v>43115</v>
      </c>
      <c r="B1427" s="19">
        <v>0.50347222222222221</v>
      </c>
      <c r="C1427" s="20" t="s">
        <v>1586</v>
      </c>
      <c r="D1427" s="26" t="s">
        <v>34</v>
      </c>
      <c r="E1427" s="1" t="str">
        <f t="shared" si="44"/>
        <v>0</v>
      </c>
      <c r="F1427" s="2" t="str">
        <f t="shared" si="45"/>
        <v>0</v>
      </c>
    </row>
    <row r="1428" spans="1:6" ht="14.4" thickBot="1">
      <c r="A1428" s="13">
        <v>43115</v>
      </c>
      <c r="B1428" s="3">
        <v>0.43124999999999997</v>
      </c>
      <c r="C1428" s="4" t="s">
        <v>1587</v>
      </c>
      <c r="D1428" s="14" t="s">
        <v>18</v>
      </c>
      <c r="E1428" s="1" t="str">
        <f t="shared" si="44"/>
        <v>0</v>
      </c>
      <c r="F1428" s="2" t="str">
        <f t="shared" si="45"/>
        <v>0</v>
      </c>
    </row>
    <row r="1429" spans="1:6" ht="14.4" thickBot="1">
      <c r="A1429" s="25">
        <v>43115</v>
      </c>
      <c r="B1429" s="19">
        <v>0.43055555555555558</v>
      </c>
      <c r="C1429" s="20" t="s">
        <v>1588</v>
      </c>
      <c r="D1429" s="26" t="s">
        <v>18</v>
      </c>
      <c r="E1429" s="1" t="str">
        <f t="shared" si="44"/>
        <v>0</v>
      </c>
      <c r="F1429" s="2" t="str">
        <f t="shared" si="45"/>
        <v>0</v>
      </c>
    </row>
    <row r="1430" spans="1:6" ht="14.4" thickBot="1">
      <c r="A1430" s="13">
        <v>43115</v>
      </c>
      <c r="B1430" s="3">
        <v>0.39444444444444443</v>
      </c>
      <c r="C1430" s="4" t="s">
        <v>1589</v>
      </c>
      <c r="D1430" s="14" t="s">
        <v>218</v>
      </c>
      <c r="E1430" s="1" t="str">
        <f t="shared" si="44"/>
        <v>0</v>
      </c>
      <c r="F1430" s="2" t="str">
        <f t="shared" si="45"/>
        <v>0</v>
      </c>
    </row>
    <row r="1431" spans="1:6" ht="14.4" thickBot="1">
      <c r="A1431" s="25">
        <v>43115</v>
      </c>
      <c r="B1431" s="19">
        <v>0.38472222222222219</v>
      </c>
      <c r="C1431" s="20" t="s">
        <v>1590</v>
      </c>
      <c r="D1431" s="26" t="s">
        <v>772</v>
      </c>
      <c r="E1431" s="1" t="str">
        <f t="shared" si="44"/>
        <v>0</v>
      </c>
      <c r="F1431" s="2" t="str">
        <f t="shared" si="45"/>
        <v>0</v>
      </c>
    </row>
    <row r="1432" spans="1:6" ht="14.4" thickBot="1">
      <c r="A1432" s="13">
        <v>43115</v>
      </c>
      <c r="B1432" s="3">
        <v>0.37361111111111112</v>
      </c>
      <c r="C1432" s="4" t="s">
        <v>1591</v>
      </c>
      <c r="D1432" s="14" t="s">
        <v>102</v>
      </c>
      <c r="E1432" s="1" t="str">
        <f t="shared" si="44"/>
        <v>0</v>
      </c>
      <c r="F1432" s="2" t="str">
        <f t="shared" si="45"/>
        <v>0</v>
      </c>
    </row>
    <row r="1433" spans="1:6" ht="14.4" thickBot="1">
      <c r="A1433" s="25">
        <v>43114</v>
      </c>
      <c r="B1433" s="19">
        <v>0.97916666666666663</v>
      </c>
      <c r="C1433" s="20" t="s">
        <v>1592</v>
      </c>
      <c r="D1433" s="26" t="s">
        <v>1228</v>
      </c>
      <c r="E1433" s="1" t="str">
        <f t="shared" si="44"/>
        <v>0</v>
      </c>
      <c r="F1433" s="2" t="str">
        <f t="shared" si="45"/>
        <v>0</v>
      </c>
    </row>
    <row r="1434" spans="1:6" ht="14.4" thickBot="1">
      <c r="A1434" s="13">
        <v>43114</v>
      </c>
      <c r="B1434" s="3">
        <v>0.71180555555555547</v>
      </c>
      <c r="C1434" s="4" t="s">
        <v>1177</v>
      </c>
      <c r="D1434" s="14" t="s">
        <v>982</v>
      </c>
      <c r="E1434" s="1" t="str">
        <f t="shared" si="44"/>
        <v>0</v>
      </c>
      <c r="F1434" s="2" t="str">
        <f t="shared" si="45"/>
        <v>0</v>
      </c>
    </row>
    <row r="1435" spans="1:6" ht="14.4" thickBot="1">
      <c r="A1435" s="25">
        <v>43113</v>
      </c>
      <c r="B1435" s="19">
        <v>0.67499999999999993</v>
      </c>
      <c r="C1435" s="20" t="s">
        <v>1593</v>
      </c>
      <c r="D1435" s="26" t="s">
        <v>691</v>
      </c>
      <c r="E1435" s="1" t="str">
        <f t="shared" si="44"/>
        <v>0</v>
      </c>
      <c r="F1435" s="2" t="str">
        <f t="shared" si="45"/>
        <v>0</v>
      </c>
    </row>
    <row r="1436" spans="1:6" ht="14.4" thickBot="1">
      <c r="A1436" s="13">
        <v>43112</v>
      </c>
      <c r="B1436" s="3">
        <v>0.8208333333333333</v>
      </c>
      <c r="C1436" s="4" t="s">
        <v>1563</v>
      </c>
      <c r="D1436" s="14" t="s">
        <v>952</v>
      </c>
      <c r="E1436" s="1" t="str">
        <f t="shared" si="44"/>
        <v>0</v>
      </c>
      <c r="F1436" s="2" t="str">
        <f t="shared" si="45"/>
        <v>0</v>
      </c>
    </row>
    <row r="1437" spans="1:6" ht="14.4" thickBot="1">
      <c r="A1437" s="25">
        <v>43112</v>
      </c>
      <c r="B1437" s="19">
        <v>0.50555555555555554</v>
      </c>
      <c r="C1437" s="20" t="s">
        <v>1594</v>
      </c>
      <c r="D1437" s="26" t="s">
        <v>126</v>
      </c>
      <c r="E1437" s="1" t="str">
        <f t="shared" si="44"/>
        <v>0</v>
      </c>
      <c r="F1437" s="2" t="str">
        <f t="shared" si="45"/>
        <v>1</v>
      </c>
    </row>
    <row r="1438" spans="1:6" ht="14.4" thickBot="1">
      <c r="A1438" s="13">
        <v>43112</v>
      </c>
      <c r="B1438" s="3">
        <v>0.39583333333333331</v>
      </c>
      <c r="C1438" s="4" t="s">
        <v>1595</v>
      </c>
      <c r="D1438" s="14" t="s">
        <v>18</v>
      </c>
      <c r="E1438" s="1" t="str">
        <f t="shared" si="44"/>
        <v>0</v>
      </c>
      <c r="F1438" s="2" t="str">
        <f t="shared" si="45"/>
        <v>0</v>
      </c>
    </row>
    <row r="1439" spans="1:6" ht="14.4" thickBot="1">
      <c r="A1439" s="27">
        <v>43111</v>
      </c>
      <c r="B1439" s="28">
        <v>0.7895833333333333</v>
      </c>
      <c r="C1439" s="29" t="s">
        <v>1596</v>
      </c>
      <c r="D1439" s="30" t="s">
        <v>32</v>
      </c>
      <c r="E1439" s="1" t="str">
        <f t="shared" si="44"/>
        <v>0</v>
      </c>
      <c r="F1439" s="2" t="str">
        <f t="shared" si="45"/>
        <v>0</v>
      </c>
    </row>
    <row r="1440" spans="1:6" ht="14.4" thickBot="1">
      <c r="A1440" s="21">
        <v>43111</v>
      </c>
      <c r="B1440" s="22">
        <v>0.77569444444444446</v>
      </c>
      <c r="C1440" s="23" t="s">
        <v>1597</v>
      </c>
      <c r="D1440" s="24" t="s">
        <v>1369</v>
      </c>
      <c r="E1440" s="1" t="str">
        <f t="shared" si="44"/>
        <v>0</v>
      </c>
      <c r="F1440" s="2" t="str">
        <f t="shared" si="45"/>
        <v>0</v>
      </c>
    </row>
    <row r="1441" spans="1:6" ht="14.4" thickBot="1">
      <c r="A1441" s="13">
        <v>43111</v>
      </c>
      <c r="B1441" s="3">
        <v>0.72916666666666663</v>
      </c>
      <c r="C1441" s="4" t="s">
        <v>1598</v>
      </c>
      <c r="D1441" s="14" t="s">
        <v>18</v>
      </c>
      <c r="E1441" s="1" t="str">
        <f t="shared" si="44"/>
        <v>0</v>
      </c>
      <c r="F1441" s="2" t="str">
        <f t="shared" si="45"/>
        <v>0</v>
      </c>
    </row>
    <row r="1442" spans="1:6" ht="14.4" thickBot="1">
      <c r="A1442" s="25">
        <v>43111</v>
      </c>
      <c r="B1442" s="19">
        <v>0.68958333333333333</v>
      </c>
      <c r="C1442" s="20" t="s">
        <v>1599</v>
      </c>
      <c r="D1442" s="26" t="s">
        <v>117</v>
      </c>
      <c r="E1442" s="1" t="str">
        <f t="shared" si="44"/>
        <v>0</v>
      </c>
      <c r="F1442" s="2" t="str">
        <f t="shared" si="45"/>
        <v>0</v>
      </c>
    </row>
    <row r="1443" spans="1:6" ht="14.4" thickBot="1">
      <c r="A1443" s="13">
        <v>43111</v>
      </c>
      <c r="B1443" s="3">
        <v>0.66319444444444442</v>
      </c>
      <c r="C1443" s="4" t="s">
        <v>1600</v>
      </c>
      <c r="D1443" s="14" t="s">
        <v>308</v>
      </c>
      <c r="E1443" s="1" t="str">
        <f t="shared" si="44"/>
        <v>0</v>
      </c>
      <c r="F1443" s="2" t="str">
        <f t="shared" si="45"/>
        <v>0</v>
      </c>
    </row>
    <row r="1444" spans="1:6" ht="14.4" thickBot="1">
      <c r="A1444" s="25">
        <v>43111</v>
      </c>
      <c r="B1444" s="19">
        <v>0.55625000000000002</v>
      </c>
      <c r="C1444" s="20" t="s">
        <v>1601</v>
      </c>
      <c r="D1444" s="26" t="s">
        <v>743</v>
      </c>
      <c r="E1444" s="1" t="str">
        <f t="shared" si="44"/>
        <v>0</v>
      </c>
      <c r="F1444" s="2" t="str">
        <f t="shared" si="45"/>
        <v>0</v>
      </c>
    </row>
    <row r="1445" spans="1:6" ht="14.4" thickBot="1">
      <c r="A1445" s="13">
        <v>43111</v>
      </c>
      <c r="B1445" s="3">
        <v>0.52986111111111112</v>
      </c>
      <c r="C1445" s="4" t="s">
        <v>1602</v>
      </c>
      <c r="D1445" s="14" t="s">
        <v>1151</v>
      </c>
      <c r="E1445" s="1" t="str">
        <f t="shared" si="44"/>
        <v>0</v>
      </c>
      <c r="F1445" s="2" t="str">
        <f t="shared" si="45"/>
        <v>0</v>
      </c>
    </row>
    <row r="1446" spans="1:6" ht="14.4" thickBot="1">
      <c r="A1446" s="25">
        <v>43111</v>
      </c>
      <c r="B1446" s="19">
        <v>0.48055555555555557</v>
      </c>
      <c r="C1446" s="20" t="s">
        <v>1603</v>
      </c>
      <c r="D1446" s="26" t="s">
        <v>18</v>
      </c>
      <c r="E1446" s="1" t="str">
        <f t="shared" si="44"/>
        <v>0</v>
      </c>
      <c r="F1446" s="2" t="str">
        <f t="shared" si="45"/>
        <v>0</v>
      </c>
    </row>
    <row r="1447" spans="1:6" ht="14.4" thickBot="1">
      <c r="A1447" s="13">
        <v>43111</v>
      </c>
      <c r="B1447" s="3">
        <v>0.47986111111111113</v>
      </c>
      <c r="C1447" s="4" t="s">
        <v>1604</v>
      </c>
      <c r="D1447" s="14" t="s">
        <v>18</v>
      </c>
      <c r="E1447" s="1" t="str">
        <f t="shared" si="44"/>
        <v>0</v>
      </c>
      <c r="F1447" s="2" t="str">
        <f t="shared" si="45"/>
        <v>0</v>
      </c>
    </row>
    <row r="1448" spans="1:6" ht="14.4" thickBot="1">
      <c r="A1448" s="25">
        <v>43111</v>
      </c>
      <c r="B1448" s="19">
        <v>0.46111111111111108</v>
      </c>
      <c r="C1448" s="20" t="s">
        <v>1605</v>
      </c>
      <c r="D1448" s="26" t="s">
        <v>32</v>
      </c>
      <c r="E1448" s="1" t="str">
        <f t="shared" si="44"/>
        <v>0</v>
      </c>
      <c r="F1448" s="2" t="str">
        <f t="shared" si="45"/>
        <v>0</v>
      </c>
    </row>
    <row r="1449" spans="1:6" ht="14.4" thickBot="1">
      <c r="A1449" s="13">
        <v>43111</v>
      </c>
      <c r="B1449" s="3">
        <v>0.45208333333333334</v>
      </c>
      <c r="C1449" s="4" t="s">
        <v>1606</v>
      </c>
      <c r="D1449" s="14" t="s">
        <v>769</v>
      </c>
      <c r="E1449" s="1" t="str">
        <f t="shared" si="44"/>
        <v>0</v>
      </c>
      <c r="F1449" s="2" t="str">
        <f t="shared" si="45"/>
        <v>0</v>
      </c>
    </row>
    <row r="1450" spans="1:6" ht="14.4" thickBot="1">
      <c r="A1450" s="25">
        <v>43111</v>
      </c>
      <c r="B1450" s="19">
        <v>0.39583333333333331</v>
      </c>
      <c r="C1450" s="20" t="s">
        <v>1607</v>
      </c>
      <c r="D1450" s="26" t="s">
        <v>18</v>
      </c>
      <c r="E1450" s="1" t="str">
        <f t="shared" si="44"/>
        <v>0</v>
      </c>
      <c r="F1450" s="2" t="str">
        <f t="shared" si="45"/>
        <v>0</v>
      </c>
    </row>
    <row r="1451" spans="1:6" ht="14.4" thickBot="1">
      <c r="A1451" s="13">
        <v>43111</v>
      </c>
      <c r="B1451" s="3">
        <v>0.39374999999999999</v>
      </c>
      <c r="C1451" s="4" t="s">
        <v>1608</v>
      </c>
      <c r="D1451" s="14" t="s">
        <v>455</v>
      </c>
      <c r="E1451" s="1" t="str">
        <f t="shared" si="44"/>
        <v>0</v>
      </c>
      <c r="F1451" s="2" t="str">
        <f t="shared" si="45"/>
        <v>0</v>
      </c>
    </row>
    <row r="1452" spans="1:6" ht="14.4" thickBot="1">
      <c r="A1452" s="25">
        <v>43111</v>
      </c>
      <c r="B1452" s="19">
        <v>0.3756944444444445</v>
      </c>
      <c r="C1452" s="20" t="s">
        <v>1609</v>
      </c>
      <c r="D1452" s="26" t="s">
        <v>1151</v>
      </c>
      <c r="E1452" s="1" t="str">
        <f t="shared" si="44"/>
        <v>0</v>
      </c>
      <c r="F1452" s="2" t="str">
        <f t="shared" si="45"/>
        <v>0</v>
      </c>
    </row>
    <row r="1453" spans="1:6" ht="14.4" thickBot="1">
      <c r="A1453" s="13">
        <v>43111</v>
      </c>
      <c r="B1453" s="3">
        <v>0.37152777777777773</v>
      </c>
      <c r="C1453" s="4" t="s">
        <v>1610</v>
      </c>
      <c r="D1453" s="14" t="s">
        <v>48</v>
      </c>
      <c r="E1453" s="1" t="str">
        <f t="shared" si="44"/>
        <v>0</v>
      </c>
      <c r="F1453" s="2" t="str">
        <f t="shared" si="45"/>
        <v>0</v>
      </c>
    </row>
    <row r="1454" spans="1:6" ht="14.4" thickBot="1">
      <c r="A1454" s="25">
        <v>43111</v>
      </c>
      <c r="B1454" s="19">
        <v>0.37013888888888885</v>
      </c>
      <c r="C1454" s="20" t="s">
        <v>1611</v>
      </c>
      <c r="D1454" s="26" t="s">
        <v>1106</v>
      </c>
      <c r="E1454" s="1" t="str">
        <f t="shared" si="44"/>
        <v>0</v>
      </c>
      <c r="F1454" s="2" t="str">
        <f t="shared" si="45"/>
        <v>1</v>
      </c>
    </row>
    <row r="1455" spans="1:6" ht="14.4" thickBot="1">
      <c r="A1455" s="13">
        <v>43111</v>
      </c>
      <c r="B1455" s="3">
        <v>0.34097222222222223</v>
      </c>
      <c r="C1455" s="4" t="s">
        <v>1612</v>
      </c>
      <c r="D1455" s="14" t="s">
        <v>439</v>
      </c>
      <c r="E1455" s="1" t="str">
        <f t="shared" si="44"/>
        <v>0</v>
      </c>
      <c r="F1455" s="2" t="str">
        <f t="shared" si="45"/>
        <v>0</v>
      </c>
    </row>
    <row r="1456" spans="1:6" ht="14.4" thickBot="1">
      <c r="A1456" s="25">
        <v>43111</v>
      </c>
      <c r="B1456" s="19">
        <v>0.33749999999999997</v>
      </c>
      <c r="C1456" s="20" t="s">
        <v>1613</v>
      </c>
      <c r="D1456" s="26" t="s">
        <v>1462</v>
      </c>
      <c r="E1456" s="1" t="str">
        <f t="shared" si="44"/>
        <v>0</v>
      </c>
      <c r="F1456" s="2" t="str">
        <f t="shared" si="45"/>
        <v>0</v>
      </c>
    </row>
    <row r="1457" spans="1:6" ht="14.4" thickBot="1">
      <c r="A1457" s="13">
        <v>43111</v>
      </c>
      <c r="B1457" s="3">
        <v>0.30694444444444441</v>
      </c>
      <c r="C1457" s="4" t="s">
        <v>1614</v>
      </c>
      <c r="D1457" s="14" t="s">
        <v>168</v>
      </c>
      <c r="E1457" s="1" t="str">
        <f t="shared" si="44"/>
        <v>0</v>
      </c>
      <c r="F1457" s="2" t="str">
        <f t="shared" si="45"/>
        <v>0</v>
      </c>
    </row>
    <row r="1458" spans="1:6" ht="14.4" thickBot="1">
      <c r="A1458" s="25">
        <v>43111</v>
      </c>
      <c r="B1458" s="19">
        <v>0.30277777777777776</v>
      </c>
      <c r="C1458" s="20" t="s">
        <v>1615</v>
      </c>
      <c r="D1458" s="26" t="s">
        <v>1310</v>
      </c>
      <c r="E1458" s="1" t="str">
        <f t="shared" si="44"/>
        <v>0</v>
      </c>
      <c r="F1458" s="2" t="str">
        <f t="shared" si="45"/>
        <v>0</v>
      </c>
    </row>
    <row r="1459" spans="1:6" ht="14.4" thickBot="1">
      <c r="A1459" s="13">
        <v>43111</v>
      </c>
      <c r="B1459" s="3">
        <v>9.2361111111111116E-2</v>
      </c>
      <c r="C1459" s="4" t="s">
        <v>1616</v>
      </c>
      <c r="D1459" s="14" t="s">
        <v>439</v>
      </c>
      <c r="E1459" s="1" t="str">
        <f t="shared" si="44"/>
        <v>0</v>
      </c>
      <c r="F1459" s="2" t="str">
        <f t="shared" si="45"/>
        <v>0</v>
      </c>
    </row>
    <row r="1460" spans="1:6" ht="14.4" thickBot="1">
      <c r="A1460" s="25">
        <v>43110</v>
      </c>
      <c r="B1460" s="19">
        <v>0.84166666666666667</v>
      </c>
      <c r="C1460" s="20" t="s">
        <v>1617</v>
      </c>
      <c r="D1460" s="26" t="s">
        <v>925</v>
      </c>
      <c r="E1460" s="1" t="str">
        <f t="shared" si="44"/>
        <v>0</v>
      </c>
      <c r="F1460" s="2" t="str">
        <f t="shared" si="45"/>
        <v>0</v>
      </c>
    </row>
    <row r="1461" spans="1:6" ht="14.4" thickBot="1">
      <c r="A1461" s="13">
        <v>43110</v>
      </c>
      <c r="B1461" s="3">
        <v>0.74444444444444446</v>
      </c>
      <c r="C1461" s="4" t="s">
        <v>1618</v>
      </c>
      <c r="D1461" s="14" t="s">
        <v>1619</v>
      </c>
      <c r="E1461" s="1" t="str">
        <f t="shared" si="44"/>
        <v>0</v>
      </c>
      <c r="F1461" s="2" t="str">
        <f t="shared" si="45"/>
        <v>0</v>
      </c>
    </row>
    <row r="1462" spans="1:6" ht="14.4" thickBot="1">
      <c r="A1462" s="25">
        <v>43110</v>
      </c>
      <c r="B1462" s="19">
        <v>0.7319444444444444</v>
      </c>
      <c r="C1462" s="20" t="s">
        <v>1620</v>
      </c>
      <c r="D1462" s="26" t="s">
        <v>1619</v>
      </c>
      <c r="E1462" s="1" t="str">
        <f t="shared" si="44"/>
        <v>-1</v>
      </c>
      <c r="F1462" s="2" t="str">
        <f t="shared" si="45"/>
        <v>0</v>
      </c>
    </row>
    <row r="1463" spans="1:6" ht="14.4" thickBot="1">
      <c r="A1463" s="13">
        <v>43110</v>
      </c>
      <c r="B1463" s="3">
        <v>0.71597222222222223</v>
      </c>
      <c r="C1463" s="4" t="s">
        <v>1621</v>
      </c>
      <c r="D1463" s="14" t="s">
        <v>34</v>
      </c>
      <c r="E1463" s="1" t="str">
        <f t="shared" si="44"/>
        <v>0</v>
      </c>
      <c r="F1463" s="2" t="str">
        <f t="shared" si="45"/>
        <v>0</v>
      </c>
    </row>
    <row r="1464" spans="1:6" ht="14.4" thickBot="1">
      <c r="A1464" s="27">
        <v>43110</v>
      </c>
      <c r="B1464" s="28">
        <v>0.69513888888888886</v>
      </c>
      <c r="C1464" s="29" t="s">
        <v>1622</v>
      </c>
      <c r="D1464" s="30" t="s">
        <v>98</v>
      </c>
      <c r="E1464" s="1" t="str">
        <f t="shared" si="44"/>
        <v>0</v>
      </c>
      <c r="F1464" s="2" t="str">
        <f t="shared" si="45"/>
        <v>0</v>
      </c>
    </row>
    <row r="1465" spans="1:6" ht="14.4" thickBot="1">
      <c r="A1465" s="21">
        <v>43110</v>
      </c>
      <c r="B1465" s="22">
        <v>0.68958333333333333</v>
      </c>
      <c r="C1465" s="23" t="s">
        <v>1623</v>
      </c>
      <c r="D1465" s="24" t="s">
        <v>1624</v>
      </c>
      <c r="E1465" s="1" t="str">
        <f t="shared" si="44"/>
        <v>0</v>
      </c>
      <c r="F1465" s="2" t="str">
        <f t="shared" si="45"/>
        <v>0</v>
      </c>
    </row>
    <row r="1466" spans="1:6" ht="14.4" thickBot="1">
      <c r="A1466" s="13">
        <v>43110</v>
      </c>
      <c r="B1466" s="3">
        <v>0.67708333333333337</v>
      </c>
      <c r="C1466" s="4" t="s">
        <v>1625</v>
      </c>
      <c r="D1466" s="14" t="s">
        <v>1626</v>
      </c>
      <c r="E1466" s="1" t="str">
        <f t="shared" si="44"/>
        <v>0</v>
      </c>
      <c r="F1466" s="2" t="str">
        <f t="shared" si="45"/>
        <v>0</v>
      </c>
    </row>
    <row r="1467" spans="1:6" ht="14.4" thickBot="1">
      <c r="A1467" s="25">
        <v>43110</v>
      </c>
      <c r="B1467" s="19">
        <v>0.65416666666666667</v>
      </c>
      <c r="C1467" s="20" t="s">
        <v>1627</v>
      </c>
      <c r="D1467" s="26" t="s">
        <v>743</v>
      </c>
      <c r="E1467" s="1" t="str">
        <f t="shared" si="44"/>
        <v>0</v>
      </c>
      <c r="F1467" s="2" t="str">
        <f t="shared" si="45"/>
        <v>0</v>
      </c>
    </row>
    <row r="1468" spans="1:6" ht="14.4" thickBot="1">
      <c r="A1468" s="13">
        <v>43110</v>
      </c>
      <c r="B1468" s="3">
        <v>0.64861111111111114</v>
      </c>
      <c r="C1468" s="4" t="s">
        <v>1628</v>
      </c>
      <c r="D1468" s="14" t="s">
        <v>48</v>
      </c>
      <c r="E1468" s="1" t="str">
        <f t="shared" si="44"/>
        <v>0</v>
      </c>
      <c r="F1468" s="2" t="str">
        <f t="shared" si="45"/>
        <v>0</v>
      </c>
    </row>
    <row r="1469" spans="1:6" ht="14.4" thickBot="1">
      <c r="A1469" s="25">
        <v>43110</v>
      </c>
      <c r="B1469" s="19">
        <v>0.64374999999999993</v>
      </c>
      <c r="C1469" s="20" t="s">
        <v>1629</v>
      </c>
      <c r="D1469" s="26" t="s">
        <v>132</v>
      </c>
      <c r="E1469" s="1" t="str">
        <f t="shared" si="44"/>
        <v>0</v>
      </c>
      <c r="F1469" s="2" t="str">
        <f t="shared" si="45"/>
        <v>0</v>
      </c>
    </row>
    <row r="1470" spans="1:6" ht="14.4" thickBot="1">
      <c r="A1470" s="13">
        <v>43110</v>
      </c>
      <c r="B1470" s="3">
        <v>0.60069444444444442</v>
      </c>
      <c r="C1470" s="4" t="s">
        <v>1630</v>
      </c>
      <c r="D1470" s="14" t="s">
        <v>57</v>
      </c>
      <c r="E1470" s="1" t="str">
        <f t="shared" si="44"/>
        <v>0</v>
      </c>
      <c r="F1470" s="2" t="str">
        <f t="shared" si="45"/>
        <v>0</v>
      </c>
    </row>
    <row r="1471" spans="1:6" ht="14.4" thickBot="1">
      <c r="A1471" s="25">
        <v>43110</v>
      </c>
      <c r="B1471" s="19">
        <v>0.56458333333333333</v>
      </c>
      <c r="C1471" s="20" t="s">
        <v>1631</v>
      </c>
      <c r="D1471" s="26" t="s">
        <v>743</v>
      </c>
      <c r="E1471" s="1" t="str">
        <f t="shared" si="44"/>
        <v>0</v>
      </c>
      <c r="F1471" s="2" t="str">
        <f t="shared" si="45"/>
        <v>0</v>
      </c>
    </row>
    <row r="1472" spans="1:6" ht="14.4" thickBot="1">
      <c r="A1472" s="13">
        <v>43110</v>
      </c>
      <c r="B1472" s="3">
        <v>0.50347222222222221</v>
      </c>
      <c r="C1472" s="4" t="s">
        <v>1632</v>
      </c>
      <c r="D1472" s="14" t="s">
        <v>168</v>
      </c>
      <c r="E1472" s="1" t="str">
        <f t="shared" si="44"/>
        <v>0</v>
      </c>
      <c r="F1472" s="2" t="str">
        <f t="shared" si="45"/>
        <v>0</v>
      </c>
    </row>
    <row r="1473" spans="1:6" ht="14.4" thickBot="1">
      <c r="A1473" s="25">
        <v>43110</v>
      </c>
      <c r="B1473" s="19">
        <v>0.43194444444444446</v>
      </c>
      <c r="C1473" s="20" t="s">
        <v>1633</v>
      </c>
      <c r="D1473" s="26" t="s">
        <v>743</v>
      </c>
      <c r="E1473" s="1" t="str">
        <f t="shared" si="44"/>
        <v>0</v>
      </c>
      <c r="F1473" s="2" t="str">
        <f t="shared" si="45"/>
        <v>0</v>
      </c>
    </row>
    <row r="1474" spans="1:6" ht="14.4" thickBot="1">
      <c r="A1474" s="13">
        <v>43110</v>
      </c>
      <c r="B1474" s="3">
        <v>0.42777777777777781</v>
      </c>
      <c r="C1474" s="4" t="s">
        <v>1634</v>
      </c>
      <c r="D1474" s="14" t="s">
        <v>495</v>
      </c>
      <c r="E1474" s="1" t="str">
        <f t="shared" si="44"/>
        <v>0</v>
      </c>
      <c r="F1474" s="2" t="str">
        <f t="shared" si="45"/>
        <v>0</v>
      </c>
    </row>
    <row r="1475" spans="1:6" ht="14.4" thickBot="1">
      <c r="A1475" s="25">
        <v>43110</v>
      </c>
      <c r="B1475" s="19">
        <v>0.37708333333333338</v>
      </c>
      <c r="C1475" s="20" t="s">
        <v>1635</v>
      </c>
      <c r="D1475" s="26" t="s">
        <v>126</v>
      </c>
      <c r="E1475" s="1" t="str">
        <f t="shared" ref="E1475:E1538" si="46">IF(ISNUMBER(FIND("↓",C1475)),"-1","0")</f>
        <v>0</v>
      </c>
      <c r="F1475" s="2" t="str">
        <f t="shared" ref="F1475:F1538" si="47">IF(ISNUMBER(FIND(" 中天",C1475)),"1","0")</f>
        <v>0</v>
      </c>
    </row>
    <row r="1476" spans="1:6" ht="14.4" thickBot="1">
      <c r="A1476" s="13">
        <v>43110</v>
      </c>
      <c r="B1476" s="3">
        <v>0.32430555555555557</v>
      </c>
      <c r="C1476" s="4" t="s">
        <v>1636</v>
      </c>
      <c r="D1476" s="14" t="s">
        <v>732</v>
      </c>
      <c r="E1476" s="1" t="str">
        <f t="shared" si="46"/>
        <v>0</v>
      </c>
      <c r="F1476" s="2" t="str">
        <f t="shared" si="47"/>
        <v>0</v>
      </c>
    </row>
    <row r="1477" spans="1:6" ht="14.4" thickBot="1">
      <c r="A1477" s="25">
        <v>43110</v>
      </c>
      <c r="B1477" s="19">
        <v>0.30486111111111108</v>
      </c>
      <c r="C1477" s="20" t="s">
        <v>1637</v>
      </c>
      <c r="D1477" s="26" t="s">
        <v>1310</v>
      </c>
      <c r="E1477" s="1" t="str">
        <f t="shared" si="46"/>
        <v>0</v>
      </c>
      <c r="F1477" s="2" t="str">
        <f t="shared" si="47"/>
        <v>0</v>
      </c>
    </row>
    <row r="1478" spans="1:6" ht="14.4" thickBot="1">
      <c r="A1478" s="13">
        <v>43110</v>
      </c>
      <c r="B1478" s="3">
        <v>0.30277777777777776</v>
      </c>
      <c r="C1478" s="4" t="s">
        <v>1638</v>
      </c>
      <c r="D1478" s="14" t="s">
        <v>782</v>
      </c>
      <c r="E1478" s="1" t="str">
        <f t="shared" si="46"/>
        <v>0</v>
      </c>
      <c r="F1478" s="2" t="str">
        <f t="shared" si="47"/>
        <v>0</v>
      </c>
    </row>
    <row r="1479" spans="1:6" ht="14.4" thickBot="1">
      <c r="A1479" s="25">
        <v>43109</v>
      </c>
      <c r="B1479" s="19">
        <v>0.76736111111111116</v>
      </c>
      <c r="C1479" s="20" t="s">
        <v>1639</v>
      </c>
      <c r="D1479" s="26" t="s">
        <v>16</v>
      </c>
      <c r="E1479" s="1" t="str">
        <f t="shared" si="46"/>
        <v>0</v>
      </c>
      <c r="F1479" s="2" t="str">
        <f t="shared" si="47"/>
        <v>0</v>
      </c>
    </row>
    <row r="1480" spans="1:6" ht="14.4" thickBot="1">
      <c r="A1480" s="13">
        <v>43109</v>
      </c>
      <c r="B1480" s="3">
        <v>0.60555555555555551</v>
      </c>
      <c r="C1480" s="4" t="s">
        <v>1640</v>
      </c>
      <c r="D1480" s="14" t="s">
        <v>18</v>
      </c>
      <c r="E1480" s="1" t="str">
        <f t="shared" si="46"/>
        <v>0</v>
      </c>
      <c r="F1480" s="2" t="str">
        <f t="shared" si="47"/>
        <v>0</v>
      </c>
    </row>
    <row r="1481" spans="1:6" ht="14.4" thickBot="1">
      <c r="A1481" s="25">
        <v>43109</v>
      </c>
      <c r="B1481" s="19">
        <v>0.57847222222222217</v>
      </c>
      <c r="C1481" s="20" t="s">
        <v>1641</v>
      </c>
      <c r="D1481" s="26" t="s">
        <v>168</v>
      </c>
      <c r="E1481" s="1" t="str">
        <f t="shared" si="46"/>
        <v>0</v>
      </c>
      <c r="F1481" s="2" t="str">
        <f t="shared" si="47"/>
        <v>0</v>
      </c>
    </row>
    <row r="1482" spans="1:6" ht="14.4" thickBot="1">
      <c r="A1482" s="13">
        <v>43109</v>
      </c>
      <c r="B1482" s="3">
        <v>0.47430555555555554</v>
      </c>
      <c r="C1482" s="4" t="s">
        <v>1642</v>
      </c>
      <c r="D1482" s="14" t="s">
        <v>18</v>
      </c>
      <c r="E1482" s="1" t="str">
        <f t="shared" si="46"/>
        <v>0</v>
      </c>
      <c r="F1482" s="2" t="str">
        <f t="shared" si="47"/>
        <v>0</v>
      </c>
    </row>
    <row r="1483" spans="1:6" ht="14.4" thickBot="1">
      <c r="A1483" s="25">
        <v>43109</v>
      </c>
      <c r="B1483" s="19">
        <v>0.43055555555555558</v>
      </c>
      <c r="C1483" s="20" t="s">
        <v>1643</v>
      </c>
      <c r="D1483" s="26" t="s">
        <v>18</v>
      </c>
      <c r="E1483" s="1" t="str">
        <f t="shared" si="46"/>
        <v>0</v>
      </c>
      <c r="F1483" s="2" t="str">
        <f t="shared" si="47"/>
        <v>0</v>
      </c>
    </row>
    <row r="1484" spans="1:6" ht="14.4" thickBot="1">
      <c r="A1484" s="13">
        <v>43108</v>
      </c>
      <c r="B1484" s="3">
        <v>0.82291666666666663</v>
      </c>
      <c r="C1484" s="4" t="s">
        <v>1644</v>
      </c>
      <c r="D1484" s="14" t="s">
        <v>441</v>
      </c>
      <c r="E1484" s="1" t="str">
        <f t="shared" si="46"/>
        <v>0</v>
      </c>
      <c r="F1484" s="2" t="str">
        <f t="shared" si="47"/>
        <v>0</v>
      </c>
    </row>
    <row r="1485" spans="1:6" ht="14.4" thickBot="1">
      <c r="A1485" s="25">
        <v>43108</v>
      </c>
      <c r="B1485" s="19">
        <v>0.75555555555555554</v>
      </c>
      <c r="C1485" s="20" t="s">
        <v>1645</v>
      </c>
      <c r="D1485" s="26" t="s">
        <v>691</v>
      </c>
      <c r="E1485" s="1" t="str">
        <f t="shared" si="46"/>
        <v>0</v>
      </c>
      <c r="F1485" s="2" t="str">
        <f t="shared" si="47"/>
        <v>0</v>
      </c>
    </row>
    <row r="1486" spans="1:6" ht="14.4" thickBot="1">
      <c r="A1486" s="13">
        <v>43108</v>
      </c>
      <c r="B1486" s="3">
        <v>0.6694444444444444</v>
      </c>
      <c r="C1486" s="4" t="s">
        <v>1646</v>
      </c>
      <c r="D1486" s="14" t="s">
        <v>98</v>
      </c>
      <c r="E1486" s="1" t="str">
        <f t="shared" si="46"/>
        <v>0</v>
      </c>
      <c r="F1486" s="2" t="str">
        <f t="shared" si="47"/>
        <v>0</v>
      </c>
    </row>
    <row r="1487" spans="1:6" ht="14.4" thickBot="1">
      <c r="A1487" s="25">
        <v>43108</v>
      </c>
      <c r="B1487" s="19">
        <v>0.64513888888888882</v>
      </c>
      <c r="C1487" s="20" t="s">
        <v>1647</v>
      </c>
      <c r="D1487" s="26" t="s">
        <v>110</v>
      </c>
      <c r="E1487" s="1" t="str">
        <f t="shared" si="46"/>
        <v>0</v>
      </c>
      <c r="F1487" s="2" t="str">
        <f t="shared" si="47"/>
        <v>0</v>
      </c>
    </row>
    <row r="1488" spans="1:6" ht="14.4" thickBot="1">
      <c r="A1488" s="13">
        <v>43108</v>
      </c>
      <c r="B1488" s="3">
        <v>0.58611111111111114</v>
      </c>
      <c r="C1488" s="4" t="s">
        <v>1648</v>
      </c>
      <c r="D1488" s="14" t="s">
        <v>110</v>
      </c>
      <c r="E1488" s="1" t="str">
        <f t="shared" si="46"/>
        <v>-1</v>
      </c>
      <c r="F1488" s="2" t="str">
        <f t="shared" si="47"/>
        <v>0</v>
      </c>
    </row>
    <row r="1489" spans="1:6" ht="14.4" thickBot="1">
      <c r="A1489" s="27">
        <v>43108</v>
      </c>
      <c r="B1489" s="28">
        <v>0.56388888888888888</v>
      </c>
      <c r="C1489" s="29" t="s">
        <v>1649</v>
      </c>
      <c r="D1489" s="30" t="s">
        <v>18</v>
      </c>
      <c r="E1489" s="1" t="str">
        <f t="shared" si="46"/>
        <v>0</v>
      </c>
      <c r="F1489" s="2" t="str">
        <f t="shared" si="47"/>
        <v>0</v>
      </c>
    </row>
    <row r="1490" spans="1:6" ht="14.4" thickBot="1">
      <c r="A1490" s="21">
        <v>43108</v>
      </c>
      <c r="B1490" s="22">
        <v>0.56388888888888888</v>
      </c>
      <c r="C1490" s="23" t="s">
        <v>1650</v>
      </c>
      <c r="D1490" s="24" t="s">
        <v>18</v>
      </c>
      <c r="E1490" s="1" t="str">
        <f t="shared" si="46"/>
        <v>0</v>
      </c>
      <c r="F1490" s="2" t="str">
        <f t="shared" si="47"/>
        <v>0</v>
      </c>
    </row>
    <row r="1491" spans="1:6" ht="14.4" thickBot="1">
      <c r="A1491" s="13">
        <v>43108</v>
      </c>
      <c r="B1491" s="3">
        <v>0.55972222222222223</v>
      </c>
      <c r="C1491" s="4" t="s">
        <v>1651</v>
      </c>
      <c r="D1491" s="14" t="s">
        <v>743</v>
      </c>
      <c r="E1491" s="1" t="str">
        <f t="shared" si="46"/>
        <v>0</v>
      </c>
      <c r="F1491" s="2" t="str">
        <f t="shared" si="47"/>
        <v>0</v>
      </c>
    </row>
    <row r="1492" spans="1:6" ht="14.4" thickBot="1">
      <c r="A1492" s="25">
        <v>43108</v>
      </c>
      <c r="B1492" s="19">
        <v>0.54166666666666663</v>
      </c>
      <c r="C1492" s="20" t="s">
        <v>1652</v>
      </c>
      <c r="D1492" s="26" t="s">
        <v>110</v>
      </c>
      <c r="E1492" s="1" t="str">
        <f t="shared" si="46"/>
        <v>0</v>
      </c>
      <c r="F1492" s="2" t="str">
        <f t="shared" si="47"/>
        <v>0</v>
      </c>
    </row>
    <row r="1493" spans="1:6" ht="14.4" thickBot="1">
      <c r="A1493" s="13">
        <v>43108</v>
      </c>
      <c r="B1493" s="3">
        <v>0.54166666666666663</v>
      </c>
      <c r="C1493" s="4" t="s">
        <v>1653</v>
      </c>
      <c r="D1493" s="14" t="s">
        <v>110</v>
      </c>
      <c r="E1493" s="1" t="str">
        <f t="shared" si="46"/>
        <v>-1</v>
      </c>
      <c r="F1493" s="2" t="str">
        <f t="shared" si="47"/>
        <v>0</v>
      </c>
    </row>
    <row r="1494" spans="1:6" ht="14.4" thickBot="1">
      <c r="A1494" s="25">
        <v>43108</v>
      </c>
      <c r="B1494" s="19">
        <v>0.49722222222222223</v>
      </c>
      <c r="C1494" s="20" t="s">
        <v>1654</v>
      </c>
      <c r="D1494" s="26" t="s">
        <v>34</v>
      </c>
      <c r="E1494" s="1" t="str">
        <f t="shared" si="46"/>
        <v>0</v>
      </c>
      <c r="F1494" s="2" t="str">
        <f t="shared" si="47"/>
        <v>0</v>
      </c>
    </row>
    <row r="1495" spans="1:6" ht="14.4" thickBot="1">
      <c r="A1495" s="13">
        <v>43108</v>
      </c>
      <c r="B1495" s="3">
        <v>0.4861111111111111</v>
      </c>
      <c r="C1495" s="4" t="s">
        <v>1655</v>
      </c>
      <c r="D1495" s="14" t="s">
        <v>110</v>
      </c>
      <c r="E1495" s="1" t="str">
        <f t="shared" si="46"/>
        <v>0</v>
      </c>
      <c r="F1495" s="2" t="str">
        <f t="shared" si="47"/>
        <v>0</v>
      </c>
    </row>
    <row r="1496" spans="1:6" ht="14.4" thickBot="1">
      <c r="A1496" s="25">
        <v>43108</v>
      </c>
      <c r="B1496" s="19">
        <v>0.46319444444444446</v>
      </c>
      <c r="C1496" s="20" t="s">
        <v>1656</v>
      </c>
      <c r="D1496" s="26" t="s">
        <v>168</v>
      </c>
      <c r="E1496" s="1" t="str">
        <f t="shared" si="46"/>
        <v>0</v>
      </c>
      <c r="F1496" s="2" t="str">
        <f t="shared" si="47"/>
        <v>0</v>
      </c>
    </row>
    <row r="1497" spans="1:6" ht="14.4" thickBot="1">
      <c r="A1497" s="13">
        <v>43108</v>
      </c>
      <c r="B1497" s="3">
        <v>0.46249999999999997</v>
      </c>
      <c r="C1497" s="4" t="s">
        <v>1657</v>
      </c>
      <c r="D1497" s="14" t="s">
        <v>102</v>
      </c>
      <c r="E1497" s="1" t="str">
        <f t="shared" si="46"/>
        <v>0</v>
      </c>
      <c r="F1497" s="2" t="str">
        <f t="shared" si="47"/>
        <v>0</v>
      </c>
    </row>
    <row r="1498" spans="1:6" ht="14.4" thickBot="1">
      <c r="A1498" s="25">
        <v>43108</v>
      </c>
      <c r="B1498" s="19">
        <v>0.37361111111111112</v>
      </c>
      <c r="C1498" s="20" t="s">
        <v>1658</v>
      </c>
      <c r="D1498" s="26" t="s">
        <v>732</v>
      </c>
      <c r="E1498" s="1" t="str">
        <f t="shared" si="46"/>
        <v>0</v>
      </c>
      <c r="F1498" s="2" t="str">
        <f t="shared" si="47"/>
        <v>0</v>
      </c>
    </row>
    <row r="1499" spans="1:6" ht="14.4" thickBot="1">
      <c r="A1499" s="13">
        <v>43108</v>
      </c>
      <c r="B1499" s="3">
        <v>0.36874999999999997</v>
      </c>
      <c r="C1499" s="4" t="s">
        <v>1659</v>
      </c>
      <c r="D1499" s="14" t="s">
        <v>126</v>
      </c>
      <c r="E1499" s="1" t="str">
        <f t="shared" si="46"/>
        <v>0</v>
      </c>
      <c r="F1499" s="2" t="str">
        <f t="shared" si="47"/>
        <v>1</v>
      </c>
    </row>
    <row r="1500" spans="1:6" ht="14.4" thickBot="1">
      <c r="A1500" s="25">
        <v>43108</v>
      </c>
      <c r="B1500" s="19">
        <v>0.3527777777777778</v>
      </c>
      <c r="C1500" s="20" t="s">
        <v>1660</v>
      </c>
      <c r="D1500" s="26" t="s">
        <v>732</v>
      </c>
      <c r="E1500" s="1" t="str">
        <f t="shared" si="46"/>
        <v>0</v>
      </c>
      <c r="F1500" s="2" t="str">
        <f t="shared" si="47"/>
        <v>0</v>
      </c>
    </row>
    <row r="1501" spans="1:6" ht="14.4" thickBot="1">
      <c r="A1501" s="13">
        <v>43108</v>
      </c>
      <c r="B1501" s="3">
        <v>8.1250000000000003E-2</v>
      </c>
      <c r="C1501" s="4" t="s">
        <v>1661</v>
      </c>
      <c r="D1501" s="14" t="s">
        <v>1626</v>
      </c>
      <c r="E1501" s="1" t="str">
        <f t="shared" si="46"/>
        <v>0</v>
      </c>
      <c r="F1501" s="2" t="str">
        <f t="shared" si="47"/>
        <v>0</v>
      </c>
    </row>
    <row r="1502" spans="1:6" ht="14.4" thickBot="1">
      <c r="A1502" s="25">
        <v>43107</v>
      </c>
      <c r="B1502" s="19">
        <v>0.92499999999999993</v>
      </c>
      <c r="C1502" s="20" t="s">
        <v>1662</v>
      </c>
      <c r="D1502" s="26" t="s">
        <v>1228</v>
      </c>
      <c r="E1502" s="1" t="str">
        <f t="shared" si="46"/>
        <v>0</v>
      </c>
      <c r="F1502" s="2" t="str">
        <f t="shared" si="47"/>
        <v>0</v>
      </c>
    </row>
    <row r="1503" spans="1:6" ht="14.4" thickBot="1">
      <c r="A1503" s="13">
        <v>43106</v>
      </c>
      <c r="B1503" s="3">
        <v>0.7104166666666667</v>
      </c>
      <c r="C1503" s="4" t="s">
        <v>1663</v>
      </c>
      <c r="D1503" s="14" t="s">
        <v>57</v>
      </c>
      <c r="E1503" s="1" t="str">
        <f t="shared" si="46"/>
        <v>0</v>
      </c>
      <c r="F1503" s="2" t="str">
        <f t="shared" si="47"/>
        <v>0</v>
      </c>
    </row>
    <row r="1504" spans="1:6" ht="14.4" thickBot="1">
      <c r="A1504" s="25">
        <v>43105</v>
      </c>
      <c r="B1504" s="19">
        <v>0.71527777777777779</v>
      </c>
      <c r="C1504" s="20" t="s">
        <v>1664</v>
      </c>
      <c r="D1504" s="26" t="s">
        <v>18</v>
      </c>
      <c r="E1504" s="1" t="str">
        <f t="shared" si="46"/>
        <v>0</v>
      </c>
      <c r="F1504" s="2" t="str">
        <f t="shared" si="47"/>
        <v>0</v>
      </c>
    </row>
    <row r="1505" spans="1:6" ht="14.4" thickBot="1">
      <c r="A1505" s="13">
        <v>43105</v>
      </c>
      <c r="B1505" s="3">
        <v>0.7090277777777777</v>
      </c>
      <c r="C1505" s="4" t="s">
        <v>1665</v>
      </c>
      <c r="D1505" s="14" t="s">
        <v>194</v>
      </c>
      <c r="E1505" s="1" t="str">
        <f t="shared" si="46"/>
        <v>0</v>
      </c>
      <c r="F1505" s="2" t="str">
        <f t="shared" si="47"/>
        <v>0</v>
      </c>
    </row>
    <row r="1506" spans="1:6" ht="14.4" thickBot="1">
      <c r="A1506" s="25">
        <v>43105</v>
      </c>
      <c r="B1506" s="19">
        <v>0.68402777777777779</v>
      </c>
      <c r="C1506" s="20" t="s">
        <v>1666</v>
      </c>
      <c r="D1506" s="26" t="s">
        <v>52</v>
      </c>
      <c r="E1506" s="1" t="str">
        <f t="shared" si="46"/>
        <v>0</v>
      </c>
      <c r="F1506" s="2" t="str">
        <f t="shared" si="47"/>
        <v>0</v>
      </c>
    </row>
    <row r="1507" spans="1:6" ht="14.4" thickBot="1">
      <c r="A1507" s="13">
        <v>43105</v>
      </c>
      <c r="B1507" s="3">
        <v>0.68194444444444446</v>
      </c>
      <c r="C1507" s="4" t="s">
        <v>1666</v>
      </c>
      <c r="D1507" s="14" t="s">
        <v>52</v>
      </c>
      <c r="E1507" s="1" t="str">
        <f t="shared" si="46"/>
        <v>0</v>
      </c>
      <c r="F1507" s="2" t="str">
        <f t="shared" si="47"/>
        <v>0</v>
      </c>
    </row>
    <row r="1508" spans="1:6" ht="14.4" thickBot="1">
      <c r="A1508" s="25">
        <v>43105</v>
      </c>
      <c r="B1508" s="19">
        <v>0.52777777777777779</v>
      </c>
      <c r="C1508" s="20" t="s">
        <v>1667</v>
      </c>
      <c r="D1508" s="26" t="s">
        <v>102</v>
      </c>
      <c r="E1508" s="1" t="str">
        <f t="shared" si="46"/>
        <v>0</v>
      </c>
      <c r="F1508" s="2" t="str">
        <f t="shared" si="47"/>
        <v>0</v>
      </c>
    </row>
    <row r="1509" spans="1:6" ht="14.4" thickBot="1">
      <c r="A1509" s="13">
        <v>43105</v>
      </c>
      <c r="B1509" s="3">
        <v>0.41805555555555557</v>
      </c>
      <c r="C1509" s="4" t="s">
        <v>1668</v>
      </c>
      <c r="D1509" s="14" t="s">
        <v>168</v>
      </c>
      <c r="E1509" s="1" t="str">
        <f t="shared" si="46"/>
        <v>0</v>
      </c>
      <c r="F1509" s="2" t="str">
        <f t="shared" si="47"/>
        <v>0</v>
      </c>
    </row>
    <row r="1510" spans="1:6" ht="14.4" thickBot="1">
      <c r="A1510" s="25">
        <v>43105</v>
      </c>
      <c r="B1510" s="19">
        <v>0.41666666666666669</v>
      </c>
      <c r="C1510" s="20" t="s">
        <v>1669</v>
      </c>
      <c r="D1510" s="26" t="s">
        <v>126</v>
      </c>
      <c r="E1510" s="1" t="str">
        <f t="shared" si="46"/>
        <v>0</v>
      </c>
      <c r="F1510" s="2" t="str">
        <f t="shared" si="47"/>
        <v>1</v>
      </c>
    </row>
    <row r="1511" spans="1:6" ht="14.4" thickBot="1">
      <c r="A1511" s="13">
        <v>43105</v>
      </c>
      <c r="B1511" s="3">
        <v>0.38194444444444442</v>
      </c>
      <c r="C1511" s="4" t="s">
        <v>1670</v>
      </c>
      <c r="D1511" s="14" t="s">
        <v>18</v>
      </c>
      <c r="E1511" s="1" t="str">
        <f t="shared" si="46"/>
        <v>0</v>
      </c>
      <c r="F1511" s="2" t="str">
        <f t="shared" si="47"/>
        <v>0</v>
      </c>
    </row>
    <row r="1512" spans="1:6" ht="14.4" thickBot="1">
      <c r="A1512" s="25">
        <v>43105</v>
      </c>
      <c r="B1512" s="19">
        <v>0.36249999999999999</v>
      </c>
      <c r="C1512" s="20" t="s">
        <v>1671</v>
      </c>
      <c r="D1512" s="26" t="s">
        <v>1106</v>
      </c>
      <c r="E1512" s="1" t="str">
        <f t="shared" si="46"/>
        <v>0</v>
      </c>
      <c r="F1512" s="2" t="str">
        <f t="shared" si="47"/>
        <v>0</v>
      </c>
    </row>
    <row r="1513" spans="1:6" ht="14.4" thickBot="1">
      <c r="A1513" s="13">
        <v>43105</v>
      </c>
      <c r="B1513" s="3">
        <v>0.35486111111111113</v>
      </c>
      <c r="C1513" s="4" t="s">
        <v>1672</v>
      </c>
      <c r="D1513" s="14" t="s">
        <v>194</v>
      </c>
      <c r="E1513" s="1" t="str">
        <f t="shared" si="46"/>
        <v>0</v>
      </c>
      <c r="F1513" s="2" t="str">
        <f t="shared" si="47"/>
        <v>0</v>
      </c>
    </row>
    <row r="1514" spans="1:6" ht="14.4" thickBot="1">
      <c r="A1514" s="27">
        <v>43105</v>
      </c>
      <c r="B1514" s="28">
        <v>0.34236111111111112</v>
      </c>
      <c r="C1514" s="29" t="s">
        <v>1673</v>
      </c>
      <c r="D1514" s="30" t="s">
        <v>1674</v>
      </c>
      <c r="E1514" s="1" t="str">
        <f t="shared" si="46"/>
        <v>0</v>
      </c>
      <c r="F1514" s="2" t="str">
        <f t="shared" si="47"/>
        <v>0</v>
      </c>
    </row>
    <row r="1515" spans="1:6" ht="14.4" thickBot="1">
      <c r="A1515" s="21">
        <v>43105</v>
      </c>
      <c r="B1515" s="22">
        <v>0.33611111111111108</v>
      </c>
      <c r="C1515" s="23" t="s">
        <v>1675</v>
      </c>
      <c r="D1515" s="24" t="s">
        <v>1310</v>
      </c>
      <c r="E1515" s="1" t="str">
        <f t="shared" si="46"/>
        <v>0</v>
      </c>
      <c r="F1515" s="2" t="str">
        <f t="shared" si="47"/>
        <v>0</v>
      </c>
    </row>
    <row r="1516" spans="1:6" ht="14.4" thickBot="1">
      <c r="A1516" s="13">
        <v>43105</v>
      </c>
      <c r="B1516" s="3">
        <v>4.3055555555555562E-2</v>
      </c>
      <c r="C1516" s="4" t="s">
        <v>1676</v>
      </c>
      <c r="D1516" s="14" t="s">
        <v>686</v>
      </c>
      <c r="E1516" s="1" t="str">
        <f t="shared" si="46"/>
        <v>0</v>
      </c>
      <c r="F1516" s="2" t="str">
        <f t="shared" si="47"/>
        <v>0</v>
      </c>
    </row>
    <row r="1517" spans="1:6" ht="14.4" thickBot="1">
      <c r="A1517" s="25">
        <v>43104</v>
      </c>
      <c r="B1517" s="19">
        <v>0.70972222222222225</v>
      </c>
      <c r="C1517" s="20" t="s">
        <v>1677</v>
      </c>
      <c r="D1517" s="26" t="s">
        <v>34</v>
      </c>
      <c r="E1517" s="1" t="str">
        <f t="shared" si="46"/>
        <v>0</v>
      </c>
      <c r="F1517" s="2" t="str">
        <f t="shared" si="47"/>
        <v>0</v>
      </c>
    </row>
    <row r="1518" spans="1:6" ht="14.4" thickBot="1">
      <c r="A1518" s="13">
        <v>43104</v>
      </c>
      <c r="B1518" s="3">
        <v>0.7090277777777777</v>
      </c>
      <c r="C1518" s="4" t="s">
        <v>1678</v>
      </c>
      <c r="D1518" s="14" t="s">
        <v>34</v>
      </c>
      <c r="E1518" s="1" t="str">
        <f t="shared" si="46"/>
        <v>0</v>
      </c>
      <c r="F1518" s="2" t="str">
        <f t="shared" si="47"/>
        <v>0</v>
      </c>
    </row>
    <row r="1519" spans="1:6" ht="14.4" thickBot="1">
      <c r="A1519" s="25">
        <v>43104</v>
      </c>
      <c r="B1519" s="19">
        <v>0.68541666666666667</v>
      </c>
      <c r="C1519" s="20" t="s">
        <v>1666</v>
      </c>
      <c r="D1519" s="26" t="s">
        <v>743</v>
      </c>
      <c r="E1519" s="1" t="str">
        <f t="shared" si="46"/>
        <v>0</v>
      </c>
      <c r="F1519" s="2" t="str">
        <f t="shared" si="47"/>
        <v>0</v>
      </c>
    </row>
    <row r="1520" spans="1:6" ht="14.4" thickBot="1">
      <c r="A1520" s="13">
        <v>43104</v>
      </c>
      <c r="B1520" s="3">
        <v>0.64097222222222217</v>
      </c>
      <c r="C1520" s="4" t="s">
        <v>1679</v>
      </c>
      <c r="D1520" s="14" t="s">
        <v>295</v>
      </c>
      <c r="E1520" s="1" t="str">
        <f t="shared" si="46"/>
        <v>0</v>
      </c>
      <c r="F1520" s="2" t="str">
        <f t="shared" si="47"/>
        <v>0</v>
      </c>
    </row>
    <row r="1521" spans="1:6" ht="14.4" thickBot="1">
      <c r="A1521" s="25">
        <v>43104</v>
      </c>
      <c r="B1521" s="19">
        <v>0.62708333333333333</v>
      </c>
      <c r="C1521" s="20" t="s">
        <v>1680</v>
      </c>
      <c r="D1521" s="26" t="s">
        <v>110</v>
      </c>
      <c r="E1521" s="1" t="str">
        <f t="shared" si="46"/>
        <v>-1</v>
      </c>
      <c r="F1521" s="2" t="str">
        <f t="shared" si="47"/>
        <v>0</v>
      </c>
    </row>
    <row r="1522" spans="1:6" ht="14.4" thickBot="1">
      <c r="A1522" s="13">
        <v>43104</v>
      </c>
      <c r="B1522" s="3">
        <v>0.6</v>
      </c>
      <c r="C1522" s="4" t="s">
        <v>1681</v>
      </c>
      <c r="D1522" s="14" t="s">
        <v>1682</v>
      </c>
      <c r="E1522" s="1" t="str">
        <f t="shared" si="46"/>
        <v>0</v>
      </c>
      <c r="F1522" s="2" t="str">
        <f t="shared" si="47"/>
        <v>0</v>
      </c>
    </row>
    <row r="1523" spans="1:6" ht="14.4" thickBot="1">
      <c r="A1523" s="25">
        <v>43104</v>
      </c>
      <c r="B1523" s="19">
        <v>0.55486111111111114</v>
      </c>
      <c r="C1523" s="20" t="s">
        <v>1683</v>
      </c>
      <c r="D1523" s="26" t="s">
        <v>168</v>
      </c>
      <c r="E1523" s="1" t="str">
        <f t="shared" si="46"/>
        <v>0</v>
      </c>
      <c r="F1523" s="2" t="str">
        <f t="shared" si="47"/>
        <v>0</v>
      </c>
    </row>
    <row r="1524" spans="1:6" ht="14.4" thickBot="1">
      <c r="A1524" s="13">
        <v>43104</v>
      </c>
      <c r="B1524" s="3">
        <v>0.50694444444444442</v>
      </c>
      <c r="C1524" s="4" t="s">
        <v>1684</v>
      </c>
      <c r="D1524" s="14" t="s">
        <v>18</v>
      </c>
      <c r="E1524" s="1" t="str">
        <f t="shared" si="46"/>
        <v>0</v>
      </c>
      <c r="F1524" s="2" t="str">
        <f t="shared" si="47"/>
        <v>0</v>
      </c>
    </row>
    <row r="1525" spans="1:6" ht="14.4" thickBot="1">
      <c r="A1525" s="25">
        <v>43104</v>
      </c>
      <c r="B1525" s="19">
        <v>0.47986111111111113</v>
      </c>
      <c r="C1525" s="20" t="s">
        <v>1685</v>
      </c>
      <c r="D1525" s="26" t="s">
        <v>769</v>
      </c>
      <c r="E1525" s="1" t="str">
        <f t="shared" si="46"/>
        <v>0</v>
      </c>
      <c r="F1525" s="2" t="str">
        <f t="shared" si="47"/>
        <v>0</v>
      </c>
    </row>
    <row r="1526" spans="1:6" ht="14.4" thickBot="1">
      <c r="A1526" s="13">
        <v>43104</v>
      </c>
      <c r="B1526" s="3">
        <v>0.45416666666666666</v>
      </c>
      <c r="C1526" s="4" t="s">
        <v>1686</v>
      </c>
      <c r="D1526" s="14" t="s">
        <v>743</v>
      </c>
      <c r="E1526" s="1" t="str">
        <f t="shared" si="46"/>
        <v>0</v>
      </c>
      <c r="F1526" s="2" t="str">
        <f t="shared" si="47"/>
        <v>0</v>
      </c>
    </row>
    <row r="1527" spans="1:6" ht="14.4" thickBot="1">
      <c r="A1527" s="25">
        <v>43104</v>
      </c>
      <c r="B1527" s="19">
        <v>0.44513888888888892</v>
      </c>
      <c r="C1527" s="20" t="s">
        <v>1687</v>
      </c>
      <c r="D1527" s="26" t="s">
        <v>98</v>
      </c>
      <c r="E1527" s="1" t="str">
        <f t="shared" si="46"/>
        <v>0</v>
      </c>
      <c r="F1527" s="2" t="str">
        <f t="shared" si="47"/>
        <v>0</v>
      </c>
    </row>
    <row r="1528" spans="1:6" ht="14.4" thickBot="1">
      <c r="A1528" s="13">
        <v>43104</v>
      </c>
      <c r="B1528" s="3">
        <v>0.41666666666666669</v>
      </c>
      <c r="C1528" s="4" t="s">
        <v>1688</v>
      </c>
      <c r="D1528" s="14" t="s">
        <v>846</v>
      </c>
      <c r="E1528" s="1" t="str">
        <f t="shared" si="46"/>
        <v>0</v>
      </c>
      <c r="F1528" s="2" t="str">
        <f t="shared" si="47"/>
        <v>0</v>
      </c>
    </row>
    <row r="1529" spans="1:6" ht="14.4" thickBot="1">
      <c r="A1529" s="25">
        <v>43104</v>
      </c>
      <c r="B1529" s="19">
        <v>0.38958333333333334</v>
      </c>
      <c r="C1529" s="20" t="s">
        <v>1689</v>
      </c>
      <c r="D1529" s="26" t="s">
        <v>34</v>
      </c>
      <c r="E1529" s="1" t="str">
        <f t="shared" si="46"/>
        <v>0</v>
      </c>
      <c r="F1529" s="2" t="str">
        <f t="shared" si="47"/>
        <v>0</v>
      </c>
    </row>
    <row r="1530" spans="1:6" ht="14.4" thickBot="1">
      <c r="A1530" s="13">
        <v>43104</v>
      </c>
      <c r="B1530" s="3">
        <v>0.34722222222222227</v>
      </c>
      <c r="C1530" s="4" t="s">
        <v>1690</v>
      </c>
      <c r="D1530" s="14" t="s">
        <v>18</v>
      </c>
      <c r="E1530" s="1" t="str">
        <f t="shared" si="46"/>
        <v>0</v>
      </c>
      <c r="F1530" s="2" t="str">
        <f t="shared" si="47"/>
        <v>0</v>
      </c>
    </row>
    <row r="1531" spans="1:6" ht="14.4" thickBot="1">
      <c r="A1531" s="25">
        <v>43104</v>
      </c>
      <c r="B1531" s="19">
        <v>0.32222222222222224</v>
      </c>
      <c r="C1531" s="20" t="s">
        <v>1691</v>
      </c>
      <c r="D1531" s="26" t="s">
        <v>168</v>
      </c>
      <c r="E1531" s="1" t="str">
        <f t="shared" si="46"/>
        <v>0</v>
      </c>
      <c r="F1531" s="2" t="str">
        <f t="shared" si="47"/>
        <v>0</v>
      </c>
    </row>
    <row r="1532" spans="1:6" ht="14.4" thickBot="1">
      <c r="A1532" s="13">
        <v>43104</v>
      </c>
      <c r="B1532" s="3">
        <v>0.31111111111111112</v>
      </c>
      <c r="C1532" s="4" t="s">
        <v>1692</v>
      </c>
      <c r="D1532" s="14" t="s">
        <v>943</v>
      </c>
      <c r="E1532" s="1" t="str">
        <f t="shared" si="46"/>
        <v>0</v>
      </c>
      <c r="F1532" s="2" t="str">
        <f t="shared" si="47"/>
        <v>0</v>
      </c>
    </row>
    <row r="1533" spans="1:6" ht="14.4" thickBot="1">
      <c r="A1533" s="25">
        <v>43104</v>
      </c>
      <c r="B1533" s="19">
        <v>0.2986111111111111</v>
      </c>
      <c r="C1533" s="20" t="s">
        <v>1693</v>
      </c>
      <c r="D1533" s="26" t="s">
        <v>495</v>
      </c>
      <c r="E1533" s="1" t="str">
        <f t="shared" si="46"/>
        <v>0</v>
      </c>
      <c r="F1533" s="2" t="str">
        <f t="shared" si="47"/>
        <v>0</v>
      </c>
    </row>
    <row r="1534" spans="1:6" ht="14.4" thickBot="1">
      <c r="A1534" s="13">
        <v>43104</v>
      </c>
      <c r="B1534" s="3">
        <v>0.29305555555555557</v>
      </c>
      <c r="C1534" s="4" t="s">
        <v>1694</v>
      </c>
      <c r="D1534" s="14" t="s">
        <v>1695</v>
      </c>
      <c r="E1534" s="1" t="str">
        <f t="shared" si="46"/>
        <v>0</v>
      </c>
      <c r="F1534" s="2" t="str">
        <f t="shared" si="47"/>
        <v>0</v>
      </c>
    </row>
    <row r="1535" spans="1:6" ht="14.4" thickBot="1">
      <c r="A1535" s="25">
        <v>43103</v>
      </c>
      <c r="B1535" s="19">
        <v>0.77777777777777779</v>
      </c>
      <c r="C1535" s="20" t="s">
        <v>1696</v>
      </c>
      <c r="D1535" s="26" t="s">
        <v>102</v>
      </c>
      <c r="E1535" s="1" t="str">
        <f t="shared" si="46"/>
        <v>0</v>
      </c>
      <c r="F1535" s="2" t="str">
        <f t="shared" si="47"/>
        <v>0</v>
      </c>
    </row>
    <row r="1536" spans="1:6" ht="14.4" thickBot="1">
      <c r="A1536" s="13">
        <v>43103</v>
      </c>
      <c r="B1536" s="3">
        <v>0.71319444444444446</v>
      </c>
      <c r="C1536" s="4" t="s">
        <v>1567</v>
      </c>
      <c r="D1536" s="14" t="s">
        <v>60</v>
      </c>
      <c r="E1536" s="1" t="str">
        <f t="shared" si="46"/>
        <v>0</v>
      </c>
      <c r="F1536" s="2" t="str">
        <f t="shared" si="47"/>
        <v>1</v>
      </c>
    </row>
    <row r="1537" spans="1:6" ht="14.4" thickBot="1">
      <c r="A1537" s="25">
        <v>43103</v>
      </c>
      <c r="B1537" s="19">
        <v>0.69097222222222221</v>
      </c>
      <c r="C1537" s="20" t="s">
        <v>1697</v>
      </c>
      <c r="D1537" s="26" t="s">
        <v>60</v>
      </c>
      <c r="E1537" s="1" t="str">
        <f t="shared" si="46"/>
        <v>0</v>
      </c>
      <c r="F1537" s="2" t="str">
        <f t="shared" si="47"/>
        <v>1</v>
      </c>
    </row>
    <row r="1538" spans="1:6" ht="14.4" thickBot="1">
      <c r="A1538" s="13">
        <v>43103</v>
      </c>
      <c r="B1538" s="3">
        <v>0.66249999999999998</v>
      </c>
      <c r="C1538" s="4" t="s">
        <v>1698</v>
      </c>
      <c r="D1538" s="14" t="s">
        <v>743</v>
      </c>
      <c r="E1538" s="1" t="str">
        <f t="shared" si="46"/>
        <v>0</v>
      </c>
      <c r="F1538" s="2" t="str">
        <f t="shared" si="47"/>
        <v>0</v>
      </c>
    </row>
    <row r="1539" spans="1:6" ht="14.4" thickBot="1">
      <c r="A1539" s="27">
        <v>43103</v>
      </c>
      <c r="B1539" s="28">
        <v>0.65486111111111112</v>
      </c>
      <c r="C1539" s="29" t="s">
        <v>1699</v>
      </c>
      <c r="D1539" s="30" t="s">
        <v>181</v>
      </c>
      <c r="E1539" s="1" t="str">
        <f t="shared" ref="E1539:E1586" si="48">IF(ISNUMBER(FIND("↓",C1539)),"-1","0")</f>
        <v>0</v>
      </c>
      <c r="F1539" s="2" t="str">
        <f t="shared" ref="F1539:F1586" si="49">IF(ISNUMBER(FIND(" 中天",C1539)),"1","0")</f>
        <v>0</v>
      </c>
    </row>
    <row r="1540" spans="1:6" ht="14.4" thickBot="1">
      <c r="A1540" s="21">
        <v>43103</v>
      </c>
      <c r="B1540" s="22">
        <v>0.64930555555555558</v>
      </c>
      <c r="C1540" s="23" t="s">
        <v>1700</v>
      </c>
      <c r="D1540" s="24" t="s">
        <v>743</v>
      </c>
      <c r="E1540" s="1" t="str">
        <f t="shared" si="48"/>
        <v>0</v>
      </c>
      <c r="F1540" s="2" t="str">
        <f t="shared" si="49"/>
        <v>0</v>
      </c>
    </row>
    <row r="1541" spans="1:6" ht="14.4" thickBot="1">
      <c r="A1541" s="13">
        <v>43103</v>
      </c>
      <c r="B1541" s="3">
        <v>0.6</v>
      </c>
      <c r="C1541" s="4" t="s">
        <v>1701</v>
      </c>
      <c r="D1541" s="14" t="s">
        <v>57</v>
      </c>
      <c r="E1541" s="1" t="str">
        <f t="shared" si="48"/>
        <v>0</v>
      </c>
      <c r="F1541" s="2" t="str">
        <f t="shared" si="49"/>
        <v>0</v>
      </c>
    </row>
    <row r="1542" spans="1:6" ht="14.4" thickBot="1">
      <c r="A1542" s="25">
        <v>43103</v>
      </c>
      <c r="B1542" s="19">
        <v>0.59236111111111112</v>
      </c>
      <c r="C1542" s="20" t="s">
        <v>1702</v>
      </c>
      <c r="D1542" s="26" t="s">
        <v>1552</v>
      </c>
      <c r="E1542" s="1" t="str">
        <f t="shared" si="48"/>
        <v>0</v>
      </c>
      <c r="F1542" s="2" t="str">
        <f t="shared" si="49"/>
        <v>0</v>
      </c>
    </row>
    <row r="1543" spans="1:6" ht="14.4" thickBot="1">
      <c r="A1543" s="13">
        <v>43103</v>
      </c>
      <c r="B1543" s="3">
        <v>0.59027777777777779</v>
      </c>
      <c r="C1543" s="4" t="s">
        <v>1703</v>
      </c>
      <c r="D1543" s="14" t="s">
        <v>772</v>
      </c>
      <c r="E1543" s="1" t="str">
        <f t="shared" si="48"/>
        <v>0</v>
      </c>
      <c r="F1543" s="2" t="str">
        <f t="shared" si="49"/>
        <v>0</v>
      </c>
    </row>
    <row r="1544" spans="1:6" ht="14.4" thickBot="1">
      <c r="A1544" s="25">
        <v>43103</v>
      </c>
      <c r="B1544" s="19">
        <v>0.58472222222222225</v>
      </c>
      <c r="C1544" s="20" t="s">
        <v>1704</v>
      </c>
      <c r="D1544" s="26" t="s">
        <v>34</v>
      </c>
      <c r="E1544" s="1" t="str">
        <f t="shared" si="48"/>
        <v>0</v>
      </c>
      <c r="F1544" s="2" t="str">
        <f t="shared" si="49"/>
        <v>0</v>
      </c>
    </row>
    <row r="1545" spans="1:6" ht="14.4" thickBot="1">
      <c r="A1545" s="13">
        <v>43103</v>
      </c>
      <c r="B1545" s="3">
        <v>0.57013888888888886</v>
      </c>
      <c r="C1545" s="4" t="s">
        <v>1705</v>
      </c>
      <c r="D1545" s="14" t="s">
        <v>1706</v>
      </c>
      <c r="E1545" s="1" t="str">
        <f t="shared" si="48"/>
        <v>0</v>
      </c>
      <c r="F1545" s="2" t="str">
        <f t="shared" si="49"/>
        <v>0</v>
      </c>
    </row>
    <row r="1546" spans="1:6" ht="14.4" thickBot="1">
      <c r="A1546" s="25">
        <v>43103</v>
      </c>
      <c r="B1546" s="19">
        <v>0.56319444444444444</v>
      </c>
      <c r="C1546" s="20" t="s">
        <v>1707</v>
      </c>
      <c r="D1546" s="26" t="s">
        <v>171</v>
      </c>
      <c r="E1546" s="1" t="str">
        <f t="shared" si="48"/>
        <v>0</v>
      </c>
      <c r="F1546" s="2" t="str">
        <f t="shared" si="49"/>
        <v>0</v>
      </c>
    </row>
    <row r="1547" spans="1:6" ht="14.4" thickBot="1">
      <c r="A1547" s="13">
        <v>43103</v>
      </c>
      <c r="B1547" s="3">
        <v>0.55694444444444446</v>
      </c>
      <c r="C1547" s="4" t="s">
        <v>1708</v>
      </c>
      <c r="D1547" s="14" t="s">
        <v>32</v>
      </c>
      <c r="E1547" s="1" t="str">
        <f t="shared" si="48"/>
        <v>0</v>
      </c>
      <c r="F1547" s="2" t="str">
        <f t="shared" si="49"/>
        <v>0</v>
      </c>
    </row>
    <row r="1548" spans="1:6" ht="14.4" thickBot="1">
      <c r="A1548" s="25">
        <v>43103</v>
      </c>
      <c r="B1548" s="19">
        <v>0.52152777777777781</v>
      </c>
      <c r="C1548" s="20" t="s">
        <v>1709</v>
      </c>
      <c r="D1548" s="26" t="s">
        <v>126</v>
      </c>
      <c r="E1548" s="1" t="str">
        <f t="shared" si="48"/>
        <v>0</v>
      </c>
      <c r="F1548" s="2" t="str">
        <f t="shared" si="49"/>
        <v>1</v>
      </c>
    </row>
    <row r="1549" spans="1:6" ht="14.4" thickBot="1">
      <c r="A1549" s="13">
        <v>43103</v>
      </c>
      <c r="B1549" s="3">
        <v>0.49236111111111108</v>
      </c>
      <c r="C1549" s="4" t="s">
        <v>1710</v>
      </c>
      <c r="D1549" s="14" t="s">
        <v>1711</v>
      </c>
      <c r="E1549" s="1" t="str">
        <f t="shared" si="48"/>
        <v>0</v>
      </c>
      <c r="F1549" s="2" t="str">
        <f t="shared" si="49"/>
        <v>0</v>
      </c>
    </row>
    <row r="1550" spans="1:6" ht="14.4" thickBot="1">
      <c r="A1550" s="25">
        <v>43103</v>
      </c>
      <c r="B1550" s="19">
        <v>0.48541666666666666</v>
      </c>
      <c r="C1550" s="20" t="s">
        <v>1712</v>
      </c>
      <c r="D1550" s="26" t="s">
        <v>18</v>
      </c>
      <c r="E1550" s="1" t="str">
        <f t="shared" si="48"/>
        <v>0</v>
      </c>
      <c r="F1550" s="2" t="str">
        <f t="shared" si="49"/>
        <v>0</v>
      </c>
    </row>
    <row r="1551" spans="1:6" ht="14.4" thickBot="1">
      <c r="A1551" s="13">
        <v>43103</v>
      </c>
      <c r="B1551" s="3">
        <v>0.4826388888888889</v>
      </c>
      <c r="C1551" s="4" t="s">
        <v>1713</v>
      </c>
      <c r="D1551" s="14" t="s">
        <v>743</v>
      </c>
      <c r="E1551" s="1" t="str">
        <f t="shared" si="48"/>
        <v>0</v>
      </c>
      <c r="F1551" s="2" t="str">
        <f t="shared" si="49"/>
        <v>0</v>
      </c>
    </row>
    <row r="1552" spans="1:6" ht="14.4" thickBot="1">
      <c r="A1552" s="25">
        <v>43103</v>
      </c>
      <c r="B1552" s="19">
        <v>0.45902777777777781</v>
      </c>
      <c r="C1552" s="20" t="s">
        <v>1714</v>
      </c>
      <c r="D1552" s="26" t="s">
        <v>98</v>
      </c>
      <c r="E1552" s="1" t="str">
        <f t="shared" si="48"/>
        <v>0</v>
      </c>
      <c r="F1552" s="2" t="str">
        <f t="shared" si="49"/>
        <v>0</v>
      </c>
    </row>
    <row r="1553" spans="1:6" ht="14.4" thickBot="1">
      <c r="A1553" s="13">
        <v>43103</v>
      </c>
      <c r="B1553" s="3">
        <v>0.41250000000000003</v>
      </c>
      <c r="C1553" s="4" t="s">
        <v>1715</v>
      </c>
      <c r="D1553" s="14" t="s">
        <v>743</v>
      </c>
      <c r="E1553" s="1" t="str">
        <f t="shared" si="48"/>
        <v>0</v>
      </c>
      <c r="F1553" s="2" t="str">
        <f t="shared" si="49"/>
        <v>0</v>
      </c>
    </row>
    <row r="1554" spans="1:6" ht="14.4" thickBot="1">
      <c r="A1554" s="25">
        <v>43103</v>
      </c>
      <c r="B1554" s="19">
        <v>0.40902777777777777</v>
      </c>
      <c r="C1554" s="20" t="s">
        <v>1716</v>
      </c>
      <c r="D1554" s="26" t="s">
        <v>1717</v>
      </c>
      <c r="E1554" s="1" t="str">
        <f t="shared" si="48"/>
        <v>0</v>
      </c>
      <c r="F1554" s="2" t="str">
        <f t="shared" si="49"/>
        <v>0</v>
      </c>
    </row>
    <row r="1555" spans="1:6" ht="14.4" thickBot="1">
      <c r="A1555" s="13">
        <v>43103</v>
      </c>
      <c r="B1555" s="3">
        <v>0.38194444444444442</v>
      </c>
      <c r="C1555" s="4" t="s">
        <v>1718</v>
      </c>
      <c r="D1555" s="14" t="s">
        <v>18</v>
      </c>
      <c r="E1555" s="1" t="str">
        <f t="shared" si="48"/>
        <v>0</v>
      </c>
      <c r="F1555" s="2" t="str">
        <f t="shared" si="49"/>
        <v>0</v>
      </c>
    </row>
    <row r="1556" spans="1:6" ht="14.4" thickBot="1">
      <c r="A1556" s="25">
        <v>43103</v>
      </c>
      <c r="B1556" s="19">
        <v>0.37708333333333338</v>
      </c>
      <c r="C1556" s="20" t="s">
        <v>1719</v>
      </c>
      <c r="D1556" s="26" t="s">
        <v>132</v>
      </c>
      <c r="E1556" s="1" t="str">
        <f t="shared" si="48"/>
        <v>0</v>
      </c>
      <c r="F1556" s="2" t="str">
        <f t="shared" si="49"/>
        <v>0</v>
      </c>
    </row>
    <row r="1557" spans="1:6" ht="14.4" thickBot="1">
      <c r="A1557" s="13">
        <v>43103</v>
      </c>
      <c r="B1557" s="3">
        <v>0.37083333333333335</v>
      </c>
      <c r="C1557" s="4" t="s">
        <v>1720</v>
      </c>
      <c r="D1557" s="14" t="s">
        <v>194</v>
      </c>
      <c r="E1557" s="1" t="str">
        <f t="shared" si="48"/>
        <v>0</v>
      </c>
      <c r="F1557" s="2" t="str">
        <f t="shared" si="49"/>
        <v>0</v>
      </c>
    </row>
    <row r="1558" spans="1:6" ht="14.4" thickBot="1">
      <c r="A1558" s="25">
        <v>43103</v>
      </c>
      <c r="B1558" s="19">
        <v>0.36180555555555555</v>
      </c>
      <c r="C1558" s="20" t="s">
        <v>1721</v>
      </c>
      <c r="D1558" s="26" t="s">
        <v>1722</v>
      </c>
      <c r="E1558" s="1" t="str">
        <f t="shared" si="48"/>
        <v>0</v>
      </c>
      <c r="F1558" s="2" t="str">
        <f t="shared" si="49"/>
        <v>0</v>
      </c>
    </row>
    <row r="1559" spans="1:6" ht="14.4" thickBot="1">
      <c r="A1559" s="13">
        <v>43103</v>
      </c>
      <c r="B1559" s="3">
        <v>0.3347222222222222</v>
      </c>
      <c r="C1559" s="4" t="s">
        <v>1723</v>
      </c>
      <c r="D1559" s="14" t="s">
        <v>66</v>
      </c>
      <c r="E1559" s="1" t="str">
        <f t="shared" si="48"/>
        <v>0</v>
      </c>
      <c r="F1559" s="2" t="str">
        <f t="shared" si="49"/>
        <v>0</v>
      </c>
    </row>
    <row r="1560" spans="1:6" ht="14.4" thickBot="1">
      <c r="A1560" s="25">
        <v>43103</v>
      </c>
      <c r="B1560" s="19">
        <v>0.32083333333333336</v>
      </c>
      <c r="C1560" s="20" t="s">
        <v>1724</v>
      </c>
      <c r="D1560" s="26" t="s">
        <v>66</v>
      </c>
      <c r="E1560" s="1" t="str">
        <f t="shared" si="48"/>
        <v>0</v>
      </c>
      <c r="F1560" s="2" t="str">
        <f t="shared" si="49"/>
        <v>0</v>
      </c>
    </row>
    <row r="1561" spans="1:6" ht="14.4" thickBot="1">
      <c r="A1561" s="13">
        <v>43103</v>
      </c>
      <c r="B1561" s="3">
        <v>0.30902777777777779</v>
      </c>
      <c r="C1561" s="4" t="s">
        <v>1725</v>
      </c>
      <c r="D1561" s="14" t="s">
        <v>50</v>
      </c>
      <c r="E1561" s="1" t="str">
        <f t="shared" si="48"/>
        <v>0</v>
      </c>
      <c r="F1561" s="2" t="str">
        <f t="shared" si="49"/>
        <v>0</v>
      </c>
    </row>
    <row r="1562" spans="1:6" ht="14.4" thickBot="1">
      <c r="A1562" s="25">
        <v>43103</v>
      </c>
      <c r="B1562" s="19">
        <v>0.29305555555555557</v>
      </c>
      <c r="C1562" s="20" t="s">
        <v>1638</v>
      </c>
      <c r="D1562" s="26" t="s">
        <v>782</v>
      </c>
      <c r="E1562" s="1" t="str">
        <f t="shared" si="48"/>
        <v>0</v>
      </c>
      <c r="F1562" s="2" t="str">
        <f t="shared" si="49"/>
        <v>0</v>
      </c>
    </row>
    <row r="1563" spans="1:6" ht="14.4" thickBot="1">
      <c r="A1563" s="13">
        <v>43102</v>
      </c>
      <c r="B1563" s="3">
        <v>0.83750000000000002</v>
      </c>
      <c r="C1563" s="4" t="s">
        <v>1726</v>
      </c>
      <c r="D1563" s="14" t="s">
        <v>441</v>
      </c>
      <c r="E1563" s="1" t="str">
        <f t="shared" si="48"/>
        <v>0</v>
      </c>
      <c r="F1563" s="2" t="str">
        <f t="shared" si="49"/>
        <v>0</v>
      </c>
    </row>
    <row r="1564" spans="1:6" ht="14.4" thickBot="1">
      <c r="A1564" s="27">
        <v>43102</v>
      </c>
      <c r="B1564" s="28">
        <v>0.82013888888888886</v>
      </c>
      <c r="C1564" s="29" t="s">
        <v>1727</v>
      </c>
      <c r="D1564" s="30" t="s">
        <v>299</v>
      </c>
      <c r="E1564" s="1" t="str">
        <f t="shared" si="48"/>
        <v>0</v>
      </c>
      <c r="F1564" s="2" t="str">
        <f t="shared" si="49"/>
        <v>0</v>
      </c>
    </row>
    <row r="1565" spans="1:6" ht="14.4" thickBot="1">
      <c r="A1565" s="21">
        <v>43102</v>
      </c>
      <c r="B1565" s="22">
        <v>0.75694444444444453</v>
      </c>
      <c r="C1565" s="23" t="s">
        <v>1728</v>
      </c>
      <c r="D1565" s="24" t="s">
        <v>18</v>
      </c>
      <c r="E1565" s="1" t="str">
        <f t="shared" si="48"/>
        <v>0</v>
      </c>
      <c r="F1565" s="2" t="str">
        <f t="shared" si="49"/>
        <v>0</v>
      </c>
    </row>
    <row r="1566" spans="1:6" ht="14.4" thickBot="1">
      <c r="A1566" s="13">
        <v>43102</v>
      </c>
      <c r="B1566" s="3">
        <v>0.70694444444444438</v>
      </c>
      <c r="C1566" s="4" t="s">
        <v>1729</v>
      </c>
      <c r="D1566" s="14" t="s">
        <v>191</v>
      </c>
      <c r="E1566" s="1" t="str">
        <f t="shared" si="48"/>
        <v>0</v>
      </c>
      <c r="F1566" s="2" t="str">
        <f t="shared" si="49"/>
        <v>0</v>
      </c>
    </row>
    <row r="1567" spans="1:6" ht="14.4" thickBot="1">
      <c r="A1567" s="25">
        <v>43102</v>
      </c>
      <c r="B1567" s="19">
        <v>0.68333333333333324</v>
      </c>
      <c r="C1567" s="20" t="s">
        <v>1730</v>
      </c>
      <c r="D1567" s="26" t="s">
        <v>743</v>
      </c>
      <c r="E1567" s="1" t="str">
        <f t="shared" si="48"/>
        <v>0</v>
      </c>
      <c r="F1567" s="2" t="str">
        <f t="shared" si="49"/>
        <v>0</v>
      </c>
    </row>
    <row r="1568" spans="1:6" ht="14.4" thickBot="1">
      <c r="A1568" s="13">
        <v>43102</v>
      </c>
      <c r="B1568" s="3">
        <v>0.68055555555555547</v>
      </c>
      <c r="C1568" s="4" t="s">
        <v>1731</v>
      </c>
      <c r="D1568" s="14" t="s">
        <v>117</v>
      </c>
      <c r="E1568" s="1" t="str">
        <f t="shared" si="48"/>
        <v>0</v>
      </c>
      <c r="F1568" s="2" t="str">
        <f t="shared" si="49"/>
        <v>0</v>
      </c>
    </row>
    <row r="1569" spans="1:6" ht="14.4" thickBot="1">
      <c r="A1569" s="25">
        <v>43102</v>
      </c>
      <c r="B1569" s="19">
        <v>0.66736111111111107</v>
      </c>
      <c r="C1569" s="20" t="s">
        <v>1732</v>
      </c>
      <c r="D1569" s="26" t="s">
        <v>1369</v>
      </c>
      <c r="E1569" s="1" t="str">
        <f t="shared" si="48"/>
        <v>0</v>
      </c>
      <c r="F1569" s="2" t="str">
        <f t="shared" si="49"/>
        <v>0</v>
      </c>
    </row>
    <row r="1570" spans="1:6" ht="14.4" thickBot="1">
      <c r="A1570" s="13">
        <v>43102</v>
      </c>
      <c r="B1570" s="3">
        <v>0.66180555555555554</v>
      </c>
      <c r="C1570" s="4" t="s">
        <v>1733</v>
      </c>
      <c r="D1570" s="14" t="s">
        <v>1369</v>
      </c>
      <c r="E1570" s="1" t="str">
        <f t="shared" si="48"/>
        <v>0</v>
      </c>
      <c r="F1570" s="2" t="str">
        <f t="shared" si="49"/>
        <v>0</v>
      </c>
    </row>
    <row r="1571" spans="1:6" ht="14.4" thickBot="1">
      <c r="A1571" s="25">
        <v>43102</v>
      </c>
      <c r="B1571" s="19">
        <v>0.66041666666666665</v>
      </c>
      <c r="C1571" s="20" t="s">
        <v>1734</v>
      </c>
      <c r="D1571" s="26" t="s">
        <v>34</v>
      </c>
      <c r="E1571" s="1" t="str">
        <f t="shared" si="48"/>
        <v>0</v>
      </c>
      <c r="F1571" s="2" t="str">
        <f t="shared" si="49"/>
        <v>0</v>
      </c>
    </row>
    <row r="1572" spans="1:6" ht="14.4" thickBot="1">
      <c r="A1572" s="13">
        <v>43102</v>
      </c>
      <c r="B1572" s="3">
        <v>0.66041666666666665</v>
      </c>
      <c r="C1572" s="4" t="s">
        <v>1735</v>
      </c>
      <c r="D1572" s="14" t="s">
        <v>34</v>
      </c>
      <c r="E1572" s="1" t="str">
        <f t="shared" si="48"/>
        <v>0</v>
      </c>
      <c r="F1572" s="2" t="str">
        <f t="shared" si="49"/>
        <v>0</v>
      </c>
    </row>
    <row r="1573" spans="1:6" ht="14.4" thickBot="1">
      <c r="A1573" s="25">
        <v>43102</v>
      </c>
      <c r="B1573" s="19">
        <v>0.65277777777777779</v>
      </c>
      <c r="C1573" s="20" t="s">
        <v>1736</v>
      </c>
      <c r="D1573" s="26" t="s">
        <v>18</v>
      </c>
      <c r="E1573" s="1" t="str">
        <f t="shared" si="48"/>
        <v>0</v>
      </c>
      <c r="F1573" s="2" t="str">
        <f t="shared" si="49"/>
        <v>0</v>
      </c>
    </row>
    <row r="1574" spans="1:6" ht="14.4" thickBot="1">
      <c r="A1574" s="13">
        <v>43102</v>
      </c>
      <c r="B1574" s="3">
        <v>0.63124999999999998</v>
      </c>
      <c r="C1574" s="4" t="s">
        <v>1737</v>
      </c>
      <c r="D1574" s="14" t="s">
        <v>110</v>
      </c>
      <c r="E1574" s="1" t="str">
        <f t="shared" si="48"/>
        <v>0</v>
      </c>
      <c r="F1574" s="2" t="str">
        <f t="shared" si="49"/>
        <v>0</v>
      </c>
    </row>
    <row r="1575" spans="1:6" ht="14.4" thickBot="1">
      <c r="A1575" s="25">
        <v>43102</v>
      </c>
      <c r="B1575" s="19">
        <v>0.62708333333333333</v>
      </c>
      <c r="C1575" s="20" t="s">
        <v>1738</v>
      </c>
      <c r="D1575" s="26" t="s">
        <v>132</v>
      </c>
      <c r="E1575" s="1" t="str">
        <f t="shared" si="48"/>
        <v>0</v>
      </c>
      <c r="F1575" s="2" t="str">
        <f t="shared" si="49"/>
        <v>0</v>
      </c>
    </row>
    <row r="1576" spans="1:6" ht="14.4" thickBot="1">
      <c r="A1576" s="13">
        <v>43102</v>
      </c>
      <c r="B1576" s="3">
        <v>0.62361111111111112</v>
      </c>
      <c r="C1576" s="4" t="s">
        <v>1739</v>
      </c>
      <c r="D1576" s="14" t="s">
        <v>110</v>
      </c>
      <c r="E1576" s="1" t="str">
        <f t="shared" si="48"/>
        <v>-1</v>
      </c>
      <c r="F1576" s="2" t="str">
        <f t="shared" si="49"/>
        <v>0</v>
      </c>
    </row>
    <row r="1577" spans="1:6" ht="14.4" thickBot="1">
      <c r="A1577" s="25">
        <v>43102</v>
      </c>
      <c r="B1577" s="19">
        <v>0.58124999999999993</v>
      </c>
      <c r="C1577" s="20" t="s">
        <v>1740</v>
      </c>
      <c r="D1577" s="26" t="s">
        <v>7</v>
      </c>
      <c r="E1577" s="1" t="str">
        <f t="shared" si="48"/>
        <v>0</v>
      </c>
      <c r="F1577" s="2" t="str">
        <f t="shared" si="49"/>
        <v>0</v>
      </c>
    </row>
    <row r="1578" spans="1:6" ht="14.4" thickBot="1">
      <c r="A1578" s="13">
        <v>43102</v>
      </c>
      <c r="B1578" s="3">
        <v>0.50069444444444444</v>
      </c>
      <c r="C1578" s="4" t="s">
        <v>1741</v>
      </c>
      <c r="D1578" s="14" t="s">
        <v>18</v>
      </c>
      <c r="E1578" s="1" t="str">
        <f t="shared" si="48"/>
        <v>0</v>
      </c>
      <c r="F1578" s="2" t="str">
        <f t="shared" si="49"/>
        <v>0</v>
      </c>
    </row>
    <row r="1579" spans="1:6" ht="14.4" thickBot="1">
      <c r="A1579" s="25">
        <v>43102</v>
      </c>
      <c r="B1579" s="19">
        <v>0.48819444444444443</v>
      </c>
      <c r="C1579" s="20" t="s">
        <v>1742</v>
      </c>
      <c r="D1579" s="26" t="s">
        <v>34</v>
      </c>
      <c r="E1579" s="1" t="str">
        <f t="shared" si="48"/>
        <v>0</v>
      </c>
      <c r="F1579" s="2" t="str">
        <f t="shared" si="49"/>
        <v>0</v>
      </c>
    </row>
    <row r="1580" spans="1:6" ht="14.4" thickBot="1">
      <c r="A1580" s="13">
        <v>43102</v>
      </c>
      <c r="B1580" s="3">
        <v>0.48819444444444443</v>
      </c>
      <c r="C1580" s="4" t="s">
        <v>1743</v>
      </c>
      <c r="D1580" s="14" t="s">
        <v>34</v>
      </c>
      <c r="E1580" s="1" t="str">
        <f t="shared" si="48"/>
        <v>0</v>
      </c>
      <c r="F1580" s="2" t="str">
        <f t="shared" si="49"/>
        <v>0</v>
      </c>
    </row>
    <row r="1581" spans="1:6" ht="14.4" thickBot="1">
      <c r="A1581" s="25">
        <v>43102</v>
      </c>
      <c r="B1581" s="19">
        <v>0.47291666666666665</v>
      </c>
      <c r="C1581" s="20" t="s">
        <v>1744</v>
      </c>
      <c r="D1581" s="26" t="s">
        <v>102</v>
      </c>
      <c r="E1581" s="1" t="str">
        <f t="shared" si="48"/>
        <v>0</v>
      </c>
      <c r="F1581" s="2" t="str">
        <f t="shared" si="49"/>
        <v>0</v>
      </c>
    </row>
    <row r="1582" spans="1:6" ht="14.4" thickBot="1">
      <c r="A1582" s="13">
        <v>43102</v>
      </c>
      <c r="B1582" s="3">
        <v>0.46597222222222223</v>
      </c>
      <c r="C1582" s="4" t="s">
        <v>1745</v>
      </c>
      <c r="D1582" s="14" t="s">
        <v>110</v>
      </c>
      <c r="E1582" s="1" t="str">
        <f t="shared" si="48"/>
        <v>0</v>
      </c>
      <c r="F1582" s="2" t="str">
        <f t="shared" si="49"/>
        <v>0</v>
      </c>
    </row>
    <row r="1583" spans="1:6" ht="14.4" thickBot="1">
      <c r="A1583" s="25">
        <v>43102</v>
      </c>
      <c r="B1583" s="19">
        <v>0.43055555555555558</v>
      </c>
      <c r="C1583" s="20" t="s">
        <v>1746</v>
      </c>
      <c r="D1583" s="26" t="s">
        <v>52</v>
      </c>
      <c r="E1583" s="1" t="str">
        <f t="shared" si="48"/>
        <v>0</v>
      </c>
      <c r="F1583" s="2" t="str">
        <f t="shared" si="49"/>
        <v>0</v>
      </c>
    </row>
    <row r="1584" spans="1:6" ht="14.4" thickBot="1">
      <c r="A1584" s="13">
        <v>43102</v>
      </c>
      <c r="B1584" s="3">
        <v>0.42499999999999999</v>
      </c>
      <c r="C1584" s="4" t="s">
        <v>1747</v>
      </c>
      <c r="D1584" s="14" t="s">
        <v>110</v>
      </c>
      <c r="E1584" s="1" t="str">
        <f t="shared" si="48"/>
        <v>-1</v>
      </c>
      <c r="F1584" s="2" t="str">
        <f t="shared" si="49"/>
        <v>0</v>
      </c>
    </row>
    <row r="1585" spans="1:6" ht="14.4" thickBot="1">
      <c r="A1585" s="25">
        <v>43102</v>
      </c>
      <c r="B1585" s="19">
        <v>0.35347222222222219</v>
      </c>
      <c r="C1585" s="20" t="s">
        <v>1748</v>
      </c>
      <c r="D1585" s="26" t="s">
        <v>1106</v>
      </c>
      <c r="E1585" s="1" t="str">
        <f t="shared" si="48"/>
        <v>0</v>
      </c>
      <c r="F1585" s="2" t="str">
        <f t="shared" si="49"/>
        <v>0</v>
      </c>
    </row>
    <row r="1586" spans="1:6" ht="14.4" thickBot="1">
      <c r="A1586" s="15">
        <v>43101</v>
      </c>
      <c r="B1586" s="16">
        <v>0.9159722222222223</v>
      </c>
      <c r="C1586" s="17" t="s">
        <v>1749</v>
      </c>
      <c r="D1586" s="18" t="s">
        <v>1228</v>
      </c>
      <c r="E1586" s="1" t="str">
        <f t="shared" si="48"/>
        <v>0</v>
      </c>
      <c r="F1586" s="2" t="str">
        <f t="shared" si="49"/>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2019-04-26T06:05:49Z</dcterms:modified>
</cp:coreProperties>
</file>